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indice_nupe/tabs/"/>
    </mc:Choice>
  </mc:AlternateContent>
  <xr:revisionPtr revIDLastSave="253" documentId="13_ncr:1_{9934F7EE-A292-4CC4-8FCD-BB10CF47BE9A}" xr6:coauthVersionLast="46" xr6:coauthVersionMax="46" xr10:uidLastSave="{7746744A-0669-41A5-8B4D-963D1EC84CC0}"/>
  <bookViews>
    <workbookView xWindow="-120" yWindow="-120" windowWidth="20730" windowHeight="11160" firstSheet="3" activeTab="5" xr2:uid="{7F871319-D33C-4D47-91A4-A4FA8BFF2636}"/>
  </bookViews>
  <sheets>
    <sheet name="Gráfico1" sheetId="9" r:id="rId1"/>
    <sheet name="Gráfico2" sheetId="11" r:id="rId2"/>
    <sheet name="tab1_retorno_empresas" sheetId="2" r:id="rId3"/>
    <sheet name="tab2_risco_empresas" sheetId="4" r:id="rId4"/>
    <sheet name="tab3_risco_sistemico" sheetId="6" r:id="rId5"/>
    <sheet name="tab4_contribuicao" sheetId="7" r:id="rId6"/>
    <sheet name="nome_empresas" sheetId="10" state="hidden" r:id="rId7"/>
    <sheet name="tab5_entrada" sheetId="8" r:id="rId8"/>
  </sheets>
  <externalReferences>
    <externalReference r:id="rId9"/>
  </externalReferences>
  <definedNames>
    <definedName name="_xlnm._FilterDatabase" localSheetId="2" hidden="1">tab1_retorno_empresas!$B$20:$C$29</definedName>
    <definedName name="_xlnm._FilterDatabase" localSheetId="4" hidden="1">tab3_risco_sistemico!$B$3:$H$13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4" l="1"/>
  <c r="E5" i="4"/>
  <c r="F5" i="4"/>
  <c r="G5" i="4"/>
  <c r="H5" i="4"/>
  <c r="D6" i="4"/>
  <c r="E6" i="4"/>
  <c r="F6" i="4"/>
  <c r="G6" i="4"/>
  <c r="H6" i="4"/>
  <c r="C8" i="2"/>
  <c r="P5" i="2"/>
  <c r="P4" i="2"/>
  <c r="E13" i="7" l="1"/>
  <c r="I4" i="7"/>
  <c r="I5" i="7"/>
  <c r="I6" i="7"/>
  <c r="I7" i="7"/>
  <c r="I8" i="7"/>
  <c r="I9" i="7"/>
  <c r="I10" i="7"/>
  <c r="I11" i="7"/>
  <c r="I3" i="7"/>
  <c r="H4" i="7"/>
  <c r="H5" i="7"/>
  <c r="H6" i="7"/>
  <c r="H7" i="7"/>
  <c r="H8" i="7"/>
  <c r="H9" i="7"/>
  <c r="H10" i="7"/>
  <c r="H11" i="7"/>
  <c r="H3" i="7"/>
  <c r="B11" i="7" l="1"/>
  <c r="C11" i="7" s="1"/>
  <c r="I5" i="4" l="1"/>
  <c r="J5" i="4"/>
  <c r="I6" i="4"/>
  <c r="J6" i="4"/>
  <c r="C6" i="2" l="1"/>
  <c r="D6" i="2"/>
  <c r="E6" i="2"/>
  <c r="F6" i="2"/>
  <c r="H6" i="2"/>
  <c r="I6" i="2"/>
  <c r="J6" i="2"/>
  <c r="K6" i="2"/>
  <c r="L6" i="2"/>
  <c r="M6" i="2"/>
  <c r="N6" i="2"/>
  <c r="O6" i="2"/>
  <c r="C7" i="2"/>
  <c r="D7" i="2"/>
  <c r="E7" i="2"/>
  <c r="F7" i="2"/>
  <c r="H7" i="2"/>
  <c r="I7" i="2"/>
  <c r="J7" i="2"/>
  <c r="K7" i="2"/>
  <c r="L7" i="2"/>
  <c r="M7" i="2"/>
  <c r="N7" i="2"/>
  <c r="O7" i="2"/>
  <c r="D8" i="2"/>
  <c r="E8" i="2"/>
  <c r="F8" i="2"/>
  <c r="H8" i="2"/>
  <c r="I8" i="2"/>
  <c r="J8" i="2"/>
  <c r="K8" i="2"/>
  <c r="L8" i="2"/>
  <c r="M8" i="2"/>
  <c r="N8" i="2"/>
  <c r="O8" i="2"/>
  <c r="C9" i="2"/>
  <c r="D9" i="2"/>
  <c r="E9" i="2"/>
  <c r="F9" i="2"/>
  <c r="H9" i="2"/>
  <c r="I9" i="2"/>
  <c r="J9" i="2"/>
  <c r="K9" i="2"/>
  <c r="L9" i="2"/>
  <c r="M9" i="2"/>
  <c r="N9" i="2"/>
  <c r="O9" i="2"/>
  <c r="C10" i="2"/>
  <c r="D10" i="2"/>
  <c r="E10" i="2"/>
  <c r="F10" i="2"/>
  <c r="H10" i="2"/>
  <c r="I10" i="2"/>
  <c r="J10" i="2"/>
  <c r="K10" i="2"/>
  <c r="L10" i="2"/>
  <c r="M10" i="2"/>
  <c r="N10" i="2"/>
  <c r="O10" i="2"/>
  <c r="C11" i="2"/>
  <c r="D11" i="2"/>
  <c r="E11" i="2"/>
  <c r="F11" i="2"/>
  <c r="H11" i="2"/>
  <c r="I11" i="2"/>
  <c r="J11" i="2"/>
  <c r="K11" i="2"/>
  <c r="L11" i="2"/>
  <c r="M11" i="2"/>
  <c r="N11" i="2"/>
  <c r="O11" i="2"/>
  <c r="C12" i="2"/>
  <c r="D12" i="2"/>
  <c r="E12" i="2"/>
  <c r="F12" i="2"/>
  <c r="H12" i="2"/>
  <c r="I12" i="2"/>
  <c r="J12" i="2"/>
  <c r="K12" i="2"/>
  <c r="L12" i="2"/>
  <c r="M12" i="2"/>
  <c r="N12" i="2"/>
  <c r="O12" i="2"/>
  <c r="C13" i="2"/>
  <c r="D13" i="2"/>
  <c r="E13" i="2"/>
  <c r="F13" i="2"/>
  <c r="H13" i="2"/>
  <c r="I13" i="2"/>
  <c r="J13" i="2"/>
  <c r="K13" i="2"/>
  <c r="L13" i="2"/>
  <c r="M13" i="2"/>
  <c r="N13" i="2"/>
  <c r="O13" i="2"/>
  <c r="C14" i="2"/>
  <c r="D14" i="2"/>
  <c r="E14" i="2"/>
  <c r="F14" i="2"/>
  <c r="H14" i="2"/>
  <c r="I14" i="2"/>
  <c r="J14" i="2"/>
  <c r="K14" i="2"/>
  <c r="L14" i="2"/>
  <c r="M14" i="2"/>
  <c r="N14" i="2"/>
  <c r="O14" i="2"/>
  <c r="B7" i="2"/>
  <c r="B8" i="2"/>
  <c r="B9" i="2"/>
  <c r="B10" i="2"/>
  <c r="B11" i="2"/>
  <c r="B12" i="2"/>
  <c r="B13" i="2"/>
  <c r="B14" i="2"/>
  <c r="B6" i="2"/>
  <c r="H5" i="2"/>
  <c r="I5" i="2"/>
  <c r="J5" i="2"/>
  <c r="K5" i="2"/>
  <c r="L5" i="2"/>
  <c r="M5" i="2"/>
  <c r="N5" i="2"/>
  <c r="O5" i="2"/>
  <c r="I4" i="2"/>
  <c r="J4" i="2"/>
  <c r="K4" i="2"/>
  <c r="L4" i="2"/>
  <c r="M4" i="2"/>
  <c r="N4" i="2"/>
  <c r="O4" i="2"/>
  <c r="H4" i="2"/>
  <c r="C5" i="2"/>
  <c r="D5" i="2"/>
  <c r="E5" i="2"/>
  <c r="F5" i="2"/>
  <c r="F4" i="2"/>
  <c r="E4" i="2"/>
  <c r="D4" i="2"/>
  <c r="C4" i="2"/>
  <c r="P10" i="2" l="1"/>
  <c r="P9" i="2"/>
  <c r="P8" i="2"/>
  <c r="P6" i="2"/>
  <c r="P7" i="2"/>
  <c r="P14" i="2"/>
  <c r="P13" i="2"/>
  <c r="P12" i="2"/>
  <c r="P11" i="2"/>
  <c r="G4" i="7"/>
  <c r="G5" i="7"/>
  <c r="G6" i="7"/>
  <c r="G7" i="7"/>
  <c r="G8" i="7"/>
  <c r="G9" i="7"/>
  <c r="G10" i="7"/>
  <c r="G11" i="7"/>
  <c r="G3" i="7"/>
  <c r="G12" i="7" l="1"/>
  <c r="B5" i="6" a="1"/>
  <c r="B5" i="6" s="1"/>
  <c r="C7" i="4" a="1"/>
  <c r="C7" i="4" s="1"/>
  <c r="E12" i="8"/>
  <c r="D12" i="8"/>
  <c r="C12" i="8"/>
  <c r="B12" i="8"/>
  <c r="E11" i="8"/>
  <c r="D11" i="8"/>
  <c r="C11" i="8"/>
  <c r="B11" i="8"/>
  <c r="E10" i="8"/>
  <c r="D10" i="8"/>
  <c r="C10" i="8"/>
  <c r="B10" i="8"/>
  <c r="E9" i="8"/>
  <c r="D9" i="8"/>
  <c r="C9" i="8"/>
  <c r="B9" i="8"/>
  <c r="E8" i="8"/>
  <c r="D8" i="8"/>
  <c r="C8" i="8"/>
  <c r="B8" i="8"/>
  <c r="E7" i="8"/>
  <c r="D7" i="8"/>
  <c r="C7" i="8"/>
  <c r="B7" i="8"/>
  <c r="E6" i="8"/>
  <c r="D6" i="8"/>
  <c r="C6" i="8"/>
  <c r="B6" i="8"/>
  <c r="E5" i="8"/>
  <c r="D5" i="8"/>
  <c r="C5" i="8"/>
  <c r="B5" i="8"/>
  <c r="E4" i="8"/>
  <c r="D4" i="8"/>
  <c r="C4" i="8"/>
  <c r="B4" i="8"/>
  <c r="F11" i="7"/>
  <c r="E11" i="7"/>
  <c r="F10" i="7"/>
  <c r="E10" i="7"/>
  <c r="B10" i="7"/>
  <c r="C10" i="7" s="1"/>
  <c r="F9" i="7"/>
  <c r="E9" i="7"/>
  <c r="B9" i="7"/>
  <c r="C9" i="7" s="1"/>
  <c r="F8" i="7"/>
  <c r="E8" i="7"/>
  <c r="B8" i="7"/>
  <c r="C8" i="7" s="1"/>
  <c r="F7" i="7"/>
  <c r="E7" i="7"/>
  <c r="B7" i="7"/>
  <c r="C7" i="7" s="1"/>
  <c r="F6" i="7"/>
  <c r="E6" i="7"/>
  <c r="B6" i="7"/>
  <c r="C6" i="7" s="1"/>
  <c r="F5" i="7"/>
  <c r="E5" i="7"/>
  <c r="B5" i="7"/>
  <c r="C5" i="7" s="1"/>
  <c r="F4" i="7"/>
  <c r="E4" i="7"/>
  <c r="B4" i="7"/>
  <c r="C4" i="7" s="1"/>
  <c r="F3" i="7"/>
  <c r="E3" i="7"/>
  <c r="B3" i="7"/>
  <c r="H4" i="6"/>
  <c r="G4" i="6"/>
  <c r="F4" i="6"/>
  <c r="E4" i="6"/>
  <c r="D4" i="6"/>
  <c r="C4" i="6"/>
  <c r="C3" i="7" l="1"/>
  <c r="G13" i="2"/>
  <c r="G10" i="2"/>
  <c r="G7" i="2"/>
  <c r="G11" i="2"/>
  <c r="G8" i="2"/>
  <c r="G6" i="2"/>
  <c r="G12" i="2"/>
  <c r="G9" i="2"/>
  <c r="G14" i="2"/>
  <c r="I12" i="7"/>
  <c r="F12" i="7" l="1"/>
  <c r="H12" i="7"/>
  <c r="E1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<sst xmlns="http://schemas.openxmlformats.org/spreadsheetml/2006/main" count="97" uniqueCount="77">
  <si>
    <t>Tabela 1 - Retornos do Índice das ações cearenses e do Ibovespa.</t>
  </si>
  <si>
    <t>Tickers</t>
  </si>
  <si>
    <t>Retorno Mensal</t>
  </si>
  <si>
    <t>Retorno Anual</t>
  </si>
  <si>
    <t>Retorno dos Últimos 24 Meses</t>
  </si>
  <si>
    <t>Retorno dos Últimos 48 Meses</t>
  </si>
  <si>
    <t>Ibovespa</t>
  </si>
  <si>
    <t>Índice</t>
  </si>
  <si>
    <t>Fonte: Yahoo Finance. Elaboração: Nupe/UNIFOR.</t>
  </si>
  <si>
    <t>Tabela 2 - Retorno médio das ações cearenses listadas em bolsa entre Janeiro de 2017 e Dezembro de 2020.</t>
  </si>
  <si>
    <t>Retorno Média</t>
  </si>
  <si>
    <t>Desvio-Padrão</t>
  </si>
  <si>
    <t>CV</t>
  </si>
  <si>
    <t>Variância</t>
  </si>
  <si>
    <t>Qtde. Meses</t>
  </si>
  <si>
    <t>Máximo</t>
  </si>
  <si>
    <t>Mínimo</t>
  </si>
  <si>
    <t>indice</t>
  </si>
  <si>
    <t>Beta</t>
  </si>
  <si>
    <t>Tabela 3 - Beta das empresas cearenses em bolsa de valores com retorno dos últimos 48 meses.</t>
  </si>
  <si>
    <t>Ticker</t>
  </si>
  <si>
    <t>Alfa Anualizado</t>
  </si>
  <si>
    <t>Alfa</t>
  </si>
  <si>
    <t>Correlação</t>
  </si>
  <si>
    <t>Correlação - p-valor</t>
  </si>
  <si>
    <t>R-quadrado</t>
  </si>
  <si>
    <t>* Neste caso o benchmark utilizado foi o S&amp;P500.</t>
  </si>
  <si>
    <t xml:space="preserve">Tabela 4 - Distribuição dos pesos de mercado e do peso da ação em relação a sua quantidade teórica na carteira. </t>
  </si>
  <si>
    <t>Código</t>
  </si>
  <si>
    <t>Ação</t>
  </si>
  <si>
    <t>Tipo</t>
  </si>
  <si>
    <t>Qtde. Teórica*</t>
  </si>
  <si>
    <t>Qtde. Teórica Padronizada**</t>
  </si>
  <si>
    <t>Peso****</t>
  </si>
  <si>
    <t>HAPVIDA</t>
  </si>
  <si>
    <t>ON</t>
  </si>
  <si>
    <t xml:space="preserve">ARCO </t>
  </si>
  <si>
    <t>M. DIAS BRANCO</t>
  </si>
  <si>
    <t>GRENDENE</t>
  </si>
  <si>
    <t>AERIS</t>
  </si>
  <si>
    <t>PAGUE MENOS</t>
  </si>
  <si>
    <t>COELCE</t>
  </si>
  <si>
    <t>BANCO DO NORDESTE</t>
  </si>
  <si>
    <t>Quantidade Teórica Total</t>
  </si>
  <si>
    <t>Divisor</t>
  </si>
  <si>
    <t xml:space="preserve">** Quantidade de ações ponderadas por peso mínimo de 5%. </t>
  </si>
  <si>
    <t>Tabela 5 - Data de entrada das empresas no índice.</t>
  </si>
  <si>
    <t>Data de Referência</t>
  </si>
  <si>
    <t xml:space="preserve">Data de Estreia </t>
  </si>
  <si>
    <t>Data de Entrada</t>
  </si>
  <si>
    <t>HAPV3.SA</t>
  </si>
  <si>
    <t>ARCE</t>
  </si>
  <si>
    <t>MDIA3.SA</t>
  </si>
  <si>
    <t>AERI3.SA</t>
  </si>
  <si>
    <t>GRND3.SA</t>
  </si>
  <si>
    <t>PGMN3.SA</t>
  </si>
  <si>
    <t>COCE5.SA</t>
  </si>
  <si>
    <t>BNBR3.SA</t>
  </si>
  <si>
    <t>COCE3.SA</t>
  </si>
  <si>
    <t>descrição</t>
  </si>
  <si>
    <t>Qtde Total de Ações</t>
  </si>
  <si>
    <r>
      <t>* Quantidade de ações disponíveis para negociação (</t>
    </r>
    <r>
      <rPr>
        <i/>
        <sz val="11"/>
        <color theme="1"/>
        <rFont val="Calibri"/>
        <family val="2"/>
        <scheme val="minor"/>
      </rPr>
      <t>free-float</t>
    </r>
    <r>
      <rPr>
        <sz val="11"/>
        <color theme="1"/>
        <rFont val="Calibri"/>
        <family val="2"/>
        <scheme val="minor"/>
      </rPr>
      <t>).</t>
    </r>
  </si>
  <si>
    <r>
      <t xml:space="preserve">*** Razão entre o valor de mercado da empresa e o valor de mercado total da carteira, ambos ajustados ao </t>
    </r>
    <r>
      <rPr>
        <i/>
        <sz val="11"/>
        <color theme="1"/>
        <rFont val="Calibri"/>
        <family val="2"/>
        <scheme val="minor"/>
      </rPr>
      <t>free-float</t>
    </r>
    <r>
      <rPr>
        <sz val="11"/>
        <color theme="1"/>
        <rFont val="Calibri"/>
        <family val="2"/>
        <scheme val="minor"/>
      </rPr>
      <t xml:space="preserve">. </t>
    </r>
  </si>
  <si>
    <t>PN</t>
  </si>
  <si>
    <t>2012</t>
  </si>
  <si>
    <t>2013</t>
  </si>
  <si>
    <t>2014</t>
  </si>
  <si>
    <t>2015</t>
  </si>
  <si>
    <t>2016</t>
  </si>
  <si>
    <t>2017</t>
  </si>
  <si>
    <t>2018</t>
  </si>
  <si>
    <t>2019</t>
  </si>
  <si>
    <t>**** Razão entre a quantidade teórica padronizada da empresa e a quantidade teórica total da carteira.</t>
  </si>
  <si>
    <t>2020</t>
  </si>
  <si>
    <t>Part. (%)</t>
  </si>
  <si>
    <t>Part. (%)***</t>
  </si>
  <si>
    <r>
      <t xml:space="preserve">¹ Data de referência: </t>
    </r>
    <r>
      <rPr>
        <b/>
        <sz val="9"/>
        <color theme="1"/>
        <rFont val="Arial"/>
        <family val="2"/>
      </rPr>
      <t>30 de Abril de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</si>
</sst>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3" formatCode="_-* #,##0.00_-;\-* #,##0.00_-;_-* &quot;-&quot;??_-;_-@_-"/>
    <numFmt numFmtId="164" formatCode="0.00%;[Red]\-0.00%"/>
    <numFmt numFmtId="165" formatCode="#,##0.0000_ ;[Red]\-#,##0.0000\ "/>
    <numFmt numFmtId="166" formatCode="_-* #,##0_-;\-* #,##0_-;_-* &quot;-&quot;??_-;_-@_-"/>
    <numFmt numFmtId="167" formatCode="yyyy\-mm\-dd"/>
    <numFmt numFmtId="168" formatCode="mmmm\,\ yyyy;@"/>
    <numFmt numFmtId="169" formatCode="_-* #,##0.00000_-;\-* #,##0.00000_-;_-* &quot;-&quot;?????_-;_-@_-"/>
    <numFmt numFmtId="170" formatCode="_-* #,##0.000_-;\-* #,##0.000_-;_-* &quot;-&quot;??_-;_-@_-"/>
    <numFmt numFmtId="171" formatCode="#,##0_ ;[Red]\-#,##0\ "/>
    <numFmt numFmtId="172" formatCode="0.000000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3" fillId="0" borderId="0" xfId="2" applyNumberFormat="1" applyFont="1" applyAlignment="1">
      <alignment vertical="center"/>
    </xf>
    <xf numFmtId="43" fontId="3" fillId="0" borderId="0" xfId="1" applyFont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2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65" fontId="3" fillId="0" borderId="0" xfId="1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3" fillId="0" borderId="0" xfId="1" applyNumberFormat="1" applyFont="1" applyBorder="1" applyAlignment="1">
      <alignment vertical="center"/>
    </xf>
    <xf numFmtId="43" fontId="3" fillId="0" borderId="0" xfId="1" applyFont="1" applyBorder="1" applyAlignment="1">
      <alignment vertical="center"/>
    </xf>
    <xf numFmtId="165" fontId="3" fillId="0" borderId="2" xfId="1" applyNumberFormat="1" applyFont="1" applyBorder="1" applyAlignment="1">
      <alignment vertical="center"/>
    </xf>
    <xf numFmtId="43" fontId="3" fillId="0" borderId="2" xfId="1" applyFont="1" applyBorder="1" applyAlignment="1">
      <alignment vertical="center"/>
    </xf>
    <xf numFmtId="165" fontId="3" fillId="0" borderId="2" xfId="0" applyNumberFormat="1" applyFont="1" applyBorder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2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65" fontId="4" fillId="0" borderId="0" xfId="1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65" fontId="3" fillId="0" borderId="3" xfId="1" applyNumberFormat="1" applyFont="1" applyBorder="1" applyAlignment="1">
      <alignment vertical="center"/>
    </xf>
    <xf numFmtId="165" fontId="3" fillId="0" borderId="3" xfId="0" applyNumberFormat="1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66" fontId="0" fillId="0" borderId="0" xfId="1" applyNumberFormat="1" applyFont="1" applyAlignment="1">
      <alignment horizontal="right" vertical="center"/>
    </xf>
    <xf numFmtId="10" fontId="0" fillId="0" borderId="0" xfId="2" applyNumberFormat="1" applyFont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166" fontId="0" fillId="0" borderId="3" xfId="1" applyNumberFormat="1" applyFont="1" applyBorder="1" applyAlignment="1">
      <alignment horizontal="right" vertical="center"/>
    </xf>
    <xf numFmtId="10" fontId="0" fillId="0" borderId="3" xfId="2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43" fontId="0" fillId="0" borderId="2" xfId="1" applyFon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right"/>
    </xf>
    <xf numFmtId="167" fontId="0" fillId="0" borderId="0" xfId="0" applyNumberFormat="1"/>
    <xf numFmtId="0" fontId="0" fillId="0" borderId="2" xfId="0" applyBorder="1"/>
    <xf numFmtId="14" fontId="0" fillId="0" borderId="0" xfId="0" applyNumberFormat="1"/>
    <xf numFmtId="14" fontId="0" fillId="0" borderId="2" xfId="0" applyNumberFormat="1" applyBorder="1"/>
    <xf numFmtId="168" fontId="0" fillId="0" borderId="0" xfId="0" applyNumberFormat="1"/>
    <xf numFmtId="168" fontId="0" fillId="0" borderId="2" xfId="0" applyNumberFormat="1" applyBorder="1"/>
    <xf numFmtId="43" fontId="0" fillId="0" borderId="0" xfId="1" applyFont="1"/>
    <xf numFmtId="10" fontId="0" fillId="0" borderId="0" xfId="2" applyNumberFormat="1" applyFont="1"/>
    <xf numFmtId="166" fontId="0" fillId="0" borderId="2" xfId="1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3" fillId="0" borderId="2" xfId="0" applyNumberFormat="1" applyFont="1" applyBorder="1" applyAlignment="1">
      <alignment vertical="center"/>
    </xf>
    <xf numFmtId="169" fontId="0" fillId="0" borderId="0" xfId="0" applyNumberFormat="1"/>
    <xf numFmtId="166" fontId="0" fillId="0" borderId="0" xfId="1" applyNumberFormat="1" applyFont="1"/>
    <xf numFmtId="170" fontId="0" fillId="0" borderId="0" xfId="1" applyNumberFormat="1" applyFont="1"/>
    <xf numFmtId="171" fontId="3" fillId="0" borderId="0" xfId="1" applyNumberFormat="1" applyFont="1" applyAlignment="1">
      <alignment vertical="center"/>
    </xf>
    <xf numFmtId="171" fontId="4" fillId="0" borderId="1" xfId="1" applyNumberFormat="1" applyFont="1" applyBorder="1" applyAlignment="1">
      <alignment vertical="center"/>
    </xf>
    <xf numFmtId="0" fontId="0" fillId="0" borderId="0" xfId="1" applyNumberFormat="1" applyFont="1" applyAlignment="1">
      <alignment horizontal="left" vertical="center"/>
    </xf>
    <xf numFmtId="10" fontId="0" fillId="0" borderId="0" xfId="0" applyNumberFormat="1"/>
    <xf numFmtId="164" fontId="3" fillId="0" borderId="2" xfId="2" applyNumberFormat="1" applyFont="1" applyBorder="1" applyAlignment="1">
      <alignment vertical="center"/>
    </xf>
    <xf numFmtId="43" fontId="4" fillId="0" borderId="1" xfId="1" applyFont="1" applyBorder="1" applyAlignment="1">
      <alignment vertical="center"/>
    </xf>
    <xf numFmtId="43" fontId="3" fillId="0" borderId="0" xfId="1" applyFont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3" fontId="2" fillId="0" borderId="0" xfId="0" applyNumberFormat="1" applyFont="1"/>
    <xf numFmtId="4" fontId="0" fillId="0" borderId="0" xfId="0" applyNumberFormat="1"/>
    <xf numFmtId="172" fontId="0" fillId="0" borderId="0" xfId="2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1" defaultTableStyle="TableStyleMedium2" defaultPivotStyle="PivotStyleLight16">
    <tableStyle name="Invisible" pivot="0" table="0" count="0" xr9:uid="{1E23FEF7-E83B-48E4-A5CF-ABB726EBFBDF}"/>
  </tableStyles>
  <colors>
    <mruColors>
      <color rgb="FFFF3737"/>
      <color rgb="FFFF797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sheetMetadata" Target="metadata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styles" Target="styles.xml"/><Relationship Id="rId5" Type="http://schemas.openxmlformats.org/officeDocument/2006/relationships/worksheet" Target="worksheets/sheet3.xml"/><Relationship Id="rId10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Índice Diário das Empresas Cearenses Listadas em Bolsas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[1]indice!$D$1</c:f>
              <c:strCache>
                <c:ptCount val="1"/>
                <c:pt idx="0">
                  <c:v>indice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[1]indice!$A$2:$A$1048576</c:f>
              <c:numCache>
                <c:formatCode>yyyy\-mm\-dd</c:formatCode>
                <c:ptCount val="1048575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43216</c:v>
                </c:pt>
                <c:pt idx="1568">
                  <c:v>43217</c:v>
                </c:pt>
                <c:pt idx="1569">
                  <c:v>43220</c:v>
                </c:pt>
                <c:pt idx="1570">
                  <c:v>43222</c:v>
                </c:pt>
                <c:pt idx="1571">
                  <c:v>43223</c:v>
                </c:pt>
                <c:pt idx="1572">
                  <c:v>43224</c:v>
                </c:pt>
                <c:pt idx="1573">
                  <c:v>43227</c:v>
                </c:pt>
                <c:pt idx="1574">
                  <c:v>43228</c:v>
                </c:pt>
                <c:pt idx="1575">
                  <c:v>43229</c:v>
                </c:pt>
                <c:pt idx="1576">
                  <c:v>43230</c:v>
                </c:pt>
                <c:pt idx="1577">
                  <c:v>43231</c:v>
                </c:pt>
                <c:pt idx="1578">
                  <c:v>43234</c:v>
                </c:pt>
                <c:pt idx="1579">
                  <c:v>43235</c:v>
                </c:pt>
                <c:pt idx="1580">
                  <c:v>43236</c:v>
                </c:pt>
                <c:pt idx="1581">
                  <c:v>43237</c:v>
                </c:pt>
                <c:pt idx="1582">
                  <c:v>43238</c:v>
                </c:pt>
                <c:pt idx="1583">
                  <c:v>43241</c:v>
                </c:pt>
                <c:pt idx="1584">
                  <c:v>43242</c:v>
                </c:pt>
                <c:pt idx="1585">
                  <c:v>43243</c:v>
                </c:pt>
                <c:pt idx="1586">
                  <c:v>43244</c:v>
                </c:pt>
                <c:pt idx="1587">
                  <c:v>43245</c:v>
                </c:pt>
                <c:pt idx="1588">
                  <c:v>43248</c:v>
                </c:pt>
                <c:pt idx="1589">
                  <c:v>43249</c:v>
                </c:pt>
                <c:pt idx="1590">
                  <c:v>43250</c:v>
                </c:pt>
                <c:pt idx="1591">
                  <c:v>43252</c:v>
                </c:pt>
                <c:pt idx="1592">
                  <c:v>43255</c:v>
                </c:pt>
                <c:pt idx="1593">
                  <c:v>43256</c:v>
                </c:pt>
                <c:pt idx="1594">
                  <c:v>43257</c:v>
                </c:pt>
                <c:pt idx="1595">
                  <c:v>43258</c:v>
                </c:pt>
                <c:pt idx="1596">
                  <c:v>43259</c:v>
                </c:pt>
                <c:pt idx="1597">
                  <c:v>43262</c:v>
                </c:pt>
                <c:pt idx="1598">
                  <c:v>43263</c:v>
                </c:pt>
                <c:pt idx="1599">
                  <c:v>43264</c:v>
                </c:pt>
                <c:pt idx="1600">
                  <c:v>43265</c:v>
                </c:pt>
                <c:pt idx="1601">
                  <c:v>43266</c:v>
                </c:pt>
                <c:pt idx="1602">
                  <c:v>43269</c:v>
                </c:pt>
                <c:pt idx="1603">
                  <c:v>43270</c:v>
                </c:pt>
                <c:pt idx="1604">
                  <c:v>43271</c:v>
                </c:pt>
                <c:pt idx="1605">
                  <c:v>43272</c:v>
                </c:pt>
                <c:pt idx="1606">
                  <c:v>43273</c:v>
                </c:pt>
                <c:pt idx="1607">
                  <c:v>43276</c:v>
                </c:pt>
                <c:pt idx="1608">
                  <c:v>43277</c:v>
                </c:pt>
                <c:pt idx="1609">
                  <c:v>43278</c:v>
                </c:pt>
                <c:pt idx="1610">
                  <c:v>43279</c:v>
                </c:pt>
                <c:pt idx="1611">
                  <c:v>43280</c:v>
                </c:pt>
                <c:pt idx="1612">
                  <c:v>43283</c:v>
                </c:pt>
                <c:pt idx="1613">
                  <c:v>43284</c:v>
                </c:pt>
                <c:pt idx="1614">
                  <c:v>43285</c:v>
                </c:pt>
                <c:pt idx="1615">
                  <c:v>43286</c:v>
                </c:pt>
                <c:pt idx="1616">
                  <c:v>43287</c:v>
                </c:pt>
                <c:pt idx="1617">
                  <c:v>43291</c:v>
                </c:pt>
                <c:pt idx="1618">
                  <c:v>43292</c:v>
                </c:pt>
                <c:pt idx="1619">
                  <c:v>43293</c:v>
                </c:pt>
                <c:pt idx="1620">
                  <c:v>43294</c:v>
                </c:pt>
                <c:pt idx="1621">
                  <c:v>43297</c:v>
                </c:pt>
                <c:pt idx="1622">
                  <c:v>43298</c:v>
                </c:pt>
                <c:pt idx="1623">
                  <c:v>43299</c:v>
                </c:pt>
                <c:pt idx="1624">
                  <c:v>43300</c:v>
                </c:pt>
                <c:pt idx="1625">
                  <c:v>43301</c:v>
                </c:pt>
                <c:pt idx="1626">
                  <c:v>43304</c:v>
                </c:pt>
                <c:pt idx="1627">
                  <c:v>43305</c:v>
                </c:pt>
                <c:pt idx="1628">
                  <c:v>43306</c:v>
                </c:pt>
                <c:pt idx="1629">
                  <c:v>43307</c:v>
                </c:pt>
                <c:pt idx="1630">
                  <c:v>43308</c:v>
                </c:pt>
                <c:pt idx="1631">
                  <c:v>43311</c:v>
                </c:pt>
                <c:pt idx="1632">
                  <c:v>43312</c:v>
                </c:pt>
                <c:pt idx="1633">
                  <c:v>43313</c:v>
                </c:pt>
                <c:pt idx="1634">
                  <c:v>43314</c:v>
                </c:pt>
                <c:pt idx="1635">
                  <c:v>43315</c:v>
                </c:pt>
                <c:pt idx="1636">
                  <c:v>43318</c:v>
                </c:pt>
                <c:pt idx="1637">
                  <c:v>43319</c:v>
                </c:pt>
                <c:pt idx="1638">
                  <c:v>43320</c:v>
                </c:pt>
                <c:pt idx="1639">
                  <c:v>43321</c:v>
                </c:pt>
                <c:pt idx="1640">
                  <c:v>43322</c:v>
                </c:pt>
                <c:pt idx="1641">
                  <c:v>43325</c:v>
                </c:pt>
                <c:pt idx="1642">
                  <c:v>43326</c:v>
                </c:pt>
                <c:pt idx="1643">
                  <c:v>43327</c:v>
                </c:pt>
                <c:pt idx="1644">
                  <c:v>43328</c:v>
                </c:pt>
                <c:pt idx="1645">
                  <c:v>43329</c:v>
                </c:pt>
                <c:pt idx="1646">
                  <c:v>43332</c:v>
                </c:pt>
                <c:pt idx="1647">
                  <c:v>43333</c:v>
                </c:pt>
                <c:pt idx="1648">
                  <c:v>43334</c:v>
                </c:pt>
                <c:pt idx="1649">
                  <c:v>43335</c:v>
                </c:pt>
                <c:pt idx="1650">
                  <c:v>43336</c:v>
                </c:pt>
                <c:pt idx="1651">
                  <c:v>43339</c:v>
                </c:pt>
                <c:pt idx="1652">
                  <c:v>43340</c:v>
                </c:pt>
                <c:pt idx="1653">
                  <c:v>43341</c:v>
                </c:pt>
                <c:pt idx="1654">
                  <c:v>43342</c:v>
                </c:pt>
                <c:pt idx="1655">
                  <c:v>43343</c:v>
                </c:pt>
                <c:pt idx="1656">
                  <c:v>43346</c:v>
                </c:pt>
                <c:pt idx="1657">
                  <c:v>43347</c:v>
                </c:pt>
                <c:pt idx="1658">
                  <c:v>43348</c:v>
                </c:pt>
                <c:pt idx="1659">
                  <c:v>43349</c:v>
                </c:pt>
                <c:pt idx="1660">
                  <c:v>43353</c:v>
                </c:pt>
                <c:pt idx="1661">
                  <c:v>43354</c:v>
                </c:pt>
                <c:pt idx="1662">
                  <c:v>43355</c:v>
                </c:pt>
                <c:pt idx="1663">
                  <c:v>43356</c:v>
                </c:pt>
                <c:pt idx="1664">
                  <c:v>43357</c:v>
                </c:pt>
                <c:pt idx="1665">
                  <c:v>43360</c:v>
                </c:pt>
                <c:pt idx="1666">
                  <c:v>43361</c:v>
                </c:pt>
                <c:pt idx="1667">
                  <c:v>43362</c:v>
                </c:pt>
                <c:pt idx="1668">
                  <c:v>43363</c:v>
                </c:pt>
                <c:pt idx="1669">
                  <c:v>43364</c:v>
                </c:pt>
                <c:pt idx="1670">
                  <c:v>43367</c:v>
                </c:pt>
                <c:pt idx="1671">
                  <c:v>43368</c:v>
                </c:pt>
                <c:pt idx="1672">
                  <c:v>43369</c:v>
                </c:pt>
                <c:pt idx="1673">
                  <c:v>43370</c:v>
                </c:pt>
                <c:pt idx="1674">
                  <c:v>43371</c:v>
                </c:pt>
                <c:pt idx="1675">
                  <c:v>43374</c:v>
                </c:pt>
                <c:pt idx="1676">
                  <c:v>43375</c:v>
                </c:pt>
                <c:pt idx="1677">
                  <c:v>43376</c:v>
                </c:pt>
                <c:pt idx="1678">
                  <c:v>43377</c:v>
                </c:pt>
                <c:pt idx="1679">
                  <c:v>43378</c:v>
                </c:pt>
                <c:pt idx="1680">
                  <c:v>43381</c:v>
                </c:pt>
                <c:pt idx="1681">
                  <c:v>43382</c:v>
                </c:pt>
                <c:pt idx="1682">
                  <c:v>43383</c:v>
                </c:pt>
                <c:pt idx="1683">
                  <c:v>43384</c:v>
                </c:pt>
                <c:pt idx="1684">
                  <c:v>43388</c:v>
                </c:pt>
                <c:pt idx="1685">
                  <c:v>43389</c:v>
                </c:pt>
                <c:pt idx="1686">
                  <c:v>43390</c:v>
                </c:pt>
                <c:pt idx="1687">
                  <c:v>43391</c:v>
                </c:pt>
                <c:pt idx="1688">
                  <c:v>43392</c:v>
                </c:pt>
                <c:pt idx="1689">
                  <c:v>43395</c:v>
                </c:pt>
                <c:pt idx="1690">
                  <c:v>43396</c:v>
                </c:pt>
                <c:pt idx="1691">
                  <c:v>43397</c:v>
                </c:pt>
                <c:pt idx="1692">
                  <c:v>43398</c:v>
                </c:pt>
                <c:pt idx="1693">
                  <c:v>43399</c:v>
                </c:pt>
                <c:pt idx="1694">
                  <c:v>43402</c:v>
                </c:pt>
                <c:pt idx="1695">
                  <c:v>43403</c:v>
                </c:pt>
                <c:pt idx="1696">
                  <c:v>43404</c:v>
                </c:pt>
                <c:pt idx="1697">
                  <c:v>43405</c:v>
                </c:pt>
                <c:pt idx="1698">
                  <c:v>43409</c:v>
                </c:pt>
                <c:pt idx="1699">
                  <c:v>43410</c:v>
                </c:pt>
                <c:pt idx="1700">
                  <c:v>43411</c:v>
                </c:pt>
                <c:pt idx="1701">
                  <c:v>43412</c:v>
                </c:pt>
                <c:pt idx="1702">
                  <c:v>43413</c:v>
                </c:pt>
                <c:pt idx="1703">
                  <c:v>43416</c:v>
                </c:pt>
                <c:pt idx="1704">
                  <c:v>43417</c:v>
                </c:pt>
                <c:pt idx="1705">
                  <c:v>43418</c:v>
                </c:pt>
                <c:pt idx="1706">
                  <c:v>43420</c:v>
                </c:pt>
                <c:pt idx="1707">
                  <c:v>43423</c:v>
                </c:pt>
                <c:pt idx="1708">
                  <c:v>43425</c:v>
                </c:pt>
                <c:pt idx="1709">
                  <c:v>43426</c:v>
                </c:pt>
                <c:pt idx="1710">
                  <c:v>43427</c:v>
                </c:pt>
                <c:pt idx="1711">
                  <c:v>43430</c:v>
                </c:pt>
                <c:pt idx="1712">
                  <c:v>43431</c:v>
                </c:pt>
                <c:pt idx="1713">
                  <c:v>43432</c:v>
                </c:pt>
                <c:pt idx="1714">
                  <c:v>43433</c:v>
                </c:pt>
                <c:pt idx="1715">
                  <c:v>43434</c:v>
                </c:pt>
                <c:pt idx="1716">
                  <c:v>43437</c:v>
                </c:pt>
                <c:pt idx="1717">
                  <c:v>43438</c:v>
                </c:pt>
                <c:pt idx="1718">
                  <c:v>43439</c:v>
                </c:pt>
                <c:pt idx="1719">
                  <c:v>43440</c:v>
                </c:pt>
                <c:pt idx="1720">
                  <c:v>43441</c:v>
                </c:pt>
                <c:pt idx="1721">
                  <c:v>43444</c:v>
                </c:pt>
                <c:pt idx="1722">
                  <c:v>43445</c:v>
                </c:pt>
                <c:pt idx="1723">
                  <c:v>43446</c:v>
                </c:pt>
                <c:pt idx="1724">
                  <c:v>43447</c:v>
                </c:pt>
                <c:pt idx="1725">
                  <c:v>43448</c:v>
                </c:pt>
                <c:pt idx="1726">
                  <c:v>43451</c:v>
                </c:pt>
                <c:pt idx="1727">
                  <c:v>43452</c:v>
                </c:pt>
                <c:pt idx="1728">
                  <c:v>43453</c:v>
                </c:pt>
                <c:pt idx="1729">
                  <c:v>43454</c:v>
                </c:pt>
                <c:pt idx="1730">
                  <c:v>43455</c:v>
                </c:pt>
                <c:pt idx="1731">
                  <c:v>43460</c:v>
                </c:pt>
                <c:pt idx="1732">
                  <c:v>43461</c:v>
                </c:pt>
                <c:pt idx="1733">
                  <c:v>43462</c:v>
                </c:pt>
                <c:pt idx="1734">
                  <c:v>43467</c:v>
                </c:pt>
                <c:pt idx="1735">
                  <c:v>43468</c:v>
                </c:pt>
                <c:pt idx="1736">
                  <c:v>43469</c:v>
                </c:pt>
                <c:pt idx="1737">
                  <c:v>43472</c:v>
                </c:pt>
                <c:pt idx="1738">
                  <c:v>43473</c:v>
                </c:pt>
                <c:pt idx="1739">
                  <c:v>43474</c:v>
                </c:pt>
                <c:pt idx="1740">
                  <c:v>43475</c:v>
                </c:pt>
                <c:pt idx="1741">
                  <c:v>43476</c:v>
                </c:pt>
                <c:pt idx="1742">
                  <c:v>43479</c:v>
                </c:pt>
                <c:pt idx="1743">
                  <c:v>43480</c:v>
                </c:pt>
                <c:pt idx="1744">
                  <c:v>43481</c:v>
                </c:pt>
                <c:pt idx="1745">
                  <c:v>43482</c:v>
                </c:pt>
                <c:pt idx="1746">
                  <c:v>43483</c:v>
                </c:pt>
                <c:pt idx="1747">
                  <c:v>43486</c:v>
                </c:pt>
                <c:pt idx="1748">
                  <c:v>43487</c:v>
                </c:pt>
                <c:pt idx="1749">
                  <c:v>43488</c:v>
                </c:pt>
                <c:pt idx="1750">
                  <c:v>43489</c:v>
                </c:pt>
                <c:pt idx="1751">
                  <c:v>43493</c:v>
                </c:pt>
                <c:pt idx="1752">
                  <c:v>43494</c:v>
                </c:pt>
                <c:pt idx="1753">
                  <c:v>43495</c:v>
                </c:pt>
                <c:pt idx="1754">
                  <c:v>43496</c:v>
                </c:pt>
                <c:pt idx="1755">
                  <c:v>43497</c:v>
                </c:pt>
                <c:pt idx="1756">
                  <c:v>43500</c:v>
                </c:pt>
                <c:pt idx="1757">
                  <c:v>43501</c:v>
                </c:pt>
                <c:pt idx="1758">
                  <c:v>43502</c:v>
                </c:pt>
                <c:pt idx="1759">
                  <c:v>43503</c:v>
                </c:pt>
                <c:pt idx="1760">
                  <c:v>43504</c:v>
                </c:pt>
                <c:pt idx="1761">
                  <c:v>43507</c:v>
                </c:pt>
                <c:pt idx="1762">
                  <c:v>43508</c:v>
                </c:pt>
                <c:pt idx="1763">
                  <c:v>43509</c:v>
                </c:pt>
                <c:pt idx="1764">
                  <c:v>43510</c:v>
                </c:pt>
                <c:pt idx="1765">
                  <c:v>43511</c:v>
                </c:pt>
                <c:pt idx="1766">
                  <c:v>43514</c:v>
                </c:pt>
                <c:pt idx="1767">
                  <c:v>43515</c:v>
                </c:pt>
                <c:pt idx="1768">
                  <c:v>43516</c:v>
                </c:pt>
                <c:pt idx="1769">
                  <c:v>43517</c:v>
                </c:pt>
                <c:pt idx="1770">
                  <c:v>43518</c:v>
                </c:pt>
                <c:pt idx="1771">
                  <c:v>43521</c:v>
                </c:pt>
                <c:pt idx="1772">
                  <c:v>43522</c:v>
                </c:pt>
                <c:pt idx="1773">
                  <c:v>43523</c:v>
                </c:pt>
                <c:pt idx="1774">
                  <c:v>43524</c:v>
                </c:pt>
                <c:pt idx="1775">
                  <c:v>43525</c:v>
                </c:pt>
                <c:pt idx="1776">
                  <c:v>43531</c:v>
                </c:pt>
                <c:pt idx="1777">
                  <c:v>43532</c:v>
                </c:pt>
                <c:pt idx="1778">
                  <c:v>43535</c:v>
                </c:pt>
                <c:pt idx="1779">
                  <c:v>43536</c:v>
                </c:pt>
                <c:pt idx="1780">
                  <c:v>43537</c:v>
                </c:pt>
                <c:pt idx="1781">
                  <c:v>43538</c:v>
                </c:pt>
                <c:pt idx="1782">
                  <c:v>43539</c:v>
                </c:pt>
                <c:pt idx="1783">
                  <c:v>43542</c:v>
                </c:pt>
                <c:pt idx="1784">
                  <c:v>43543</c:v>
                </c:pt>
                <c:pt idx="1785">
                  <c:v>43544</c:v>
                </c:pt>
                <c:pt idx="1786">
                  <c:v>43545</c:v>
                </c:pt>
                <c:pt idx="1787">
                  <c:v>43546</c:v>
                </c:pt>
                <c:pt idx="1788">
                  <c:v>43549</c:v>
                </c:pt>
                <c:pt idx="1789">
                  <c:v>43550</c:v>
                </c:pt>
                <c:pt idx="1790">
                  <c:v>43551</c:v>
                </c:pt>
                <c:pt idx="1791">
                  <c:v>43552</c:v>
                </c:pt>
                <c:pt idx="1792">
                  <c:v>43553</c:v>
                </c:pt>
                <c:pt idx="1793">
                  <c:v>43556</c:v>
                </c:pt>
                <c:pt idx="1794">
                  <c:v>43557</c:v>
                </c:pt>
                <c:pt idx="1795">
                  <c:v>43558</c:v>
                </c:pt>
                <c:pt idx="1796">
                  <c:v>43559</c:v>
                </c:pt>
                <c:pt idx="1797">
                  <c:v>43560</c:v>
                </c:pt>
                <c:pt idx="1798">
                  <c:v>43563</c:v>
                </c:pt>
                <c:pt idx="1799">
                  <c:v>43564</c:v>
                </c:pt>
                <c:pt idx="1800">
                  <c:v>43565</c:v>
                </c:pt>
                <c:pt idx="1801">
                  <c:v>43566</c:v>
                </c:pt>
                <c:pt idx="1802">
                  <c:v>43567</c:v>
                </c:pt>
                <c:pt idx="1803">
                  <c:v>43570</c:v>
                </c:pt>
                <c:pt idx="1804">
                  <c:v>43571</c:v>
                </c:pt>
                <c:pt idx="1805">
                  <c:v>43572</c:v>
                </c:pt>
                <c:pt idx="1806">
                  <c:v>43573</c:v>
                </c:pt>
                <c:pt idx="1807">
                  <c:v>43577</c:v>
                </c:pt>
                <c:pt idx="1808">
                  <c:v>43578</c:v>
                </c:pt>
                <c:pt idx="1809">
                  <c:v>43579</c:v>
                </c:pt>
                <c:pt idx="1810">
                  <c:v>43580</c:v>
                </c:pt>
                <c:pt idx="1811">
                  <c:v>43581</c:v>
                </c:pt>
                <c:pt idx="1812">
                  <c:v>43584</c:v>
                </c:pt>
                <c:pt idx="1813">
                  <c:v>43585</c:v>
                </c:pt>
                <c:pt idx="1814">
                  <c:v>43587</c:v>
                </c:pt>
                <c:pt idx="1815">
                  <c:v>43588</c:v>
                </c:pt>
                <c:pt idx="1816">
                  <c:v>43591</c:v>
                </c:pt>
                <c:pt idx="1817">
                  <c:v>43592</c:v>
                </c:pt>
                <c:pt idx="1818">
                  <c:v>43593</c:v>
                </c:pt>
                <c:pt idx="1819">
                  <c:v>43594</c:v>
                </c:pt>
                <c:pt idx="1820">
                  <c:v>43595</c:v>
                </c:pt>
                <c:pt idx="1821">
                  <c:v>43598</c:v>
                </c:pt>
                <c:pt idx="1822">
                  <c:v>43599</c:v>
                </c:pt>
                <c:pt idx="1823">
                  <c:v>43600</c:v>
                </c:pt>
                <c:pt idx="1824">
                  <c:v>43601</c:v>
                </c:pt>
                <c:pt idx="1825">
                  <c:v>43602</c:v>
                </c:pt>
                <c:pt idx="1826">
                  <c:v>43605</c:v>
                </c:pt>
                <c:pt idx="1827">
                  <c:v>43606</c:v>
                </c:pt>
                <c:pt idx="1828">
                  <c:v>43607</c:v>
                </c:pt>
                <c:pt idx="1829">
                  <c:v>43608</c:v>
                </c:pt>
                <c:pt idx="1830">
                  <c:v>43609</c:v>
                </c:pt>
                <c:pt idx="1831">
                  <c:v>43612</c:v>
                </c:pt>
                <c:pt idx="1832">
                  <c:v>43613</c:v>
                </c:pt>
                <c:pt idx="1833">
                  <c:v>43614</c:v>
                </c:pt>
                <c:pt idx="1834">
                  <c:v>43615</c:v>
                </c:pt>
                <c:pt idx="1835">
                  <c:v>43616</c:v>
                </c:pt>
                <c:pt idx="1836">
                  <c:v>43619</c:v>
                </c:pt>
                <c:pt idx="1837">
                  <c:v>43620</c:v>
                </c:pt>
                <c:pt idx="1838">
                  <c:v>43621</c:v>
                </c:pt>
                <c:pt idx="1839">
                  <c:v>43622</c:v>
                </c:pt>
                <c:pt idx="1840">
                  <c:v>43623</c:v>
                </c:pt>
                <c:pt idx="1841">
                  <c:v>43626</c:v>
                </c:pt>
                <c:pt idx="1842">
                  <c:v>43627</c:v>
                </c:pt>
                <c:pt idx="1843">
                  <c:v>43628</c:v>
                </c:pt>
                <c:pt idx="1844">
                  <c:v>43629</c:v>
                </c:pt>
                <c:pt idx="1845">
                  <c:v>43630</c:v>
                </c:pt>
                <c:pt idx="1846">
                  <c:v>43633</c:v>
                </c:pt>
                <c:pt idx="1847">
                  <c:v>43634</c:v>
                </c:pt>
                <c:pt idx="1848">
                  <c:v>43635</c:v>
                </c:pt>
                <c:pt idx="1849">
                  <c:v>43637</c:v>
                </c:pt>
                <c:pt idx="1850">
                  <c:v>43640</c:v>
                </c:pt>
                <c:pt idx="1851">
                  <c:v>43641</c:v>
                </c:pt>
                <c:pt idx="1852">
                  <c:v>43642</c:v>
                </c:pt>
                <c:pt idx="1853">
                  <c:v>43643</c:v>
                </c:pt>
                <c:pt idx="1854">
                  <c:v>43644</c:v>
                </c:pt>
                <c:pt idx="1855">
                  <c:v>43647</c:v>
                </c:pt>
                <c:pt idx="1856">
                  <c:v>43648</c:v>
                </c:pt>
                <c:pt idx="1857">
                  <c:v>43649</c:v>
                </c:pt>
                <c:pt idx="1858">
                  <c:v>43650</c:v>
                </c:pt>
                <c:pt idx="1859">
                  <c:v>43651</c:v>
                </c:pt>
                <c:pt idx="1860">
                  <c:v>43654</c:v>
                </c:pt>
                <c:pt idx="1861">
                  <c:v>43656</c:v>
                </c:pt>
                <c:pt idx="1862">
                  <c:v>43657</c:v>
                </c:pt>
                <c:pt idx="1863">
                  <c:v>43658</c:v>
                </c:pt>
                <c:pt idx="1864">
                  <c:v>43661</c:v>
                </c:pt>
                <c:pt idx="1865">
                  <c:v>43662</c:v>
                </c:pt>
                <c:pt idx="1866">
                  <c:v>43663</c:v>
                </c:pt>
                <c:pt idx="1867">
                  <c:v>43664</c:v>
                </c:pt>
                <c:pt idx="1868">
                  <c:v>43665</c:v>
                </c:pt>
                <c:pt idx="1869">
                  <c:v>43668</c:v>
                </c:pt>
                <c:pt idx="1870">
                  <c:v>43669</c:v>
                </c:pt>
                <c:pt idx="1871">
                  <c:v>43670</c:v>
                </c:pt>
                <c:pt idx="1872">
                  <c:v>43671</c:v>
                </c:pt>
                <c:pt idx="1873">
                  <c:v>43672</c:v>
                </c:pt>
                <c:pt idx="1874">
                  <c:v>43675</c:v>
                </c:pt>
                <c:pt idx="1875">
                  <c:v>43676</c:v>
                </c:pt>
                <c:pt idx="1876">
                  <c:v>43677</c:v>
                </c:pt>
                <c:pt idx="1877">
                  <c:v>43678</c:v>
                </c:pt>
                <c:pt idx="1878">
                  <c:v>43679</c:v>
                </c:pt>
                <c:pt idx="1879">
                  <c:v>43682</c:v>
                </c:pt>
                <c:pt idx="1880">
                  <c:v>43683</c:v>
                </c:pt>
                <c:pt idx="1881">
                  <c:v>43684</c:v>
                </c:pt>
                <c:pt idx="1882">
                  <c:v>43685</c:v>
                </c:pt>
                <c:pt idx="1883">
                  <c:v>43686</c:v>
                </c:pt>
                <c:pt idx="1884">
                  <c:v>43689</c:v>
                </c:pt>
                <c:pt idx="1885">
                  <c:v>43690</c:v>
                </c:pt>
                <c:pt idx="1886">
                  <c:v>43691</c:v>
                </c:pt>
                <c:pt idx="1887">
                  <c:v>43692</c:v>
                </c:pt>
                <c:pt idx="1888">
                  <c:v>43693</c:v>
                </c:pt>
                <c:pt idx="1889">
                  <c:v>43696</c:v>
                </c:pt>
                <c:pt idx="1890">
                  <c:v>43697</c:v>
                </c:pt>
                <c:pt idx="1891">
                  <c:v>43698</c:v>
                </c:pt>
                <c:pt idx="1892">
                  <c:v>43699</c:v>
                </c:pt>
                <c:pt idx="1893">
                  <c:v>43700</c:v>
                </c:pt>
                <c:pt idx="1894">
                  <c:v>43703</c:v>
                </c:pt>
                <c:pt idx="1895">
                  <c:v>43704</c:v>
                </c:pt>
                <c:pt idx="1896">
                  <c:v>43705</c:v>
                </c:pt>
                <c:pt idx="1897">
                  <c:v>43706</c:v>
                </c:pt>
                <c:pt idx="1898">
                  <c:v>43707</c:v>
                </c:pt>
                <c:pt idx="1899">
                  <c:v>43710</c:v>
                </c:pt>
                <c:pt idx="1900">
                  <c:v>43711</c:v>
                </c:pt>
                <c:pt idx="1901">
                  <c:v>43712</c:v>
                </c:pt>
                <c:pt idx="1902">
                  <c:v>43713</c:v>
                </c:pt>
                <c:pt idx="1903">
                  <c:v>43714</c:v>
                </c:pt>
                <c:pt idx="1904">
                  <c:v>43717</c:v>
                </c:pt>
                <c:pt idx="1905">
                  <c:v>43718</c:v>
                </c:pt>
                <c:pt idx="1906">
                  <c:v>43719</c:v>
                </c:pt>
                <c:pt idx="1907">
                  <c:v>43720</c:v>
                </c:pt>
                <c:pt idx="1908">
                  <c:v>43721</c:v>
                </c:pt>
                <c:pt idx="1909">
                  <c:v>43724</c:v>
                </c:pt>
                <c:pt idx="1910">
                  <c:v>43725</c:v>
                </c:pt>
                <c:pt idx="1911">
                  <c:v>43726</c:v>
                </c:pt>
                <c:pt idx="1912">
                  <c:v>43727</c:v>
                </c:pt>
                <c:pt idx="1913">
                  <c:v>43728</c:v>
                </c:pt>
                <c:pt idx="1914">
                  <c:v>43731</c:v>
                </c:pt>
                <c:pt idx="1915">
                  <c:v>43732</c:v>
                </c:pt>
                <c:pt idx="1916">
                  <c:v>43733</c:v>
                </c:pt>
                <c:pt idx="1917">
                  <c:v>43734</c:v>
                </c:pt>
                <c:pt idx="1918">
                  <c:v>43735</c:v>
                </c:pt>
                <c:pt idx="1919">
                  <c:v>43738</c:v>
                </c:pt>
                <c:pt idx="1920">
                  <c:v>43739</c:v>
                </c:pt>
                <c:pt idx="1921">
                  <c:v>43740</c:v>
                </c:pt>
                <c:pt idx="1922">
                  <c:v>43741</c:v>
                </c:pt>
                <c:pt idx="1923">
                  <c:v>43742</c:v>
                </c:pt>
                <c:pt idx="1924">
                  <c:v>43745</c:v>
                </c:pt>
                <c:pt idx="1925">
                  <c:v>43746</c:v>
                </c:pt>
                <c:pt idx="1926">
                  <c:v>43747</c:v>
                </c:pt>
                <c:pt idx="1927">
                  <c:v>43748</c:v>
                </c:pt>
                <c:pt idx="1928">
                  <c:v>43749</c:v>
                </c:pt>
                <c:pt idx="1929">
                  <c:v>43752</c:v>
                </c:pt>
                <c:pt idx="1930">
                  <c:v>43753</c:v>
                </c:pt>
                <c:pt idx="1931">
                  <c:v>43754</c:v>
                </c:pt>
                <c:pt idx="1932">
                  <c:v>43755</c:v>
                </c:pt>
                <c:pt idx="1933">
                  <c:v>43756</c:v>
                </c:pt>
                <c:pt idx="1934">
                  <c:v>43759</c:v>
                </c:pt>
                <c:pt idx="1935">
                  <c:v>43760</c:v>
                </c:pt>
                <c:pt idx="1936">
                  <c:v>43761</c:v>
                </c:pt>
                <c:pt idx="1937">
                  <c:v>43762</c:v>
                </c:pt>
                <c:pt idx="1938">
                  <c:v>43763</c:v>
                </c:pt>
                <c:pt idx="1939">
                  <c:v>43766</c:v>
                </c:pt>
                <c:pt idx="1940">
                  <c:v>43767</c:v>
                </c:pt>
                <c:pt idx="1941">
                  <c:v>43768</c:v>
                </c:pt>
                <c:pt idx="1942">
                  <c:v>43769</c:v>
                </c:pt>
                <c:pt idx="1943">
                  <c:v>43770</c:v>
                </c:pt>
                <c:pt idx="1944">
                  <c:v>43773</c:v>
                </c:pt>
                <c:pt idx="1945">
                  <c:v>43774</c:v>
                </c:pt>
                <c:pt idx="1946">
                  <c:v>43775</c:v>
                </c:pt>
                <c:pt idx="1947">
                  <c:v>43776</c:v>
                </c:pt>
                <c:pt idx="1948">
                  <c:v>43777</c:v>
                </c:pt>
                <c:pt idx="1949">
                  <c:v>43780</c:v>
                </c:pt>
                <c:pt idx="1950">
                  <c:v>43781</c:v>
                </c:pt>
                <c:pt idx="1951">
                  <c:v>43782</c:v>
                </c:pt>
                <c:pt idx="1952">
                  <c:v>43783</c:v>
                </c:pt>
                <c:pt idx="1953">
                  <c:v>43787</c:v>
                </c:pt>
                <c:pt idx="1954">
                  <c:v>43788</c:v>
                </c:pt>
                <c:pt idx="1955">
                  <c:v>43790</c:v>
                </c:pt>
                <c:pt idx="1956">
                  <c:v>43791</c:v>
                </c:pt>
                <c:pt idx="1957">
                  <c:v>43794</c:v>
                </c:pt>
                <c:pt idx="1958">
                  <c:v>43795</c:v>
                </c:pt>
                <c:pt idx="1959">
                  <c:v>43796</c:v>
                </c:pt>
                <c:pt idx="1960">
                  <c:v>43797</c:v>
                </c:pt>
                <c:pt idx="1961">
                  <c:v>43798</c:v>
                </c:pt>
                <c:pt idx="1962">
                  <c:v>43801</c:v>
                </c:pt>
                <c:pt idx="1963">
                  <c:v>43802</c:v>
                </c:pt>
                <c:pt idx="1964">
                  <c:v>43803</c:v>
                </c:pt>
                <c:pt idx="1965">
                  <c:v>43804</c:v>
                </c:pt>
                <c:pt idx="1966">
                  <c:v>43805</c:v>
                </c:pt>
                <c:pt idx="1967">
                  <c:v>43808</c:v>
                </c:pt>
                <c:pt idx="1968">
                  <c:v>43809</c:v>
                </c:pt>
                <c:pt idx="1969">
                  <c:v>43810</c:v>
                </c:pt>
                <c:pt idx="1970">
                  <c:v>43811</c:v>
                </c:pt>
                <c:pt idx="1971">
                  <c:v>43812</c:v>
                </c:pt>
                <c:pt idx="1972">
                  <c:v>43815</c:v>
                </c:pt>
                <c:pt idx="1973">
                  <c:v>43816</c:v>
                </c:pt>
                <c:pt idx="1974">
                  <c:v>43817</c:v>
                </c:pt>
                <c:pt idx="1975">
                  <c:v>43818</c:v>
                </c:pt>
                <c:pt idx="1976">
                  <c:v>43819</c:v>
                </c:pt>
                <c:pt idx="1977">
                  <c:v>43822</c:v>
                </c:pt>
                <c:pt idx="1978">
                  <c:v>43825</c:v>
                </c:pt>
                <c:pt idx="1979">
                  <c:v>43826</c:v>
                </c:pt>
                <c:pt idx="1980">
                  <c:v>43829</c:v>
                </c:pt>
                <c:pt idx="1981">
                  <c:v>43832</c:v>
                </c:pt>
                <c:pt idx="1982">
                  <c:v>43833</c:v>
                </c:pt>
                <c:pt idx="1983">
                  <c:v>43836</c:v>
                </c:pt>
                <c:pt idx="1984">
                  <c:v>43837</c:v>
                </c:pt>
                <c:pt idx="1985">
                  <c:v>43838</c:v>
                </c:pt>
                <c:pt idx="1986">
                  <c:v>43839</c:v>
                </c:pt>
                <c:pt idx="1987">
                  <c:v>43840</c:v>
                </c:pt>
                <c:pt idx="1988">
                  <c:v>43843</c:v>
                </c:pt>
                <c:pt idx="1989">
                  <c:v>43844</c:v>
                </c:pt>
                <c:pt idx="1990">
                  <c:v>43845</c:v>
                </c:pt>
                <c:pt idx="1991">
                  <c:v>43846</c:v>
                </c:pt>
                <c:pt idx="1992">
                  <c:v>43847</c:v>
                </c:pt>
                <c:pt idx="1993">
                  <c:v>43850</c:v>
                </c:pt>
                <c:pt idx="1994">
                  <c:v>43851</c:v>
                </c:pt>
                <c:pt idx="1995">
                  <c:v>43852</c:v>
                </c:pt>
                <c:pt idx="1996">
                  <c:v>43853</c:v>
                </c:pt>
                <c:pt idx="1997">
                  <c:v>43854</c:v>
                </c:pt>
                <c:pt idx="1998">
                  <c:v>43857</c:v>
                </c:pt>
                <c:pt idx="1999">
                  <c:v>43858</c:v>
                </c:pt>
                <c:pt idx="2000">
                  <c:v>43859</c:v>
                </c:pt>
                <c:pt idx="2001">
                  <c:v>43860</c:v>
                </c:pt>
                <c:pt idx="2002">
                  <c:v>43861</c:v>
                </c:pt>
                <c:pt idx="2003">
                  <c:v>43864</c:v>
                </c:pt>
                <c:pt idx="2004">
                  <c:v>43865</c:v>
                </c:pt>
                <c:pt idx="2005">
                  <c:v>43866</c:v>
                </c:pt>
                <c:pt idx="2006">
                  <c:v>43867</c:v>
                </c:pt>
                <c:pt idx="2007">
                  <c:v>43868</c:v>
                </c:pt>
                <c:pt idx="2008">
                  <c:v>43871</c:v>
                </c:pt>
                <c:pt idx="2009">
                  <c:v>43872</c:v>
                </c:pt>
                <c:pt idx="2010">
                  <c:v>43873</c:v>
                </c:pt>
                <c:pt idx="2011">
                  <c:v>43874</c:v>
                </c:pt>
                <c:pt idx="2012">
                  <c:v>43875</c:v>
                </c:pt>
                <c:pt idx="2013">
                  <c:v>43878</c:v>
                </c:pt>
                <c:pt idx="2014">
                  <c:v>43879</c:v>
                </c:pt>
                <c:pt idx="2015">
                  <c:v>43880</c:v>
                </c:pt>
                <c:pt idx="2016">
                  <c:v>43881</c:v>
                </c:pt>
                <c:pt idx="2017">
                  <c:v>43882</c:v>
                </c:pt>
                <c:pt idx="2018">
                  <c:v>43888</c:v>
                </c:pt>
                <c:pt idx="2019">
                  <c:v>43889</c:v>
                </c:pt>
                <c:pt idx="2020">
                  <c:v>43892</c:v>
                </c:pt>
                <c:pt idx="2021">
                  <c:v>43893</c:v>
                </c:pt>
                <c:pt idx="2022">
                  <c:v>43894</c:v>
                </c:pt>
                <c:pt idx="2023">
                  <c:v>43895</c:v>
                </c:pt>
                <c:pt idx="2024">
                  <c:v>43896</c:v>
                </c:pt>
                <c:pt idx="2025">
                  <c:v>43899</c:v>
                </c:pt>
                <c:pt idx="2026">
                  <c:v>43900</c:v>
                </c:pt>
                <c:pt idx="2027">
                  <c:v>43901</c:v>
                </c:pt>
                <c:pt idx="2028">
                  <c:v>43902</c:v>
                </c:pt>
                <c:pt idx="2029">
                  <c:v>43903</c:v>
                </c:pt>
                <c:pt idx="2030">
                  <c:v>43906</c:v>
                </c:pt>
                <c:pt idx="2031">
                  <c:v>43907</c:v>
                </c:pt>
                <c:pt idx="2032">
                  <c:v>43908</c:v>
                </c:pt>
                <c:pt idx="2033">
                  <c:v>43909</c:v>
                </c:pt>
                <c:pt idx="2034">
                  <c:v>43910</c:v>
                </c:pt>
                <c:pt idx="2035">
                  <c:v>43913</c:v>
                </c:pt>
                <c:pt idx="2036">
                  <c:v>43914</c:v>
                </c:pt>
                <c:pt idx="2037">
                  <c:v>43915</c:v>
                </c:pt>
                <c:pt idx="2038">
                  <c:v>43916</c:v>
                </c:pt>
                <c:pt idx="2039">
                  <c:v>43917</c:v>
                </c:pt>
                <c:pt idx="2040">
                  <c:v>43920</c:v>
                </c:pt>
                <c:pt idx="2041">
                  <c:v>43921</c:v>
                </c:pt>
                <c:pt idx="2042">
                  <c:v>43922</c:v>
                </c:pt>
                <c:pt idx="2043">
                  <c:v>43923</c:v>
                </c:pt>
                <c:pt idx="2044">
                  <c:v>43924</c:v>
                </c:pt>
                <c:pt idx="2045">
                  <c:v>43927</c:v>
                </c:pt>
                <c:pt idx="2046">
                  <c:v>43928</c:v>
                </c:pt>
                <c:pt idx="2047">
                  <c:v>43929</c:v>
                </c:pt>
                <c:pt idx="2048">
                  <c:v>43930</c:v>
                </c:pt>
                <c:pt idx="2049">
                  <c:v>43934</c:v>
                </c:pt>
                <c:pt idx="2050">
                  <c:v>43935</c:v>
                </c:pt>
                <c:pt idx="2051">
                  <c:v>43936</c:v>
                </c:pt>
                <c:pt idx="2052">
                  <c:v>43937</c:v>
                </c:pt>
                <c:pt idx="2053">
                  <c:v>43938</c:v>
                </c:pt>
                <c:pt idx="2054">
                  <c:v>43941</c:v>
                </c:pt>
                <c:pt idx="2055">
                  <c:v>43943</c:v>
                </c:pt>
                <c:pt idx="2056">
                  <c:v>43944</c:v>
                </c:pt>
                <c:pt idx="2057">
                  <c:v>43945</c:v>
                </c:pt>
                <c:pt idx="2058">
                  <c:v>43948</c:v>
                </c:pt>
                <c:pt idx="2059">
                  <c:v>43949</c:v>
                </c:pt>
                <c:pt idx="2060">
                  <c:v>43950</c:v>
                </c:pt>
                <c:pt idx="2061">
                  <c:v>43951</c:v>
                </c:pt>
                <c:pt idx="2062">
                  <c:v>43955</c:v>
                </c:pt>
                <c:pt idx="2063">
                  <c:v>43956</c:v>
                </c:pt>
                <c:pt idx="2064">
                  <c:v>43957</c:v>
                </c:pt>
                <c:pt idx="2065">
                  <c:v>43958</c:v>
                </c:pt>
                <c:pt idx="2066">
                  <c:v>43959</c:v>
                </c:pt>
                <c:pt idx="2067">
                  <c:v>43962</c:v>
                </c:pt>
                <c:pt idx="2068">
                  <c:v>43963</c:v>
                </c:pt>
                <c:pt idx="2069">
                  <c:v>43964</c:v>
                </c:pt>
                <c:pt idx="2070">
                  <c:v>43965</c:v>
                </c:pt>
                <c:pt idx="2071">
                  <c:v>43966</c:v>
                </c:pt>
                <c:pt idx="2072">
                  <c:v>43969</c:v>
                </c:pt>
                <c:pt idx="2073">
                  <c:v>43970</c:v>
                </c:pt>
                <c:pt idx="2074">
                  <c:v>43971</c:v>
                </c:pt>
                <c:pt idx="2075">
                  <c:v>43972</c:v>
                </c:pt>
                <c:pt idx="2076">
                  <c:v>43973</c:v>
                </c:pt>
                <c:pt idx="2077">
                  <c:v>43976</c:v>
                </c:pt>
                <c:pt idx="2078">
                  <c:v>43977</c:v>
                </c:pt>
                <c:pt idx="2079">
                  <c:v>43978</c:v>
                </c:pt>
                <c:pt idx="2080">
                  <c:v>43979</c:v>
                </c:pt>
                <c:pt idx="2081">
                  <c:v>43980</c:v>
                </c:pt>
                <c:pt idx="2082">
                  <c:v>43983</c:v>
                </c:pt>
                <c:pt idx="2083">
                  <c:v>43984</c:v>
                </c:pt>
                <c:pt idx="2084">
                  <c:v>43985</c:v>
                </c:pt>
                <c:pt idx="2085">
                  <c:v>43986</c:v>
                </c:pt>
                <c:pt idx="2086">
                  <c:v>43987</c:v>
                </c:pt>
                <c:pt idx="2087">
                  <c:v>43990</c:v>
                </c:pt>
                <c:pt idx="2088">
                  <c:v>43991</c:v>
                </c:pt>
                <c:pt idx="2089">
                  <c:v>43992</c:v>
                </c:pt>
                <c:pt idx="2090">
                  <c:v>43994</c:v>
                </c:pt>
                <c:pt idx="2091">
                  <c:v>43997</c:v>
                </c:pt>
                <c:pt idx="2092">
                  <c:v>43998</c:v>
                </c:pt>
                <c:pt idx="2093">
                  <c:v>43999</c:v>
                </c:pt>
                <c:pt idx="2094">
                  <c:v>44000</c:v>
                </c:pt>
                <c:pt idx="2095">
                  <c:v>44001</c:v>
                </c:pt>
                <c:pt idx="2096">
                  <c:v>44004</c:v>
                </c:pt>
                <c:pt idx="2097">
                  <c:v>44005</c:v>
                </c:pt>
                <c:pt idx="2098">
                  <c:v>44006</c:v>
                </c:pt>
                <c:pt idx="2099">
                  <c:v>44007</c:v>
                </c:pt>
                <c:pt idx="2100">
                  <c:v>44008</c:v>
                </c:pt>
                <c:pt idx="2101">
                  <c:v>44011</c:v>
                </c:pt>
                <c:pt idx="2102">
                  <c:v>44012</c:v>
                </c:pt>
                <c:pt idx="2103">
                  <c:v>44013</c:v>
                </c:pt>
                <c:pt idx="2104">
                  <c:v>44014</c:v>
                </c:pt>
                <c:pt idx="2105">
                  <c:v>44015</c:v>
                </c:pt>
                <c:pt idx="2106">
                  <c:v>44018</c:v>
                </c:pt>
                <c:pt idx="2107">
                  <c:v>44019</c:v>
                </c:pt>
                <c:pt idx="2108">
                  <c:v>44020</c:v>
                </c:pt>
                <c:pt idx="2109">
                  <c:v>44021</c:v>
                </c:pt>
                <c:pt idx="2110">
                  <c:v>44022</c:v>
                </c:pt>
                <c:pt idx="2111">
                  <c:v>44025</c:v>
                </c:pt>
                <c:pt idx="2112">
                  <c:v>44026</c:v>
                </c:pt>
                <c:pt idx="2113">
                  <c:v>44027</c:v>
                </c:pt>
                <c:pt idx="2114">
                  <c:v>44028</c:v>
                </c:pt>
                <c:pt idx="2115">
                  <c:v>44029</c:v>
                </c:pt>
                <c:pt idx="2116">
                  <c:v>44032</c:v>
                </c:pt>
                <c:pt idx="2117">
                  <c:v>44033</c:v>
                </c:pt>
                <c:pt idx="2118">
                  <c:v>44034</c:v>
                </c:pt>
                <c:pt idx="2119">
                  <c:v>44035</c:v>
                </c:pt>
                <c:pt idx="2120">
                  <c:v>44036</c:v>
                </c:pt>
                <c:pt idx="2121">
                  <c:v>44039</c:v>
                </c:pt>
                <c:pt idx="2122">
                  <c:v>44040</c:v>
                </c:pt>
                <c:pt idx="2123">
                  <c:v>44041</c:v>
                </c:pt>
                <c:pt idx="2124">
                  <c:v>44042</c:v>
                </c:pt>
                <c:pt idx="2125">
                  <c:v>44043</c:v>
                </c:pt>
                <c:pt idx="2126">
                  <c:v>44046</c:v>
                </c:pt>
                <c:pt idx="2127">
                  <c:v>44047</c:v>
                </c:pt>
                <c:pt idx="2128">
                  <c:v>44048</c:v>
                </c:pt>
                <c:pt idx="2129">
                  <c:v>44049</c:v>
                </c:pt>
                <c:pt idx="2130">
                  <c:v>44050</c:v>
                </c:pt>
                <c:pt idx="2131">
                  <c:v>44053</c:v>
                </c:pt>
                <c:pt idx="2132">
                  <c:v>44054</c:v>
                </c:pt>
                <c:pt idx="2133">
                  <c:v>44055</c:v>
                </c:pt>
                <c:pt idx="2134">
                  <c:v>44056</c:v>
                </c:pt>
                <c:pt idx="2135">
                  <c:v>44057</c:v>
                </c:pt>
                <c:pt idx="2136">
                  <c:v>44060</c:v>
                </c:pt>
                <c:pt idx="2137">
                  <c:v>44061</c:v>
                </c:pt>
                <c:pt idx="2138">
                  <c:v>44062</c:v>
                </c:pt>
                <c:pt idx="2139">
                  <c:v>44063</c:v>
                </c:pt>
                <c:pt idx="2140">
                  <c:v>44064</c:v>
                </c:pt>
                <c:pt idx="2141">
                  <c:v>44067</c:v>
                </c:pt>
                <c:pt idx="2142">
                  <c:v>44068</c:v>
                </c:pt>
                <c:pt idx="2143">
                  <c:v>44069</c:v>
                </c:pt>
                <c:pt idx="2144">
                  <c:v>44070</c:v>
                </c:pt>
                <c:pt idx="2145">
                  <c:v>44071</c:v>
                </c:pt>
                <c:pt idx="2146">
                  <c:v>44074</c:v>
                </c:pt>
                <c:pt idx="2147">
                  <c:v>44075</c:v>
                </c:pt>
                <c:pt idx="2148">
                  <c:v>44076</c:v>
                </c:pt>
                <c:pt idx="2149">
                  <c:v>44077</c:v>
                </c:pt>
                <c:pt idx="2150">
                  <c:v>44078</c:v>
                </c:pt>
                <c:pt idx="2151">
                  <c:v>44082</c:v>
                </c:pt>
                <c:pt idx="2152">
                  <c:v>44083</c:v>
                </c:pt>
                <c:pt idx="2153">
                  <c:v>44084</c:v>
                </c:pt>
                <c:pt idx="2154">
                  <c:v>44085</c:v>
                </c:pt>
                <c:pt idx="2155">
                  <c:v>44088</c:v>
                </c:pt>
                <c:pt idx="2156">
                  <c:v>44089</c:v>
                </c:pt>
                <c:pt idx="2157">
                  <c:v>44090</c:v>
                </c:pt>
                <c:pt idx="2158">
                  <c:v>44091</c:v>
                </c:pt>
                <c:pt idx="2159">
                  <c:v>44092</c:v>
                </c:pt>
                <c:pt idx="2160">
                  <c:v>44095</c:v>
                </c:pt>
                <c:pt idx="2161">
                  <c:v>44096</c:v>
                </c:pt>
                <c:pt idx="2162">
                  <c:v>44097</c:v>
                </c:pt>
                <c:pt idx="2163">
                  <c:v>44098</c:v>
                </c:pt>
                <c:pt idx="2164">
                  <c:v>44099</c:v>
                </c:pt>
                <c:pt idx="2165">
                  <c:v>44102</c:v>
                </c:pt>
                <c:pt idx="2166">
                  <c:v>44103</c:v>
                </c:pt>
                <c:pt idx="2167">
                  <c:v>44104</c:v>
                </c:pt>
                <c:pt idx="2168">
                  <c:v>44105</c:v>
                </c:pt>
                <c:pt idx="2169">
                  <c:v>44106</c:v>
                </c:pt>
                <c:pt idx="2170">
                  <c:v>44109</c:v>
                </c:pt>
                <c:pt idx="2171">
                  <c:v>44110</c:v>
                </c:pt>
                <c:pt idx="2172">
                  <c:v>44111</c:v>
                </c:pt>
                <c:pt idx="2173">
                  <c:v>44112</c:v>
                </c:pt>
                <c:pt idx="2174">
                  <c:v>44113</c:v>
                </c:pt>
                <c:pt idx="2175">
                  <c:v>44117</c:v>
                </c:pt>
                <c:pt idx="2176">
                  <c:v>44118</c:v>
                </c:pt>
                <c:pt idx="2177">
                  <c:v>44119</c:v>
                </c:pt>
                <c:pt idx="2178">
                  <c:v>44120</c:v>
                </c:pt>
                <c:pt idx="2179">
                  <c:v>44123</c:v>
                </c:pt>
                <c:pt idx="2180">
                  <c:v>44124</c:v>
                </c:pt>
                <c:pt idx="2181">
                  <c:v>44125</c:v>
                </c:pt>
                <c:pt idx="2182">
                  <c:v>44126</c:v>
                </c:pt>
                <c:pt idx="2183">
                  <c:v>44127</c:v>
                </c:pt>
                <c:pt idx="2184">
                  <c:v>44130</c:v>
                </c:pt>
                <c:pt idx="2185">
                  <c:v>44131</c:v>
                </c:pt>
                <c:pt idx="2186">
                  <c:v>44132</c:v>
                </c:pt>
                <c:pt idx="2187">
                  <c:v>44133</c:v>
                </c:pt>
                <c:pt idx="2188">
                  <c:v>44134</c:v>
                </c:pt>
                <c:pt idx="2189">
                  <c:v>44138</c:v>
                </c:pt>
                <c:pt idx="2190">
                  <c:v>44139</c:v>
                </c:pt>
                <c:pt idx="2191">
                  <c:v>44140</c:v>
                </c:pt>
                <c:pt idx="2192">
                  <c:v>44141</c:v>
                </c:pt>
                <c:pt idx="2193">
                  <c:v>44144</c:v>
                </c:pt>
                <c:pt idx="2194">
                  <c:v>44145</c:v>
                </c:pt>
                <c:pt idx="2195">
                  <c:v>44146</c:v>
                </c:pt>
                <c:pt idx="2196">
                  <c:v>44147</c:v>
                </c:pt>
                <c:pt idx="2197">
                  <c:v>44148</c:v>
                </c:pt>
                <c:pt idx="2198">
                  <c:v>44151</c:v>
                </c:pt>
                <c:pt idx="2199">
                  <c:v>44152</c:v>
                </c:pt>
                <c:pt idx="2200">
                  <c:v>44153</c:v>
                </c:pt>
                <c:pt idx="2201">
                  <c:v>44154</c:v>
                </c:pt>
                <c:pt idx="2202">
                  <c:v>44158</c:v>
                </c:pt>
                <c:pt idx="2203">
                  <c:v>44159</c:v>
                </c:pt>
                <c:pt idx="2204">
                  <c:v>44160</c:v>
                </c:pt>
                <c:pt idx="2205">
                  <c:v>44161</c:v>
                </c:pt>
                <c:pt idx="2206">
                  <c:v>44162</c:v>
                </c:pt>
                <c:pt idx="2207">
                  <c:v>44165</c:v>
                </c:pt>
                <c:pt idx="2208">
                  <c:v>44166</c:v>
                </c:pt>
                <c:pt idx="2209">
                  <c:v>44167</c:v>
                </c:pt>
                <c:pt idx="2210">
                  <c:v>44168</c:v>
                </c:pt>
                <c:pt idx="2211">
                  <c:v>44169</c:v>
                </c:pt>
                <c:pt idx="2212">
                  <c:v>44172</c:v>
                </c:pt>
                <c:pt idx="2213">
                  <c:v>44173</c:v>
                </c:pt>
                <c:pt idx="2214">
                  <c:v>44174</c:v>
                </c:pt>
                <c:pt idx="2215">
                  <c:v>44175</c:v>
                </c:pt>
                <c:pt idx="2216">
                  <c:v>44176</c:v>
                </c:pt>
                <c:pt idx="2217">
                  <c:v>44179</c:v>
                </c:pt>
                <c:pt idx="2218">
                  <c:v>44180</c:v>
                </c:pt>
                <c:pt idx="2219">
                  <c:v>44181</c:v>
                </c:pt>
                <c:pt idx="2220">
                  <c:v>44182</c:v>
                </c:pt>
                <c:pt idx="2221">
                  <c:v>44183</c:v>
                </c:pt>
                <c:pt idx="2222">
                  <c:v>44186</c:v>
                </c:pt>
                <c:pt idx="2223">
                  <c:v>44187</c:v>
                </c:pt>
                <c:pt idx="2224">
                  <c:v>44188</c:v>
                </c:pt>
                <c:pt idx="2225">
                  <c:v>44193</c:v>
                </c:pt>
                <c:pt idx="2226">
                  <c:v>44194</c:v>
                </c:pt>
                <c:pt idx="2227">
                  <c:v>44195</c:v>
                </c:pt>
                <c:pt idx="2228">
                  <c:v>44200</c:v>
                </c:pt>
                <c:pt idx="2229">
                  <c:v>44201</c:v>
                </c:pt>
                <c:pt idx="2230">
                  <c:v>44202</c:v>
                </c:pt>
                <c:pt idx="2231">
                  <c:v>44203</c:v>
                </c:pt>
                <c:pt idx="2232">
                  <c:v>44204</c:v>
                </c:pt>
                <c:pt idx="2233">
                  <c:v>44207</c:v>
                </c:pt>
                <c:pt idx="2234">
                  <c:v>44208</c:v>
                </c:pt>
                <c:pt idx="2235">
                  <c:v>44209</c:v>
                </c:pt>
                <c:pt idx="2236">
                  <c:v>44210</c:v>
                </c:pt>
                <c:pt idx="2237">
                  <c:v>44211</c:v>
                </c:pt>
                <c:pt idx="2238">
                  <c:v>44214</c:v>
                </c:pt>
                <c:pt idx="2239">
                  <c:v>44215</c:v>
                </c:pt>
                <c:pt idx="2240">
                  <c:v>44216</c:v>
                </c:pt>
                <c:pt idx="2241">
                  <c:v>44217</c:v>
                </c:pt>
                <c:pt idx="2242">
                  <c:v>44218</c:v>
                </c:pt>
                <c:pt idx="2243">
                  <c:v>44222</c:v>
                </c:pt>
                <c:pt idx="2244">
                  <c:v>44223</c:v>
                </c:pt>
                <c:pt idx="2245">
                  <c:v>44224</c:v>
                </c:pt>
                <c:pt idx="2246">
                  <c:v>44225</c:v>
                </c:pt>
                <c:pt idx="2247">
                  <c:v>44228</c:v>
                </c:pt>
                <c:pt idx="2248">
                  <c:v>44229</c:v>
                </c:pt>
                <c:pt idx="2249">
                  <c:v>44230</c:v>
                </c:pt>
                <c:pt idx="2250">
                  <c:v>44231</c:v>
                </c:pt>
                <c:pt idx="2251">
                  <c:v>44232</c:v>
                </c:pt>
                <c:pt idx="2252">
                  <c:v>44235</c:v>
                </c:pt>
                <c:pt idx="2253">
                  <c:v>44236</c:v>
                </c:pt>
                <c:pt idx="2254">
                  <c:v>44237</c:v>
                </c:pt>
                <c:pt idx="2255">
                  <c:v>44238</c:v>
                </c:pt>
                <c:pt idx="2256">
                  <c:v>44239</c:v>
                </c:pt>
                <c:pt idx="2257">
                  <c:v>44245</c:v>
                </c:pt>
                <c:pt idx="2258">
                  <c:v>44246</c:v>
                </c:pt>
                <c:pt idx="2259">
                  <c:v>44249</c:v>
                </c:pt>
                <c:pt idx="2260">
                  <c:v>44250</c:v>
                </c:pt>
                <c:pt idx="2261">
                  <c:v>44251</c:v>
                </c:pt>
                <c:pt idx="2262">
                  <c:v>44252</c:v>
                </c:pt>
                <c:pt idx="2263">
                  <c:v>44253</c:v>
                </c:pt>
                <c:pt idx="2264">
                  <c:v>44256</c:v>
                </c:pt>
                <c:pt idx="2265">
                  <c:v>44257</c:v>
                </c:pt>
                <c:pt idx="2266">
                  <c:v>44258</c:v>
                </c:pt>
                <c:pt idx="2267">
                  <c:v>44259</c:v>
                </c:pt>
                <c:pt idx="2268">
                  <c:v>44260</c:v>
                </c:pt>
                <c:pt idx="2269">
                  <c:v>44263</c:v>
                </c:pt>
                <c:pt idx="2270">
                  <c:v>44264</c:v>
                </c:pt>
                <c:pt idx="2271">
                  <c:v>44265</c:v>
                </c:pt>
                <c:pt idx="2272">
                  <c:v>44266</c:v>
                </c:pt>
                <c:pt idx="2273">
                  <c:v>44267</c:v>
                </c:pt>
                <c:pt idx="2274">
                  <c:v>44270</c:v>
                </c:pt>
                <c:pt idx="2275">
                  <c:v>44271</c:v>
                </c:pt>
                <c:pt idx="2276">
                  <c:v>44272</c:v>
                </c:pt>
                <c:pt idx="2277">
                  <c:v>44273</c:v>
                </c:pt>
                <c:pt idx="2278">
                  <c:v>44274</c:v>
                </c:pt>
                <c:pt idx="2279">
                  <c:v>44277</c:v>
                </c:pt>
                <c:pt idx="2280">
                  <c:v>44278</c:v>
                </c:pt>
                <c:pt idx="2281">
                  <c:v>44279</c:v>
                </c:pt>
                <c:pt idx="2282">
                  <c:v>44280</c:v>
                </c:pt>
                <c:pt idx="2283">
                  <c:v>44281</c:v>
                </c:pt>
                <c:pt idx="2284">
                  <c:v>44284</c:v>
                </c:pt>
                <c:pt idx="2285">
                  <c:v>44285</c:v>
                </c:pt>
                <c:pt idx="2286">
                  <c:v>44286</c:v>
                </c:pt>
                <c:pt idx="2287">
                  <c:v>44287</c:v>
                </c:pt>
                <c:pt idx="2288">
                  <c:v>44291</c:v>
                </c:pt>
                <c:pt idx="2289">
                  <c:v>44292</c:v>
                </c:pt>
                <c:pt idx="2290">
                  <c:v>44293</c:v>
                </c:pt>
                <c:pt idx="2291">
                  <c:v>44294</c:v>
                </c:pt>
                <c:pt idx="2292">
                  <c:v>44295</c:v>
                </c:pt>
                <c:pt idx="2293">
                  <c:v>44298</c:v>
                </c:pt>
                <c:pt idx="2294">
                  <c:v>44299</c:v>
                </c:pt>
                <c:pt idx="2295">
                  <c:v>44300</c:v>
                </c:pt>
                <c:pt idx="2296">
                  <c:v>44301</c:v>
                </c:pt>
                <c:pt idx="2297">
                  <c:v>44302</c:v>
                </c:pt>
                <c:pt idx="2298">
                  <c:v>44305</c:v>
                </c:pt>
                <c:pt idx="2299">
                  <c:v>44306</c:v>
                </c:pt>
                <c:pt idx="2300">
                  <c:v>44308</c:v>
                </c:pt>
                <c:pt idx="2301">
                  <c:v>44309</c:v>
                </c:pt>
                <c:pt idx="2302">
                  <c:v>44312</c:v>
                </c:pt>
                <c:pt idx="2303">
                  <c:v>44313</c:v>
                </c:pt>
                <c:pt idx="2304">
                  <c:v>44314</c:v>
                </c:pt>
                <c:pt idx="2305">
                  <c:v>44315</c:v>
                </c:pt>
                <c:pt idx="2306">
                  <c:v>44316</c:v>
                </c:pt>
              </c:numCache>
            </c:numRef>
          </c:cat>
          <c:val>
            <c:numRef>
              <c:f>[1]indice!$D$2:$D$1048576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99.364054171501039</c:v>
                </c:pt>
                <c:pt idx="2">
                  <c:v>100.43577023256231</c:v>
                </c:pt>
                <c:pt idx="3">
                  <c:v>100.68872090215881</c:v>
                </c:pt>
                <c:pt idx="4">
                  <c:v>101.335048539691</c:v>
                </c:pt>
                <c:pt idx="5">
                  <c:v>101.1492258933454</c:v>
                </c:pt>
                <c:pt idx="6">
                  <c:v>101.2321589360231</c:v>
                </c:pt>
                <c:pt idx="7">
                  <c:v>100.9932340455524</c:v>
                </c:pt>
                <c:pt idx="8">
                  <c:v>100.2520855238708</c:v>
                </c:pt>
                <c:pt idx="9">
                  <c:v>100.2653283737269</c:v>
                </c:pt>
                <c:pt idx="10">
                  <c:v>100.7521785810716</c:v>
                </c:pt>
                <c:pt idx="11">
                  <c:v>100.22558837196419</c:v>
                </c:pt>
                <c:pt idx="12">
                  <c:v>99.096113471164728</c:v>
                </c:pt>
                <c:pt idx="13">
                  <c:v>99.875646202071763</c:v>
                </c:pt>
                <c:pt idx="14">
                  <c:v>100.2588981759621</c:v>
                </c:pt>
                <c:pt idx="15">
                  <c:v>100.33505759977859</c:v>
                </c:pt>
                <c:pt idx="16">
                  <c:v>100.1067558376327</c:v>
                </c:pt>
                <c:pt idx="17">
                  <c:v>100.49926115889239</c:v>
                </c:pt>
                <c:pt idx="18">
                  <c:v>99.43935283915954</c:v>
                </c:pt>
                <c:pt idx="19">
                  <c:v>99.128220626627808</c:v>
                </c:pt>
                <c:pt idx="20">
                  <c:v>101.7772539176234</c:v>
                </c:pt>
                <c:pt idx="21">
                  <c:v>102.5720449931287</c:v>
                </c:pt>
                <c:pt idx="22">
                  <c:v>102.8870095496913</c:v>
                </c:pt>
                <c:pt idx="23">
                  <c:v>103.4618299853182</c:v>
                </c:pt>
                <c:pt idx="24">
                  <c:v>103.2860291803986</c:v>
                </c:pt>
                <c:pt idx="25">
                  <c:v>103.4694104102493</c:v>
                </c:pt>
                <c:pt idx="26">
                  <c:v>104.1273293137329</c:v>
                </c:pt>
                <c:pt idx="27">
                  <c:v>102.8445835453293</c:v>
                </c:pt>
                <c:pt idx="28">
                  <c:v>103.4455213706281</c:v>
                </c:pt>
                <c:pt idx="29">
                  <c:v>103.5881960243652</c:v>
                </c:pt>
                <c:pt idx="30">
                  <c:v>105.0316083288912</c:v>
                </c:pt>
                <c:pt idx="31">
                  <c:v>104.3785529528141</c:v>
                </c:pt>
                <c:pt idx="32">
                  <c:v>103.90825644226901</c:v>
                </c:pt>
                <c:pt idx="33">
                  <c:v>104.8629085771226</c:v>
                </c:pt>
                <c:pt idx="34">
                  <c:v>106.36771053570359</c:v>
                </c:pt>
                <c:pt idx="35">
                  <c:v>106.6396941920857</c:v>
                </c:pt>
                <c:pt idx="36">
                  <c:v>107.22805597583481</c:v>
                </c:pt>
                <c:pt idx="37">
                  <c:v>106.8392731816587</c:v>
                </c:pt>
                <c:pt idx="38">
                  <c:v>108.4152001750754</c:v>
                </c:pt>
                <c:pt idx="39">
                  <c:v>107.9790368823102</c:v>
                </c:pt>
                <c:pt idx="40">
                  <c:v>109.0751118303715</c:v>
                </c:pt>
                <c:pt idx="41">
                  <c:v>109.42684210109719</c:v>
                </c:pt>
                <c:pt idx="42">
                  <c:v>108.9270524189118</c:v>
                </c:pt>
                <c:pt idx="43">
                  <c:v>109.036838845399</c:v>
                </c:pt>
                <c:pt idx="44">
                  <c:v>109.31350005445439</c:v>
                </c:pt>
                <c:pt idx="45">
                  <c:v>109.79787460128679</c:v>
                </c:pt>
                <c:pt idx="46">
                  <c:v>109.18603612155491</c:v>
                </c:pt>
                <c:pt idx="47">
                  <c:v>108.944171005306</c:v>
                </c:pt>
                <c:pt idx="48">
                  <c:v>109.0479485936938</c:v>
                </c:pt>
                <c:pt idx="49">
                  <c:v>109.1851875101507</c:v>
                </c:pt>
                <c:pt idx="50">
                  <c:v>107.5894296667235</c:v>
                </c:pt>
                <c:pt idx="51">
                  <c:v>107.760178719213</c:v>
                </c:pt>
                <c:pt idx="52">
                  <c:v>108.83167194639719</c:v>
                </c:pt>
                <c:pt idx="53">
                  <c:v>109.6724083780861</c:v>
                </c:pt>
                <c:pt idx="54">
                  <c:v>109.6724083780861</c:v>
                </c:pt>
                <c:pt idx="55">
                  <c:v>109.915996903904</c:v>
                </c:pt>
                <c:pt idx="56">
                  <c:v>111.24139633169629</c:v>
                </c:pt>
                <c:pt idx="57">
                  <c:v>112.0478508907393</c:v>
                </c:pt>
                <c:pt idx="58">
                  <c:v>111.52625297787991</c:v>
                </c:pt>
                <c:pt idx="59">
                  <c:v>111.1247439414856</c:v>
                </c:pt>
                <c:pt idx="60">
                  <c:v>111.3746087617198</c:v>
                </c:pt>
                <c:pt idx="61">
                  <c:v>113.0438144641255</c:v>
                </c:pt>
                <c:pt idx="62">
                  <c:v>112.85175841118151</c:v>
                </c:pt>
                <c:pt idx="63">
                  <c:v>111.23433706483659</c:v>
                </c:pt>
                <c:pt idx="64">
                  <c:v>112.6456825711807</c:v>
                </c:pt>
                <c:pt idx="65">
                  <c:v>111.4416247960983</c:v>
                </c:pt>
                <c:pt idx="66">
                  <c:v>110.3629726493774</c:v>
                </c:pt>
                <c:pt idx="67">
                  <c:v>109.2406510441803</c:v>
                </c:pt>
                <c:pt idx="68">
                  <c:v>108.481924705575</c:v>
                </c:pt>
                <c:pt idx="69">
                  <c:v>107.8135307359283</c:v>
                </c:pt>
                <c:pt idx="70">
                  <c:v>108.07981552892559</c:v>
                </c:pt>
                <c:pt idx="71">
                  <c:v>108.37481279999611</c:v>
                </c:pt>
                <c:pt idx="72">
                  <c:v>107.9437315892971</c:v>
                </c:pt>
                <c:pt idx="73">
                  <c:v>109.17161807976611</c:v>
                </c:pt>
                <c:pt idx="74">
                  <c:v>109.7273719539378</c:v>
                </c:pt>
                <c:pt idx="75">
                  <c:v>108.6278302100977</c:v>
                </c:pt>
                <c:pt idx="76">
                  <c:v>111.60328240264781</c:v>
                </c:pt>
                <c:pt idx="77">
                  <c:v>113.75795745394259</c:v>
                </c:pt>
                <c:pt idx="78">
                  <c:v>113.14164597316029</c:v>
                </c:pt>
                <c:pt idx="79">
                  <c:v>113.8916319243872</c:v>
                </c:pt>
                <c:pt idx="80">
                  <c:v>114.3326976345609</c:v>
                </c:pt>
                <c:pt idx="81">
                  <c:v>114.3223317945311</c:v>
                </c:pt>
                <c:pt idx="82">
                  <c:v>112.92990005057661</c:v>
                </c:pt>
                <c:pt idx="83">
                  <c:v>112.3669009951319</c:v>
                </c:pt>
                <c:pt idx="84">
                  <c:v>113.6484909822681</c:v>
                </c:pt>
                <c:pt idx="85">
                  <c:v>113.63280555188599</c:v>
                </c:pt>
                <c:pt idx="86">
                  <c:v>113.7736051264411</c:v>
                </c:pt>
                <c:pt idx="87">
                  <c:v>115.179195386529</c:v>
                </c:pt>
                <c:pt idx="88">
                  <c:v>118.482078941558</c:v>
                </c:pt>
                <c:pt idx="89">
                  <c:v>116.25930967970849</c:v>
                </c:pt>
                <c:pt idx="90">
                  <c:v>115.3463349432888</c:v>
                </c:pt>
                <c:pt idx="91">
                  <c:v>115.5147815004585</c:v>
                </c:pt>
                <c:pt idx="92">
                  <c:v>113.84723629615929</c:v>
                </c:pt>
                <c:pt idx="93">
                  <c:v>112.8601555503581</c:v>
                </c:pt>
                <c:pt idx="94">
                  <c:v>112.86519436909271</c:v>
                </c:pt>
                <c:pt idx="95">
                  <c:v>112.668582442001</c:v>
                </c:pt>
                <c:pt idx="96">
                  <c:v>112.30201459574791</c:v>
                </c:pt>
                <c:pt idx="97">
                  <c:v>113.3570180322411</c:v>
                </c:pt>
                <c:pt idx="98">
                  <c:v>114.97808271339331</c:v>
                </c:pt>
                <c:pt idx="99">
                  <c:v>116.6091652868018</c:v>
                </c:pt>
                <c:pt idx="100">
                  <c:v>115.54324850722941</c:v>
                </c:pt>
                <c:pt idx="101">
                  <c:v>115.1853387132418</c:v>
                </c:pt>
                <c:pt idx="102">
                  <c:v>116.2454719151313</c:v>
                </c:pt>
                <c:pt idx="103">
                  <c:v>115.32400800774801</c:v>
                </c:pt>
                <c:pt idx="104">
                  <c:v>115.623351019024</c:v>
                </c:pt>
                <c:pt idx="105">
                  <c:v>115.4993987742839</c:v>
                </c:pt>
                <c:pt idx="106">
                  <c:v>117.18848311783719</c:v>
                </c:pt>
                <c:pt idx="107">
                  <c:v>118.0662502386317</c:v>
                </c:pt>
                <c:pt idx="108">
                  <c:v>118.7354795815839</c:v>
                </c:pt>
                <c:pt idx="109">
                  <c:v>118.3574865147</c:v>
                </c:pt>
                <c:pt idx="110">
                  <c:v>117.34559696744719</c:v>
                </c:pt>
                <c:pt idx="111">
                  <c:v>117.53292392291139</c:v>
                </c:pt>
                <c:pt idx="112">
                  <c:v>117.6025970145385</c:v>
                </c:pt>
                <c:pt idx="113">
                  <c:v>117.1090667274066</c:v>
                </c:pt>
                <c:pt idx="114">
                  <c:v>121.72898899930171</c:v>
                </c:pt>
                <c:pt idx="115">
                  <c:v>121.13214453024629</c:v>
                </c:pt>
                <c:pt idx="116">
                  <c:v>120.64846114241141</c:v>
                </c:pt>
                <c:pt idx="117">
                  <c:v>120.03696299535871</c:v>
                </c:pt>
                <c:pt idx="118">
                  <c:v>120.02073214011349</c:v>
                </c:pt>
                <c:pt idx="119">
                  <c:v>119.2739533189455</c:v>
                </c:pt>
                <c:pt idx="120">
                  <c:v>119.3388497744924</c:v>
                </c:pt>
                <c:pt idx="121">
                  <c:v>119.9359708379485</c:v>
                </c:pt>
                <c:pt idx="122">
                  <c:v>122.2985968707966</c:v>
                </c:pt>
                <c:pt idx="123">
                  <c:v>121.46067165085179</c:v>
                </c:pt>
                <c:pt idx="124">
                  <c:v>121.74608593629419</c:v>
                </c:pt>
                <c:pt idx="125">
                  <c:v>122.4555885691488</c:v>
                </c:pt>
                <c:pt idx="126">
                  <c:v>122.72200025936471</c:v>
                </c:pt>
                <c:pt idx="127">
                  <c:v>122.196981896769</c:v>
                </c:pt>
                <c:pt idx="128">
                  <c:v>121.5981862407377</c:v>
                </c:pt>
                <c:pt idx="129">
                  <c:v>121.8144769847998</c:v>
                </c:pt>
                <c:pt idx="130">
                  <c:v>121.20117496872039</c:v>
                </c:pt>
                <c:pt idx="131">
                  <c:v>122.130637832556</c:v>
                </c:pt>
                <c:pt idx="132">
                  <c:v>122.01819755528309</c:v>
                </c:pt>
                <c:pt idx="133">
                  <c:v>120.6967856755282</c:v>
                </c:pt>
                <c:pt idx="134">
                  <c:v>119.9572232259865</c:v>
                </c:pt>
                <c:pt idx="135">
                  <c:v>119.91600441822131</c:v>
                </c:pt>
                <c:pt idx="136">
                  <c:v>118.675271275477</c:v>
                </c:pt>
                <c:pt idx="137">
                  <c:v>116.6269244770226</c:v>
                </c:pt>
                <c:pt idx="138">
                  <c:v>118.2586558956275</c:v>
                </c:pt>
                <c:pt idx="139">
                  <c:v>117.7199246547341</c:v>
                </c:pt>
                <c:pt idx="140">
                  <c:v>119.1587063959204</c:v>
                </c:pt>
                <c:pt idx="141">
                  <c:v>120.3483772617608</c:v>
                </c:pt>
                <c:pt idx="142">
                  <c:v>124.5067847237822</c:v>
                </c:pt>
                <c:pt idx="143">
                  <c:v>124.3443226061767</c:v>
                </c:pt>
                <c:pt idx="144">
                  <c:v>126.3322849094254</c:v>
                </c:pt>
                <c:pt idx="145">
                  <c:v>127.6654420265431</c:v>
                </c:pt>
                <c:pt idx="146">
                  <c:v>128.2157134075992</c:v>
                </c:pt>
                <c:pt idx="147">
                  <c:v>130.17537434761419</c:v>
                </c:pt>
                <c:pt idx="148">
                  <c:v>130.66759150421319</c:v>
                </c:pt>
                <c:pt idx="149">
                  <c:v>130.55155191823411</c:v>
                </c:pt>
                <c:pt idx="150">
                  <c:v>126.9441234283566</c:v>
                </c:pt>
                <c:pt idx="151">
                  <c:v>126.9739258339294</c:v>
                </c:pt>
                <c:pt idx="152">
                  <c:v>128.24548024100349</c:v>
                </c:pt>
                <c:pt idx="153">
                  <c:v>127.0806758869566</c:v>
                </c:pt>
                <c:pt idx="154">
                  <c:v>128.86885624840539</c:v>
                </c:pt>
                <c:pt idx="155">
                  <c:v>131.49085423478479</c:v>
                </c:pt>
                <c:pt idx="156">
                  <c:v>131.56166109340481</c:v>
                </c:pt>
                <c:pt idx="157">
                  <c:v>131.338793664435</c:v>
                </c:pt>
                <c:pt idx="158">
                  <c:v>131.44767409800329</c:v>
                </c:pt>
                <c:pt idx="159">
                  <c:v>132.0102474050702</c:v>
                </c:pt>
                <c:pt idx="160">
                  <c:v>131.2813999901814</c:v>
                </c:pt>
                <c:pt idx="161">
                  <c:v>133.17982043637829</c:v>
                </c:pt>
                <c:pt idx="162">
                  <c:v>133.5141074967967</c:v>
                </c:pt>
                <c:pt idx="163">
                  <c:v>133.81659728537471</c:v>
                </c:pt>
                <c:pt idx="164">
                  <c:v>135.11179088516349</c:v>
                </c:pt>
                <c:pt idx="165">
                  <c:v>134.53281265436911</c:v>
                </c:pt>
                <c:pt idx="166">
                  <c:v>133.38502968237779</c:v>
                </c:pt>
                <c:pt idx="167">
                  <c:v>134.17806021354539</c:v>
                </c:pt>
                <c:pt idx="168">
                  <c:v>135.2546938763856</c:v>
                </c:pt>
                <c:pt idx="169">
                  <c:v>134.16045839418669</c:v>
                </c:pt>
                <c:pt idx="170">
                  <c:v>135.30269401969389</c:v>
                </c:pt>
                <c:pt idx="171">
                  <c:v>135.1047235879783</c:v>
                </c:pt>
                <c:pt idx="172">
                  <c:v>135.500701818648</c:v>
                </c:pt>
                <c:pt idx="173">
                  <c:v>133.8227283736054</c:v>
                </c:pt>
                <c:pt idx="174">
                  <c:v>136.752377966654</c:v>
                </c:pt>
                <c:pt idx="175">
                  <c:v>134.4291331321954</c:v>
                </c:pt>
                <c:pt idx="176">
                  <c:v>133.41564985276551</c:v>
                </c:pt>
                <c:pt idx="177">
                  <c:v>135.00726029042281</c:v>
                </c:pt>
                <c:pt idx="178">
                  <c:v>135.75341991339459</c:v>
                </c:pt>
                <c:pt idx="179">
                  <c:v>135.64543668434939</c:v>
                </c:pt>
                <c:pt idx="180">
                  <c:v>136.23238973011709</c:v>
                </c:pt>
                <c:pt idx="181">
                  <c:v>137.62254580280501</c:v>
                </c:pt>
                <c:pt idx="182">
                  <c:v>135.99332085760921</c:v>
                </c:pt>
                <c:pt idx="183">
                  <c:v>137.8416188174416</c:v>
                </c:pt>
                <c:pt idx="184">
                  <c:v>138.00756036226281</c:v>
                </c:pt>
                <c:pt idx="185">
                  <c:v>137.37636920083821</c:v>
                </c:pt>
                <c:pt idx="186">
                  <c:v>138.16791475273689</c:v>
                </c:pt>
                <c:pt idx="187">
                  <c:v>138.7823895145491</c:v>
                </c:pt>
                <c:pt idx="188">
                  <c:v>136.936459335281</c:v>
                </c:pt>
                <c:pt idx="189">
                  <c:v>137.2362600008621</c:v>
                </c:pt>
                <c:pt idx="190">
                  <c:v>138.31039466305921</c:v>
                </c:pt>
                <c:pt idx="191">
                  <c:v>137.8254250224152</c:v>
                </c:pt>
                <c:pt idx="192">
                  <c:v>136.42109123759741</c:v>
                </c:pt>
                <c:pt idx="193">
                  <c:v>135.61130933093031</c:v>
                </c:pt>
                <c:pt idx="194">
                  <c:v>137.50575414365429</c:v>
                </c:pt>
                <c:pt idx="195">
                  <c:v>138.29541633053771</c:v>
                </c:pt>
                <c:pt idx="196">
                  <c:v>139.2278015943705</c:v>
                </c:pt>
                <c:pt idx="197">
                  <c:v>139.59149652944041</c:v>
                </c:pt>
                <c:pt idx="198">
                  <c:v>137.38858137754451</c:v>
                </c:pt>
                <c:pt idx="199">
                  <c:v>136.08839035143151</c:v>
                </c:pt>
                <c:pt idx="200">
                  <c:v>136.46896750160161</c:v>
                </c:pt>
                <c:pt idx="201">
                  <c:v>133.91951513131201</c:v>
                </c:pt>
                <c:pt idx="202">
                  <c:v>134.39765290831599</c:v>
                </c:pt>
                <c:pt idx="203">
                  <c:v>139.0281703321115</c:v>
                </c:pt>
                <c:pt idx="204">
                  <c:v>142.24196265054721</c:v>
                </c:pt>
                <c:pt idx="205">
                  <c:v>142.943713927142</c:v>
                </c:pt>
                <c:pt idx="206">
                  <c:v>143.39707874925881</c:v>
                </c:pt>
                <c:pt idx="207">
                  <c:v>144.08743269220579</c:v>
                </c:pt>
                <c:pt idx="208">
                  <c:v>146.27355589383291</c:v>
                </c:pt>
                <c:pt idx="209">
                  <c:v>145.64815333303719</c:v>
                </c:pt>
                <c:pt idx="210">
                  <c:v>146.688965060496</c:v>
                </c:pt>
                <c:pt idx="211">
                  <c:v>145.59235146344989</c:v>
                </c:pt>
                <c:pt idx="212">
                  <c:v>142.91619825698439</c:v>
                </c:pt>
                <c:pt idx="213">
                  <c:v>139.61262028098781</c:v>
                </c:pt>
                <c:pt idx="214">
                  <c:v>138.87172555354621</c:v>
                </c:pt>
                <c:pt idx="215">
                  <c:v>139.56198813057051</c:v>
                </c:pt>
                <c:pt idx="216">
                  <c:v>139.26767914235541</c:v>
                </c:pt>
                <c:pt idx="217">
                  <c:v>140.24908463355419</c:v>
                </c:pt>
                <c:pt idx="218">
                  <c:v>140.3844864741703</c:v>
                </c:pt>
                <c:pt idx="219">
                  <c:v>142.53117931383781</c:v>
                </c:pt>
                <c:pt idx="220">
                  <c:v>142.62741440801921</c:v>
                </c:pt>
                <c:pt idx="221">
                  <c:v>142.7682350396326</c:v>
                </c:pt>
                <c:pt idx="222">
                  <c:v>143.4682259345343</c:v>
                </c:pt>
                <c:pt idx="223">
                  <c:v>145.15148621253391</c:v>
                </c:pt>
                <c:pt idx="224">
                  <c:v>145.5141046850176</c:v>
                </c:pt>
                <c:pt idx="225">
                  <c:v>144.36833215532459</c:v>
                </c:pt>
                <c:pt idx="226">
                  <c:v>144.69719980985539</c:v>
                </c:pt>
                <c:pt idx="227">
                  <c:v>146.11715072517561</c:v>
                </c:pt>
                <c:pt idx="228">
                  <c:v>146.82614933614619</c:v>
                </c:pt>
                <c:pt idx="229">
                  <c:v>147.8539622818497</c:v>
                </c:pt>
                <c:pt idx="230">
                  <c:v>147.86910881541601</c:v>
                </c:pt>
                <c:pt idx="231">
                  <c:v>147.59696181403331</c:v>
                </c:pt>
                <c:pt idx="232">
                  <c:v>149.14472502500351</c:v>
                </c:pt>
                <c:pt idx="233">
                  <c:v>153.25026096513119</c:v>
                </c:pt>
                <c:pt idx="234">
                  <c:v>156.41027904626529</c:v>
                </c:pt>
                <c:pt idx="235">
                  <c:v>154.87394724417899</c:v>
                </c:pt>
                <c:pt idx="236">
                  <c:v>156.42711338031529</c:v>
                </c:pt>
                <c:pt idx="237">
                  <c:v>158.5320085742641</c:v>
                </c:pt>
                <c:pt idx="238">
                  <c:v>158.6387204579402</c:v>
                </c:pt>
                <c:pt idx="239">
                  <c:v>158.0188347076523</c:v>
                </c:pt>
                <c:pt idx="240">
                  <c:v>160.9039965487045</c:v>
                </c:pt>
                <c:pt idx="241">
                  <c:v>159.06115630874129</c:v>
                </c:pt>
                <c:pt idx="242">
                  <c:v>160.17180580810029</c:v>
                </c:pt>
                <c:pt idx="243">
                  <c:v>160.8941635327306</c:v>
                </c:pt>
                <c:pt idx="244">
                  <c:v>163.5043954789509</c:v>
                </c:pt>
                <c:pt idx="245">
                  <c:v>162.7795512254024</c:v>
                </c:pt>
                <c:pt idx="246">
                  <c:v>160.90287737448699</c:v>
                </c:pt>
                <c:pt idx="247">
                  <c:v>161.7558717056786</c:v>
                </c:pt>
                <c:pt idx="248">
                  <c:v>163.544922776042</c:v>
                </c:pt>
                <c:pt idx="249">
                  <c:v>163.6148392088277</c:v>
                </c:pt>
                <c:pt idx="250">
                  <c:v>165.67049023843731</c:v>
                </c:pt>
                <c:pt idx="251">
                  <c:v>164.56814769951879</c:v>
                </c:pt>
                <c:pt idx="252">
                  <c:v>164.2950703615067</c:v>
                </c:pt>
                <c:pt idx="253">
                  <c:v>164.9148565133296</c:v>
                </c:pt>
                <c:pt idx="254">
                  <c:v>164.0608594697531</c:v>
                </c:pt>
                <c:pt idx="255">
                  <c:v>165.31363567068161</c:v>
                </c:pt>
                <c:pt idx="256">
                  <c:v>165.0766351324699</c:v>
                </c:pt>
                <c:pt idx="257">
                  <c:v>165.50645650690689</c:v>
                </c:pt>
                <c:pt idx="258">
                  <c:v>166.20908850107989</c:v>
                </c:pt>
                <c:pt idx="259">
                  <c:v>168.21015405350309</c:v>
                </c:pt>
                <c:pt idx="260">
                  <c:v>166.86808782396011</c:v>
                </c:pt>
                <c:pt idx="261">
                  <c:v>165.54209015262839</c:v>
                </c:pt>
                <c:pt idx="262">
                  <c:v>164.82164062997489</c:v>
                </c:pt>
                <c:pt idx="263">
                  <c:v>165.0860336642084</c:v>
                </c:pt>
                <c:pt idx="264">
                  <c:v>164.71055407399641</c:v>
                </c:pt>
                <c:pt idx="265">
                  <c:v>165.9745423331853</c:v>
                </c:pt>
                <c:pt idx="266">
                  <c:v>163.67147954990551</c:v>
                </c:pt>
                <c:pt idx="267">
                  <c:v>162.53391106715321</c:v>
                </c:pt>
                <c:pt idx="268">
                  <c:v>164.58933740342761</c:v>
                </c:pt>
                <c:pt idx="269">
                  <c:v>164.98068754346869</c:v>
                </c:pt>
                <c:pt idx="270">
                  <c:v>163.9652769911271</c:v>
                </c:pt>
                <c:pt idx="271">
                  <c:v>162.93347214687361</c:v>
                </c:pt>
                <c:pt idx="272">
                  <c:v>163.02487211486121</c:v>
                </c:pt>
                <c:pt idx="273">
                  <c:v>163.995647117635</c:v>
                </c:pt>
                <c:pt idx="274">
                  <c:v>162.98219148573051</c:v>
                </c:pt>
                <c:pt idx="275">
                  <c:v>161.72019176090021</c:v>
                </c:pt>
                <c:pt idx="276">
                  <c:v>162.61817815722409</c:v>
                </c:pt>
                <c:pt idx="277">
                  <c:v>158.9108538159069</c:v>
                </c:pt>
                <c:pt idx="278">
                  <c:v>157.55877517045741</c:v>
                </c:pt>
                <c:pt idx="279">
                  <c:v>160.5983246398942</c:v>
                </c:pt>
                <c:pt idx="280">
                  <c:v>161.42938224288201</c:v>
                </c:pt>
                <c:pt idx="281">
                  <c:v>164.8308913328834</c:v>
                </c:pt>
                <c:pt idx="282">
                  <c:v>165.1808502868038</c:v>
                </c:pt>
                <c:pt idx="283">
                  <c:v>166.0825294137118</c:v>
                </c:pt>
                <c:pt idx="284">
                  <c:v>168.32190732954899</c:v>
                </c:pt>
                <c:pt idx="285">
                  <c:v>169.25431127970759</c:v>
                </c:pt>
                <c:pt idx="286">
                  <c:v>170.51341864813281</c:v>
                </c:pt>
                <c:pt idx="287">
                  <c:v>176.1182308414725</c:v>
                </c:pt>
                <c:pt idx="288">
                  <c:v>179.02912123705619</c:v>
                </c:pt>
                <c:pt idx="289">
                  <c:v>179.62894840356319</c:v>
                </c:pt>
                <c:pt idx="290">
                  <c:v>180.94439309188539</c:v>
                </c:pt>
                <c:pt idx="291">
                  <c:v>183.40611591631219</c:v>
                </c:pt>
                <c:pt idx="292">
                  <c:v>183.38135682368389</c:v>
                </c:pt>
                <c:pt idx="293">
                  <c:v>185.4406116430774</c:v>
                </c:pt>
                <c:pt idx="294">
                  <c:v>184.4510524591299</c:v>
                </c:pt>
                <c:pt idx="295">
                  <c:v>184.62658948460219</c:v>
                </c:pt>
                <c:pt idx="296">
                  <c:v>184.8545416091734</c:v>
                </c:pt>
                <c:pt idx="297">
                  <c:v>182.9403578427528</c:v>
                </c:pt>
                <c:pt idx="298">
                  <c:v>179.97885956711161</c:v>
                </c:pt>
                <c:pt idx="299">
                  <c:v>180.63226672015489</c:v>
                </c:pt>
                <c:pt idx="300">
                  <c:v>180.57129861142499</c:v>
                </c:pt>
                <c:pt idx="301">
                  <c:v>181.52410422591919</c:v>
                </c:pt>
                <c:pt idx="302">
                  <c:v>182.16022011260651</c:v>
                </c:pt>
                <c:pt idx="303">
                  <c:v>182.4095587142269</c:v>
                </c:pt>
                <c:pt idx="304">
                  <c:v>183.5616912777844</c:v>
                </c:pt>
                <c:pt idx="305">
                  <c:v>187.97090665434811</c:v>
                </c:pt>
                <c:pt idx="306">
                  <c:v>185.94806494612931</c:v>
                </c:pt>
                <c:pt idx="307">
                  <c:v>184.56990853801909</c:v>
                </c:pt>
                <c:pt idx="308">
                  <c:v>184.4549697117875</c:v>
                </c:pt>
                <c:pt idx="309">
                  <c:v>186.47914013788181</c:v>
                </c:pt>
                <c:pt idx="310">
                  <c:v>186.89047749953781</c:v>
                </c:pt>
                <c:pt idx="311">
                  <c:v>187.6711986831306</c:v>
                </c:pt>
                <c:pt idx="312">
                  <c:v>188.80584580272651</c:v>
                </c:pt>
                <c:pt idx="313">
                  <c:v>188.335447209808</c:v>
                </c:pt>
                <c:pt idx="314">
                  <c:v>185.18002524765231</c:v>
                </c:pt>
                <c:pt idx="315">
                  <c:v>186.94499570367171</c:v>
                </c:pt>
                <c:pt idx="316">
                  <c:v>189.34117012932691</c:v>
                </c:pt>
                <c:pt idx="317">
                  <c:v>188.8653230630791</c:v>
                </c:pt>
                <c:pt idx="318">
                  <c:v>189.69734259937329</c:v>
                </c:pt>
                <c:pt idx="319">
                  <c:v>191.81128207208241</c:v>
                </c:pt>
                <c:pt idx="320">
                  <c:v>197.21719474984801</c:v>
                </c:pt>
                <c:pt idx="321">
                  <c:v>194.82393882955441</c:v>
                </c:pt>
                <c:pt idx="322">
                  <c:v>194.27711906523089</c:v>
                </c:pt>
                <c:pt idx="323">
                  <c:v>194.27711906523089</c:v>
                </c:pt>
                <c:pt idx="324">
                  <c:v>193.7817816509698</c:v>
                </c:pt>
                <c:pt idx="325">
                  <c:v>196.70369266472281</c:v>
                </c:pt>
                <c:pt idx="326">
                  <c:v>195.2539394174365</c:v>
                </c:pt>
                <c:pt idx="327">
                  <c:v>193.60198580315949</c:v>
                </c:pt>
                <c:pt idx="328">
                  <c:v>194.72239150795139</c:v>
                </c:pt>
                <c:pt idx="329">
                  <c:v>197.3170576132986</c:v>
                </c:pt>
                <c:pt idx="330">
                  <c:v>196.18141531059439</c:v>
                </c:pt>
                <c:pt idx="331">
                  <c:v>195.40881800689451</c:v>
                </c:pt>
                <c:pt idx="332">
                  <c:v>193.8925705898873</c:v>
                </c:pt>
                <c:pt idx="333">
                  <c:v>194.56457020104509</c:v>
                </c:pt>
                <c:pt idx="334">
                  <c:v>195.13403645991951</c:v>
                </c:pt>
                <c:pt idx="335">
                  <c:v>198.08662007549179</c:v>
                </c:pt>
                <c:pt idx="336">
                  <c:v>195.84050785570079</c:v>
                </c:pt>
                <c:pt idx="337">
                  <c:v>197.16753169453921</c:v>
                </c:pt>
                <c:pt idx="338">
                  <c:v>196.95081685600371</c:v>
                </c:pt>
                <c:pt idx="339">
                  <c:v>195.75425546511929</c:v>
                </c:pt>
                <c:pt idx="340">
                  <c:v>195.5170512467549</c:v>
                </c:pt>
                <c:pt idx="341">
                  <c:v>193.5505952979448</c:v>
                </c:pt>
                <c:pt idx="342">
                  <c:v>194.2483628599017</c:v>
                </c:pt>
                <c:pt idx="343">
                  <c:v>193.6218133598617</c:v>
                </c:pt>
                <c:pt idx="344">
                  <c:v>193.38721736439351</c:v>
                </c:pt>
                <c:pt idx="345">
                  <c:v>191.914848102001</c:v>
                </c:pt>
                <c:pt idx="346">
                  <c:v>188.07001328729589</c:v>
                </c:pt>
                <c:pt idx="347">
                  <c:v>184.62109053860789</c:v>
                </c:pt>
                <c:pt idx="348">
                  <c:v>187.7740018731638</c:v>
                </c:pt>
                <c:pt idx="349">
                  <c:v>186.80040854182531</c:v>
                </c:pt>
                <c:pt idx="350">
                  <c:v>186.444807184632</c:v>
                </c:pt>
                <c:pt idx="351">
                  <c:v>182.90051204047691</c:v>
                </c:pt>
                <c:pt idx="352">
                  <c:v>180.1772620080998</c:v>
                </c:pt>
                <c:pt idx="353">
                  <c:v>178.9098118251799</c:v>
                </c:pt>
                <c:pt idx="354">
                  <c:v>180.4543739818229</c:v>
                </c:pt>
                <c:pt idx="355">
                  <c:v>180.28167417972011</c:v>
                </c:pt>
                <c:pt idx="356">
                  <c:v>177.03152009762749</c:v>
                </c:pt>
                <c:pt idx="357">
                  <c:v>178.03694051422519</c:v>
                </c:pt>
                <c:pt idx="358">
                  <c:v>176.86992204631969</c:v>
                </c:pt>
                <c:pt idx="359">
                  <c:v>172.83756137611189</c:v>
                </c:pt>
                <c:pt idx="360">
                  <c:v>170.36898862619859</c:v>
                </c:pt>
                <c:pt idx="361">
                  <c:v>173.0190042229425</c:v>
                </c:pt>
                <c:pt idx="362">
                  <c:v>172.1468157962808</c:v>
                </c:pt>
                <c:pt idx="363">
                  <c:v>175.1445652669608</c:v>
                </c:pt>
                <c:pt idx="364">
                  <c:v>177.10518204005379</c:v>
                </c:pt>
                <c:pt idx="365">
                  <c:v>177.94768088159219</c:v>
                </c:pt>
                <c:pt idx="366">
                  <c:v>176.59847947515649</c:v>
                </c:pt>
                <c:pt idx="367">
                  <c:v>178.2600514962044</c:v>
                </c:pt>
                <c:pt idx="368">
                  <c:v>175.1857125648597</c:v>
                </c:pt>
                <c:pt idx="369">
                  <c:v>173.145866735038</c:v>
                </c:pt>
                <c:pt idx="370">
                  <c:v>173.95336089893479</c:v>
                </c:pt>
                <c:pt idx="371">
                  <c:v>172.2865189557007</c:v>
                </c:pt>
                <c:pt idx="372">
                  <c:v>171.7933162758448</c:v>
                </c:pt>
                <c:pt idx="373">
                  <c:v>171.13025877564149</c:v>
                </c:pt>
                <c:pt idx="374">
                  <c:v>170.6102819262567</c:v>
                </c:pt>
                <c:pt idx="375">
                  <c:v>171.11347490788069</c:v>
                </c:pt>
                <c:pt idx="376">
                  <c:v>171.84320914994711</c:v>
                </c:pt>
                <c:pt idx="377">
                  <c:v>174.9972299286631</c:v>
                </c:pt>
                <c:pt idx="378">
                  <c:v>175.4923681735865</c:v>
                </c:pt>
                <c:pt idx="379">
                  <c:v>178.39922703282431</c:v>
                </c:pt>
                <c:pt idx="380">
                  <c:v>179.91375404869311</c:v>
                </c:pt>
                <c:pt idx="381">
                  <c:v>184.8264166652302</c:v>
                </c:pt>
                <c:pt idx="382">
                  <c:v>186.9240554336069</c:v>
                </c:pt>
                <c:pt idx="383">
                  <c:v>186.5297282225535</c:v>
                </c:pt>
                <c:pt idx="384">
                  <c:v>187.4232747863191</c:v>
                </c:pt>
                <c:pt idx="385">
                  <c:v>187.4232747863191</c:v>
                </c:pt>
                <c:pt idx="386">
                  <c:v>185.97926986718289</c:v>
                </c:pt>
                <c:pt idx="387">
                  <c:v>188.20111264802841</c:v>
                </c:pt>
                <c:pt idx="388">
                  <c:v>188.9782218419962</c:v>
                </c:pt>
                <c:pt idx="389">
                  <c:v>190.89301820968129</c:v>
                </c:pt>
                <c:pt idx="390">
                  <c:v>189.77459597083339</c:v>
                </c:pt>
                <c:pt idx="391">
                  <c:v>190.37485420892111</c:v>
                </c:pt>
                <c:pt idx="392">
                  <c:v>189.1873470296585</c:v>
                </c:pt>
                <c:pt idx="393">
                  <c:v>187.08036469462101</c:v>
                </c:pt>
                <c:pt idx="394">
                  <c:v>188.0654267974347</c:v>
                </c:pt>
                <c:pt idx="395">
                  <c:v>188.72221104619649</c:v>
                </c:pt>
                <c:pt idx="396">
                  <c:v>188.0737888754079</c:v>
                </c:pt>
                <c:pt idx="397">
                  <c:v>190.0147249456638</c:v>
                </c:pt>
                <c:pt idx="398">
                  <c:v>190.1076239506441</c:v>
                </c:pt>
                <c:pt idx="399">
                  <c:v>186.75215508504161</c:v>
                </c:pt>
                <c:pt idx="400">
                  <c:v>187.6487989819216</c:v>
                </c:pt>
                <c:pt idx="401">
                  <c:v>186.65639725842851</c:v>
                </c:pt>
                <c:pt idx="402">
                  <c:v>184.2436716412536</c:v>
                </c:pt>
                <c:pt idx="403">
                  <c:v>183.02401240933011</c:v>
                </c:pt>
                <c:pt idx="404">
                  <c:v>182.02605395897481</c:v>
                </c:pt>
                <c:pt idx="405">
                  <c:v>182.73416000960529</c:v>
                </c:pt>
                <c:pt idx="406">
                  <c:v>181.18699837431029</c:v>
                </c:pt>
                <c:pt idx="407">
                  <c:v>179.9138320385743</c:v>
                </c:pt>
                <c:pt idx="408">
                  <c:v>180.81179490214279</c:v>
                </c:pt>
                <c:pt idx="409">
                  <c:v>182.5410596136781</c:v>
                </c:pt>
                <c:pt idx="410">
                  <c:v>181.65707717699519</c:v>
                </c:pt>
                <c:pt idx="411">
                  <c:v>182.52706796486791</c:v>
                </c:pt>
                <c:pt idx="412">
                  <c:v>181.80412122341369</c:v>
                </c:pt>
                <c:pt idx="413">
                  <c:v>184.4090446920186</c:v>
                </c:pt>
                <c:pt idx="414">
                  <c:v>184.2237089224781</c:v>
                </c:pt>
                <c:pt idx="415">
                  <c:v>186.1469262740475</c:v>
                </c:pt>
                <c:pt idx="416">
                  <c:v>186.58920245622051</c:v>
                </c:pt>
                <c:pt idx="417">
                  <c:v>189.86328684363301</c:v>
                </c:pt>
                <c:pt idx="418">
                  <c:v>188.9895771995449</c:v>
                </c:pt>
                <c:pt idx="419">
                  <c:v>189.19593849262429</c:v>
                </c:pt>
                <c:pt idx="420">
                  <c:v>189.16941388679419</c:v>
                </c:pt>
                <c:pt idx="421">
                  <c:v>191.872463056367</c:v>
                </c:pt>
                <c:pt idx="422">
                  <c:v>191.19212651832771</c:v>
                </c:pt>
                <c:pt idx="423">
                  <c:v>191.98729224709081</c:v>
                </c:pt>
                <c:pt idx="424">
                  <c:v>196.0422769702794</c:v>
                </c:pt>
                <c:pt idx="425">
                  <c:v>199.32727328036751</c:v>
                </c:pt>
                <c:pt idx="426">
                  <c:v>198.9213376902409</c:v>
                </c:pt>
                <c:pt idx="427">
                  <c:v>195.62399188664301</c:v>
                </c:pt>
                <c:pt idx="428">
                  <c:v>195.07060302863351</c:v>
                </c:pt>
                <c:pt idx="429">
                  <c:v>194.7407136955371</c:v>
                </c:pt>
                <c:pt idx="430">
                  <c:v>194.8877362839311</c:v>
                </c:pt>
                <c:pt idx="431">
                  <c:v>192.59971203291431</c:v>
                </c:pt>
                <c:pt idx="432">
                  <c:v>192.79424928245481</c:v>
                </c:pt>
                <c:pt idx="433">
                  <c:v>192.89487525100509</c:v>
                </c:pt>
                <c:pt idx="434">
                  <c:v>194.02204399412329</c:v>
                </c:pt>
                <c:pt idx="435">
                  <c:v>196.14690378965591</c:v>
                </c:pt>
                <c:pt idx="436">
                  <c:v>198.92231098586029</c:v>
                </c:pt>
                <c:pt idx="437">
                  <c:v>197.38258977070291</c:v>
                </c:pt>
                <c:pt idx="438">
                  <c:v>196.23946466433509</c:v>
                </c:pt>
                <c:pt idx="439">
                  <c:v>196.41081376960079</c:v>
                </c:pt>
                <c:pt idx="440">
                  <c:v>198.07511693309871</c:v>
                </c:pt>
                <c:pt idx="441">
                  <c:v>198.13294420552501</c:v>
                </c:pt>
                <c:pt idx="442">
                  <c:v>198.42627283540051</c:v>
                </c:pt>
                <c:pt idx="443">
                  <c:v>198.8923443905708</c:v>
                </c:pt>
                <c:pt idx="444">
                  <c:v>198.40648741995079</c:v>
                </c:pt>
                <c:pt idx="445">
                  <c:v>196.85976951987431</c:v>
                </c:pt>
                <c:pt idx="446">
                  <c:v>195.91903281766659</c:v>
                </c:pt>
                <c:pt idx="447">
                  <c:v>195.61227683832479</c:v>
                </c:pt>
                <c:pt idx="448">
                  <c:v>193.988853250413</c:v>
                </c:pt>
                <c:pt idx="449">
                  <c:v>193.9641386598434</c:v>
                </c:pt>
                <c:pt idx="450">
                  <c:v>194.0392546522765</c:v>
                </c:pt>
                <c:pt idx="451">
                  <c:v>193.6746525138168</c:v>
                </c:pt>
                <c:pt idx="452">
                  <c:v>194.71766662357359</c:v>
                </c:pt>
                <c:pt idx="453">
                  <c:v>195.05157998276241</c:v>
                </c:pt>
                <c:pt idx="454">
                  <c:v>198.1914105028624</c:v>
                </c:pt>
                <c:pt idx="455">
                  <c:v>198.84412385717289</c:v>
                </c:pt>
                <c:pt idx="456">
                  <c:v>197.76467154006079</c:v>
                </c:pt>
                <c:pt idx="457">
                  <c:v>199.98018837764769</c:v>
                </c:pt>
                <c:pt idx="458">
                  <c:v>197.5975329856708</c:v>
                </c:pt>
                <c:pt idx="459">
                  <c:v>199.4552030928464</c:v>
                </c:pt>
                <c:pt idx="460">
                  <c:v>197.46368151124651</c:v>
                </c:pt>
                <c:pt idx="461">
                  <c:v>197.76919262794601</c:v>
                </c:pt>
                <c:pt idx="462">
                  <c:v>197.1186330763783</c:v>
                </c:pt>
                <c:pt idx="463">
                  <c:v>197.0326869969027</c:v>
                </c:pt>
                <c:pt idx="464">
                  <c:v>198.23755894542239</c:v>
                </c:pt>
                <c:pt idx="465">
                  <c:v>198.79457752446709</c:v>
                </c:pt>
                <c:pt idx="466">
                  <c:v>196.56180431128689</c:v>
                </c:pt>
                <c:pt idx="467">
                  <c:v>194.598118902945</c:v>
                </c:pt>
                <c:pt idx="468">
                  <c:v>191.3543062665583</c:v>
                </c:pt>
                <c:pt idx="469">
                  <c:v>190.53804941180161</c:v>
                </c:pt>
                <c:pt idx="470">
                  <c:v>191.12857729744431</c:v>
                </c:pt>
                <c:pt idx="471">
                  <c:v>193.8027744699628</c:v>
                </c:pt>
                <c:pt idx="472">
                  <c:v>193.97559015292489</c:v>
                </c:pt>
                <c:pt idx="473">
                  <c:v>194.73317289144191</c:v>
                </c:pt>
                <c:pt idx="474">
                  <c:v>191.6158927782279</c:v>
                </c:pt>
                <c:pt idx="475">
                  <c:v>190.5020499462417</c:v>
                </c:pt>
                <c:pt idx="476">
                  <c:v>188.1432447559018</c:v>
                </c:pt>
                <c:pt idx="477">
                  <c:v>190.06374957702161</c:v>
                </c:pt>
                <c:pt idx="478">
                  <c:v>192.58323484012411</c:v>
                </c:pt>
                <c:pt idx="479">
                  <c:v>191.11319916846369</c:v>
                </c:pt>
                <c:pt idx="480">
                  <c:v>191.27577047902309</c:v>
                </c:pt>
                <c:pt idx="481">
                  <c:v>188.32985543265221</c:v>
                </c:pt>
                <c:pt idx="482">
                  <c:v>188.3210185605563</c:v>
                </c:pt>
                <c:pt idx="483">
                  <c:v>187.91548098017319</c:v>
                </c:pt>
                <c:pt idx="484">
                  <c:v>187.3659441385399</c:v>
                </c:pt>
                <c:pt idx="485">
                  <c:v>187.3717052302986</c:v>
                </c:pt>
                <c:pt idx="486">
                  <c:v>187.7630215039417</c:v>
                </c:pt>
                <c:pt idx="487">
                  <c:v>189.05788660839329</c:v>
                </c:pt>
                <c:pt idx="488">
                  <c:v>191.55329640242479</c:v>
                </c:pt>
                <c:pt idx="489">
                  <c:v>189.43689459314541</c:v>
                </c:pt>
                <c:pt idx="490">
                  <c:v>188.82527237317791</c:v>
                </c:pt>
                <c:pt idx="491">
                  <c:v>189.42582112753189</c:v>
                </c:pt>
                <c:pt idx="492">
                  <c:v>188.69811967325879</c:v>
                </c:pt>
                <c:pt idx="493">
                  <c:v>186.4636123537</c:v>
                </c:pt>
                <c:pt idx="494">
                  <c:v>192.85222804152471</c:v>
                </c:pt>
                <c:pt idx="495">
                  <c:v>191.59462474272209</c:v>
                </c:pt>
                <c:pt idx="496">
                  <c:v>192.2081722793624</c:v>
                </c:pt>
                <c:pt idx="497">
                  <c:v>190.95740146110259</c:v>
                </c:pt>
                <c:pt idx="498">
                  <c:v>187.20988880064701</c:v>
                </c:pt>
                <c:pt idx="499">
                  <c:v>188.7141085373139</c:v>
                </c:pt>
                <c:pt idx="500">
                  <c:v>187.0633059234674</c:v>
                </c:pt>
                <c:pt idx="501">
                  <c:v>186.0766792314495</c:v>
                </c:pt>
                <c:pt idx="502">
                  <c:v>189.87681929818481</c:v>
                </c:pt>
                <c:pt idx="503">
                  <c:v>187.19265666273861</c:v>
                </c:pt>
                <c:pt idx="504">
                  <c:v>187.20347147043219</c:v>
                </c:pt>
                <c:pt idx="505">
                  <c:v>187.09327825822879</c:v>
                </c:pt>
                <c:pt idx="506">
                  <c:v>181.28073003588429</c:v>
                </c:pt>
                <c:pt idx="507">
                  <c:v>180.8796694556307</c:v>
                </c:pt>
                <c:pt idx="508">
                  <c:v>180.68400946221291</c:v>
                </c:pt>
                <c:pt idx="509">
                  <c:v>179.05840860839001</c:v>
                </c:pt>
                <c:pt idx="510">
                  <c:v>177.18992379662009</c:v>
                </c:pt>
                <c:pt idx="511">
                  <c:v>176.66392926426491</c:v>
                </c:pt>
                <c:pt idx="512">
                  <c:v>174.84422346312209</c:v>
                </c:pt>
                <c:pt idx="513">
                  <c:v>170.52756071416761</c:v>
                </c:pt>
                <c:pt idx="514">
                  <c:v>169.98943187247511</c:v>
                </c:pt>
                <c:pt idx="515">
                  <c:v>168.36303597165909</c:v>
                </c:pt>
                <c:pt idx="516">
                  <c:v>167.3304889321285</c:v>
                </c:pt>
                <c:pt idx="517">
                  <c:v>164.96892440349481</c:v>
                </c:pt>
                <c:pt idx="518">
                  <c:v>169.78602365271269</c:v>
                </c:pt>
                <c:pt idx="519">
                  <c:v>172.07171333483191</c:v>
                </c:pt>
                <c:pt idx="520">
                  <c:v>169.90535067736391</c:v>
                </c:pt>
                <c:pt idx="521">
                  <c:v>170.27732455018059</c:v>
                </c:pt>
                <c:pt idx="522">
                  <c:v>168.112522172669</c:v>
                </c:pt>
                <c:pt idx="523">
                  <c:v>169.8377920340256</c:v>
                </c:pt>
                <c:pt idx="524">
                  <c:v>169.60900114471019</c:v>
                </c:pt>
                <c:pt idx="525">
                  <c:v>163.3819612432375</c:v>
                </c:pt>
                <c:pt idx="526">
                  <c:v>161.8684387102935</c:v>
                </c:pt>
                <c:pt idx="527">
                  <c:v>159.7879514332561</c:v>
                </c:pt>
                <c:pt idx="528">
                  <c:v>156.95767014425709</c:v>
                </c:pt>
                <c:pt idx="529">
                  <c:v>160.5887232168987</c:v>
                </c:pt>
                <c:pt idx="530">
                  <c:v>160.33771843076079</c:v>
                </c:pt>
                <c:pt idx="531">
                  <c:v>155.60493584441949</c:v>
                </c:pt>
                <c:pt idx="532">
                  <c:v>154.46662664808159</c:v>
                </c:pt>
                <c:pt idx="533">
                  <c:v>155.03280235505031</c:v>
                </c:pt>
                <c:pt idx="534">
                  <c:v>155.70627388255269</c:v>
                </c:pt>
                <c:pt idx="535">
                  <c:v>159.27168903542631</c:v>
                </c:pt>
                <c:pt idx="536">
                  <c:v>159.2098078353456</c:v>
                </c:pt>
                <c:pt idx="537">
                  <c:v>159.447239949927</c:v>
                </c:pt>
                <c:pt idx="538">
                  <c:v>158.26510797095901</c:v>
                </c:pt>
                <c:pt idx="539">
                  <c:v>156.75125039576201</c:v>
                </c:pt>
                <c:pt idx="540">
                  <c:v>155.89967419099241</c:v>
                </c:pt>
                <c:pt idx="541">
                  <c:v>155.77847917385969</c:v>
                </c:pt>
                <c:pt idx="542">
                  <c:v>154.97625600019211</c:v>
                </c:pt>
                <c:pt idx="543">
                  <c:v>155.94307638777971</c:v>
                </c:pt>
                <c:pt idx="544">
                  <c:v>158.69887663897001</c:v>
                </c:pt>
                <c:pt idx="545">
                  <c:v>156.5932371369563</c:v>
                </c:pt>
                <c:pt idx="546">
                  <c:v>157.004410438669</c:v>
                </c:pt>
                <c:pt idx="547">
                  <c:v>160.4546014857348</c:v>
                </c:pt>
                <c:pt idx="548">
                  <c:v>161.59167933232899</c:v>
                </c:pt>
                <c:pt idx="549">
                  <c:v>162.54932280416301</c:v>
                </c:pt>
                <c:pt idx="550">
                  <c:v>163.2018402641807</c:v>
                </c:pt>
                <c:pt idx="551">
                  <c:v>166.71389613409929</c:v>
                </c:pt>
                <c:pt idx="552">
                  <c:v>168.71897569750399</c:v>
                </c:pt>
                <c:pt idx="553">
                  <c:v>169.46984445037799</c:v>
                </c:pt>
                <c:pt idx="554">
                  <c:v>169.7518773513647</c:v>
                </c:pt>
                <c:pt idx="555">
                  <c:v>171.61517308937621</c:v>
                </c:pt>
                <c:pt idx="556">
                  <c:v>170.98089483559681</c:v>
                </c:pt>
                <c:pt idx="557">
                  <c:v>169.41869841411261</c:v>
                </c:pt>
                <c:pt idx="558">
                  <c:v>166.48536672436029</c:v>
                </c:pt>
                <c:pt idx="559">
                  <c:v>167.52902346801159</c:v>
                </c:pt>
                <c:pt idx="560">
                  <c:v>166.56259351268321</c:v>
                </c:pt>
                <c:pt idx="561">
                  <c:v>165.23278097331959</c:v>
                </c:pt>
                <c:pt idx="562">
                  <c:v>164.0290232321307</c:v>
                </c:pt>
                <c:pt idx="563">
                  <c:v>165.9767955508587</c:v>
                </c:pt>
                <c:pt idx="564">
                  <c:v>164.9694309505978</c:v>
                </c:pt>
                <c:pt idx="565">
                  <c:v>167.37259534414881</c:v>
                </c:pt>
                <c:pt idx="566">
                  <c:v>169.9803441331733</c:v>
                </c:pt>
                <c:pt idx="567">
                  <c:v>169.14489473180649</c:v>
                </c:pt>
                <c:pt idx="568">
                  <c:v>169.04974187265691</c:v>
                </c:pt>
                <c:pt idx="569">
                  <c:v>167.32094995485789</c:v>
                </c:pt>
                <c:pt idx="570">
                  <c:v>166.84322511859651</c:v>
                </c:pt>
                <c:pt idx="571">
                  <c:v>168.10372835053579</c:v>
                </c:pt>
                <c:pt idx="572">
                  <c:v>166.1900758598924</c:v>
                </c:pt>
                <c:pt idx="573">
                  <c:v>167.99771720072161</c:v>
                </c:pt>
                <c:pt idx="574">
                  <c:v>170.88507943950489</c:v>
                </c:pt>
                <c:pt idx="575">
                  <c:v>171.81068839537031</c:v>
                </c:pt>
                <c:pt idx="576">
                  <c:v>171.5321594922593</c:v>
                </c:pt>
                <c:pt idx="577">
                  <c:v>172.0486650374406</c:v>
                </c:pt>
                <c:pt idx="578">
                  <c:v>169.85819206474179</c:v>
                </c:pt>
                <c:pt idx="579">
                  <c:v>171.05727550555341</c:v>
                </c:pt>
                <c:pt idx="580">
                  <c:v>173.7111991043999</c:v>
                </c:pt>
                <c:pt idx="581">
                  <c:v>174.4040818667259</c:v>
                </c:pt>
                <c:pt idx="582">
                  <c:v>176.35812976937359</c:v>
                </c:pt>
                <c:pt idx="583">
                  <c:v>175.4684169197547</c:v>
                </c:pt>
                <c:pt idx="584">
                  <c:v>176.82900608199861</c:v>
                </c:pt>
                <c:pt idx="585">
                  <c:v>173.8928716253636</c:v>
                </c:pt>
                <c:pt idx="586">
                  <c:v>172.58993301339299</c:v>
                </c:pt>
                <c:pt idx="587">
                  <c:v>171.0740005914933</c:v>
                </c:pt>
                <c:pt idx="588">
                  <c:v>171.5766210113662</c:v>
                </c:pt>
                <c:pt idx="589">
                  <c:v>171.2205363726188</c:v>
                </c:pt>
                <c:pt idx="590">
                  <c:v>172.83739207593501</c:v>
                </c:pt>
                <c:pt idx="591">
                  <c:v>170.8070627303733</c:v>
                </c:pt>
                <c:pt idx="592">
                  <c:v>171.68412243835849</c:v>
                </c:pt>
                <c:pt idx="593">
                  <c:v>171.01942882462069</c:v>
                </c:pt>
                <c:pt idx="594">
                  <c:v>167.67209454833679</c:v>
                </c:pt>
                <c:pt idx="595">
                  <c:v>169.21748607537381</c:v>
                </c:pt>
                <c:pt idx="596">
                  <c:v>169.05391279227189</c:v>
                </c:pt>
                <c:pt idx="597">
                  <c:v>167.401757311225</c:v>
                </c:pt>
                <c:pt idx="598">
                  <c:v>166.84366951767711</c:v>
                </c:pt>
                <c:pt idx="599">
                  <c:v>167.68170821818441</c:v>
                </c:pt>
                <c:pt idx="600">
                  <c:v>169.55778255927481</c:v>
                </c:pt>
                <c:pt idx="601">
                  <c:v>172.27094691269059</c:v>
                </c:pt>
                <c:pt idx="602">
                  <c:v>172.49716619830949</c:v>
                </c:pt>
                <c:pt idx="603">
                  <c:v>171.20298976066081</c:v>
                </c:pt>
                <c:pt idx="604">
                  <c:v>171.78690908186601</c:v>
                </c:pt>
                <c:pt idx="605">
                  <c:v>170.45123687583441</c:v>
                </c:pt>
                <c:pt idx="606">
                  <c:v>172.75839818156061</c:v>
                </c:pt>
                <c:pt idx="607">
                  <c:v>168.95011451860191</c:v>
                </c:pt>
                <c:pt idx="608">
                  <c:v>167.92121483008171</c:v>
                </c:pt>
                <c:pt idx="609">
                  <c:v>167.70329260183939</c:v>
                </c:pt>
                <c:pt idx="610">
                  <c:v>166.55861810492601</c:v>
                </c:pt>
                <c:pt idx="611">
                  <c:v>166.92345139344039</c:v>
                </c:pt>
                <c:pt idx="612">
                  <c:v>169.480655105251</c:v>
                </c:pt>
                <c:pt idx="613">
                  <c:v>168.0514015763668</c:v>
                </c:pt>
                <c:pt idx="614">
                  <c:v>166.5981272128914</c:v>
                </c:pt>
                <c:pt idx="615">
                  <c:v>164.4637176150452</c:v>
                </c:pt>
                <c:pt idx="616">
                  <c:v>163.21585022406751</c:v>
                </c:pt>
                <c:pt idx="617">
                  <c:v>166.53262345648909</c:v>
                </c:pt>
                <c:pt idx="618">
                  <c:v>166.78969956414039</c:v>
                </c:pt>
                <c:pt idx="619">
                  <c:v>166.56713230525071</c:v>
                </c:pt>
                <c:pt idx="620">
                  <c:v>165.6944958982977</c:v>
                </c:pt>
                <c:pt idx="621">
                  <c:v>168.33254165232319</c:v>
                </c:pt>
                <c:pt idx="622">
                  <c:v>167.66802761886549</c:v>
                </c:pt>
                <c:pt idx="623">
                  <c:v>169.72353234287169</c:v>
                </c:pt>
                <c:pt idx="624">
                  <c:v>168.66839582701209</c:v>
                </c:pt>
                <c:pt idx="625">
                  <c:v>168.65282334464661</c:v>
                </c:pt>
                <c:pt idx="626">
                  <c:v>168.5125717817227</c:v>
                </c:pt>
                <c:pt idx="627">
                  <c:v>172.80817531455881</c:v>
                </c:pt>
                <c:pt idx="628">
                  <c:v>173.5017633990312</c:v>
                </c:pt>
                <c:pt idx="629">
                  <c:v>170.89376489545791</c:v>
                </c:pt>
                <c:pt idx="630">
                  <c:v>170.12680794008389</c:v>
                </c:pt>
                <c:pt idx="631">
                  <c:v>169.65867326993541</c:v>
                </c:pt>
                <c:pt idx="632">
                  <c:v>168.93574060811741</c:v>
                </c:pt>
                <c:pt idx="633">
                  <c:v>166.9098435340203</c:v>
                </c:pt>
                <c:pt idx="634">
                  <c:v>165.65414087155651</c:v>
                </c:pt>
                <c:pt idx="635">
                  <c:v>161.4606541363159</c:v>
                </c:pt>
                <c:pt idx="636">
                  <c:v>162.4680728794464</c:v>
                </c:pt>
                <c:pt idx="637">
                  <c:v>163.63827118386229</c:v>
                </c:pt>
                <c:pt idx="638">
                  <c:v>163.28230691290969</c:v>
                </c:pt>
                <c:pt idx="639">
                  <c:v>164.1905061965065</c:v>
                </c:pt>
                <c:pt idx="640">
                  <c:v>162.60084538111201</c:v>
                </c:pt>
                <c:pt idx="641">
                  <c:v>161.70476293329691</c:v>
                </c:pt>
                <c:pt idx="642">
                  <c:v>163.1934817706717</c:v>
                </c:pt>
                <c:pt idx="643">
                  <c:v>164.6233387432045</c:v>
                </c:pt>
                <c:pt idx="644">
                  <c:v>164.66985715458409</c:v>
                </c:pt>
                <c:pt idx="645">
                  <c:v>165.4718735059987</c:v>
                </c:pt>
                <c:pt idx="646">
                  <c:v>165.46542248295569</c:v>
                </c:pt>
                <c:pt idx="647">
                  <c:v>166.8787340996698</c:v>
                </c:pt>
                <c:pt idx="648">
                  <c:v>167.65131044727349</c:v>
                </c:pt>
                <c:pt idx="649">
                  <c:v>168.26864024359921</c:v>
                </c:pt>
                <c:pt idx="650">
                  <c:v>169.32115740782899</c:v>
                </c:pt>
                <c:pt idx="651">
                  <c:v>169.17946033141479</c:v>
                </c:pt>
                <c:pt idx="652">
                  <c:v>169.90690064448751</c:v>
                </c:pt>
                <c:pt idx="653">
                  <c:v>171.83980548481881</c:v>
                </c:pt>
                <c:pt idx="654">
                  <c:v>173.12541611986069</c:v>
                </c:pt>
                <c:pt idx="655">
                  <c:v>173.7328835967412</c:v>
                </c:pt>
                <c:pt idx="656">
                  <c:v>178.04683763858901</c:v>
                </c:pt>
                <c:pt idx="657">
                  <c:v>179.64024920973409</c:v>
                </c:pt>
                <c:pt idx="658">
                  <c:v>180.4433827909412</c:v>
                </c:pt>
                <c:pt idx="659">
                  <c:v>181.8188200570188</c:v>
                </c:pt>
                <c:pt idx="660">
                  <c:v>180.67169055279589</c:v>
                </c:pt>
                <c:pt idx="661">
                  <c:v>181.01744290906589</c:v>
                </c:pt>
                <c:pt idx="662">
                  <c:v>181.2381722299703</c:v>
                </c:pt>
                <c:pt idx="663">
                  <c:v>179.1778684497387</c:v>
                </c:pt>
                <c:pt idx="664">
                  <c:v>178.52249753706539</c:v>
                </c:pt>
                <c:pt idx="665">
                  <c:v>177.82192236392439</c:v>
                </c:pt>
                <c:pt idx="666">
                  <c:v>174.35941664227491</c:v>
                </c:pt>
                <c:pt idx="667">
                  <c:v>175.6754903289453</c:v>
                </c:pt>
                <c:pt idx="668">
                  <c:v>178.61637503506009</c:v>
                </c:pt>
                <c:pt idx="669">
                  <c:v>178.4236363154387</c:v>
                </c:pt>
                <c:pt idx="670">
                  <c:v>176.97872401513419</c:v>
                </c:pt>
                <c:pt idx="671">
                  <c:v>176.69858129970871</c:v>
                </c:pt>
                <c:pt idx="672">
                  <c:v>175.64293184063919</c:v>
                </c:pt>
                <c:pt idx="673">
                  <c:v>174.72474080431641</c:v>
                </c:pt>
                <c:pt idx="674">
                  <c:v>175.162139669341</c:v>
                </c:pt>
                <c:pt idx="675">
                  <c:v>174.1485276797157</c:v>
                </c:pt>
                <c:pt idx="676">
                  <c:v>176.58030955189119</c:v>
                </c:pt>
                <c:pt idx="677">
                  <c:v>174.3093980990632</c:v>
                </c:pt>
                <c:pt idx="678">
                  <c:v>178.45164868948021</c:v>
                </c:pt>
                <c:pt idx="679">
                  <c:v>173.65543866906839</c:v>
                </c:pt>
                <c:pt idx="680">
                  <c:v>173.44342306758719</c:v>
                </c:pt>
                <c:pt idx="681">
                  <c:v>175.8296362344858</c:v>
                </c:pt>
                <c:pt idx="682">
                  <c:v>177.09134630742381</c:v>
                </c:pt>
                <c:pt idx="683">
                  <c:v>176.11189824099441</c:v>
                </c:pt>
                <c:pt idx="684">
                  <c:v>176.77577723181861</c:v>
                </c:pt>
                <c:pt idx="685">
                  <c:v>177.646787870141</c:v>
                </c:pt>
                <c:pt idx="686">
                  <c:v>176.91007981067321</c:v>
                </c:pt>
                <c:pt idx="687">
                  <c:v>178.6929398423849</c:v>
                </c:pt>
                <c:pt idx="688">
                  <c:v>177.89242861069479</c:v>
                </c:pt>
                <c:pt idx="689">
                  <c:v>176.62927545746061</c:v>
                </c:pt>
                <c:pt idx="690">
                  <c:v>175.6597916473637</c:v>
                </c:pt>
                <c:pt idx="691">
                  <c:v>175.77471082565481</c:v>
                </c:pt>
                <c:pt idx="692">
                  <c:v>174.9970719663645</c:v>
                </c:pt>
                <c:pt idx="693">
                  <c:v>173.7036783044739</c:v>
                </c:pt>
                <c:pt idx="694">
                  <c:v>172.43302615587291</c:v>
                </c:pt>
                <c:pt idx="695">
                  <c:v>170.32292453288471</c:v>
                </c:pt>
                <c:pt idx="696">
                  <c:v>170.5474568547904</c:v>
                </c:pt>
                <c:pt idx="697">
                  <c:v>170.30511193744269</c:v>
                </c:pt>
                <c:pt idx="698">
                  <c:v>173.2588897306467</c:v>
                </c:pt>
                <c:pt idx="699">
                  <c:v>172.99253326713361</c:v>
                </c:pt>
                <c:pt idx="700">
                  <c:v>170.1889936364162</c:v>
                </c:pt>
                <c:pt idx="701">
                  <c:v>176.66944613502801</c:v>
                </c:pt>
                <c:pt idx="702">
                  <c:v>180.3368800548748</c:v>
                </c:pt>
                <c:pt idx="703">
                  <c:v>177.65577226719509</c:v>
                </c:pt>
                <c:pt idx="704">
                  <c:v>178.57209894833221</c:v>
                </c:pt>
                <c:pt idx="705">
                  <c:v>176.20408965537951</c:v>
                </c:pt>
                <c:pt idx="706">
                  <c:v>174.61056206332049</c:v>
                </c:pt>
                <c:pt idx="707">
                  <c:v>174.69937260408761</c:v>
                </c:pt>
                <c:pt idx="708">
                  <c:v>176.35267233636921</c:v>
                </c:pt>
                <c:pt idx="709">
                  <c:v>174.20548031300009</c:v>
                </c:pt>
                <c:pt idx="710">
                  <c:v>167.98817731359489</c:v>
                </c:pt>
                <c:pt idx="711">
                  <c:v>169.76861170973609</c:v>
                </c:pt>
                <c:pt idx="712">
                  <c:v>169.3172957921939</c:v>
                </c:pt>
                <c:pt idx="713">
                  <c:v>173.02393121466301</c:v>
                </c:pt>
                <c:pt idx="714">
                  <c:v>174.3537795060266</c:v>
                </c:pt>
                <c:pt idx="715">
                  <c:v>176.787411071468</c:v>
                </c:pt>
                <c:pt idx="716">
                  <c:v>179.01370514342599</c:v>
                </c:pt>
                <c:pt idx="717">
                  <c:v>179.89557514482721</c:v>
                </c:pt>
                <c:pt idx="718">
                  <c:v>175.88375208567521</c:v>
                </c:pt>
                <c:pt idx="719">
                  <c:v>178.07238570610679</c:v>
                </c:pt>
                <c:pt idx="720">
                  <c:v>177.88818009025599</c:v>
                </c:pt>
                <c:pt idx="721">
                  <c:v>173.05283589719679</c:v>
                </c:pt>
                <c:pt idx="722">
                  <c:v>175.3140869908664</c:v>
                </c:pt>
                <c:pt idx="723">
                  <c:v>173.01758242914249</c:v>
                </c:pt>
                <c:pt idx="724">
                  <c:v>172.895798131139</c:v>
                </c:pt>
                <c:pt idx="725">
                  <c:v>175.4547702007566</c:v>
                </c:pt>
                <c:pt idx="726">
                  <c:v>172.26436412737559</c:v>
                </c:pt>
                <c:pt idx="727">
                  <c:v>175.10631578235359</c:v>
                </c:pt>
                <c:pt idx="728">
                  <c:v>174.15819807211329</c:v>
                </c:pt>
                <c:pt idx="729">
                  <c:v>174.8326785103641</c:v>
                </c:pt>
                <c:pt idx="730">
                  <c:v>169.53682716126571</c:v>
                </c:pt>
                <c:pt idx="731">
                  <c:v>170.0142100648246</c:v>
                </c:pt>
                <c:pt idx="732">
                  <c:v>166.77675628932059</c:v>
                </c:pt>
                <c:pt idx="733">
                  <c:v>167.465141736888</c:v>
                </c:pt>
                <c:pt idx="734">
                  <c:v>168.40241505789379</c:v>
                </c:pt>
                <c:pt idx="735">
                  <c:v>170.14394422513561</c:v>
                </c:pt>
                <c:pt idx="736">
                  <c:v>170.60581052496039</c:v>
                </c:pt>
                <c:pt idx="737">
                  <c:v>171.73804709265221</c:v>
                </c:pt>
                <c:pt idx="738">
                  <c:v>171.46229751797671</c:v>
                </c:pt>
                <c:pt idx="739">
                  <c:v>170.44851429348441</c:v>
                </c:pt>
                <c:pt idx="740">
                  <c:v>169.92829119990381</c:v>
                </c:pt>
                <c:pt idx="741">
                  <c:v>164.51114949993499</c:v>
                </c:pt>
                <c:pt idx="742">
                  <c:v>161.1156232080404</c:v>
                </c:pt>
                <c:pt idx="743">
                  <c:v>159.06204301501191</c:v>
                </c:pt>
                <c:pt idx="744">
                  <c:v>165.0823949645104</c:v>
                </c:pt>
                <c:pt idx="745">
                  <c:v>167.10951780329091</c:v>
                </c:pt>
                <c:pt idx="746">
                  <c:v>165.59925555698939</c:v>
                </c:pt>
                <c:pt idx="747">
                  <c:v>165.27056805078971</c:v>
                </c:pt>
                <c:pt idx="748">
                  <c:v>166.09582129324221</c:v>
                </c:pt>
                <c:pt idx="749">
                  <c:v>164.21890286362731</c:v>
                </c:pt>
                <c:pt idx="750">
                  <c:v>165.19788737764389</c:v>
                </c:pt>
                <c:pt idx="751">
                  <c:v>164.55188044233711</c:v>
                </c:pt>
                <c:pt idx="752">
                  <c:v>163.7224214924457</c:v>
                </c:pt>
                <c:pt idx="753">
                  <c:v>164.28383226697579</c:v>
                </c:pt>
                <c:pt idx="754">
                  <c:v>164.23289264059071</c:v>
                </c:pt>
                <c:pt idx="755">
                  <c:v>165.1309988509548</c:v>
                </c:pt>
                <c:pt idx="756">
                  <c:v>164.4174303152507</c:v>
                </c:pt>
                <c:pt idx="757">
                  <c:v>163.0536051444688</c:v>
                </c:pt>
                <c:pt idx="758">
                  <c:v>162.34934535608301</c:v>
                </c:pt>
                <c:pt idx="759">
                  <c:v>159.67806917586211</c:v>
                </c:pt>
                <c:pt idx="760">
                  <c:v>160.56018457994139</c:v>
                </c:pt>
                <c:pt idx="761">
                  <c:v>156.79325532021321</c:v>
                </c:pt>
                <c:pt idx="762">
                  <c:v>158.1118869953271</c:v>
                </c:pt>
                <c:pt idx="763">
                  <c:v>160.6642651968323</c:v>
                </c:pt>
                <c:pt idx="764">
                  <c:v>160.32807536602419</c:v>
                </c:pt>
                <c:pt idx="765">
                  <c:v>160.9955035198393</c:v>
                </c:pt>
                <c:pt idx="766">
                  <c:v>157.88819633717429</c:v>
                </c:pt>
                <c:pt idx="767">
                  <c:v>159.7391352580226</c:v>
                </c:pt>
                <c:pt idx="768">
                  <c:v>159.2826159100035</c:v>
                </c:pt>
                <c:pt idx="769">
                  <c:v>155.66824398876511</c:v>
                </c:pt>
                <c:pt idx="770">
                  <c:v>157.70636717531571</c:v>
                </c:pt>
                <c:pt idx="771">
                  <c:v>162.02763203232291</c:v>
                </c:pt>
                <c:pt idx="772">
                  <c:v>161.59084989176341</c:v>
                </c:pt>
                <c:pt idx="773">
                  <c:v>162.6226429403753</c:v>
                </c:pt>
                <c:pt idx="774">
                  <c:v>161.1493558963212</c:v>
                </c:pt>
                <c:pt idx="775">
                  <c:v>161.73498466297511</c:v>
                </c:pt>
                <c:pt idx="776">
                  <c:v>165.31122465376831</c:v>
                </c:pt>
                <c:pt idx="777">
                  <c:v>165.94129147098101</c:v>
                </c:pt>
                <c:pt idx="778">
                  <c:v>167.94638147089199</c:v>
                </c:pt>
                <c:pt idx="779">
                  <c:v>165.59654464528279</c:v>
                </c:pt>
                <c:pt idx="780">
                  <c:v>165.6389834914882</c:v>
                </c:pt>
                <c:pt idx="781">
                  <c:v>167.1788822507759</c:v>
                </c:pt>
                <c:pt idx="782">
                  <c:v>167.06124481927961</c:v>
                </c:pt>
                <c:pt idx="783">
                  <c:v>167.60330445699691</c:v>
                </c:pt>
                <c:pt idx="784">
                  <c:v>168.11597319948211</c:v>
                </c:pt>
                <c:pt idx="785">
                  <c:v>166.75343088676269</c:v>
                </c:pt>
                <c:pt idx="786">
                  <c:v>164.70685216447359</c:v>
                </c:pt>
                <c:pt idx="787">
                  <c:v>166.86358944619039</c:v>
                </c:pt>
                <c:pt idx="788">
                  <c:v>167.8099719246097</c:v>
                </c:pt>
                <c:pt idx="789">
                  <c:v>169.94154695469371</c:v>
                </c:pt>
                <c:pt idx="790">
                  <c:v>165.79286154040631</c:v>
                </c:pt>
                <c:pt idx="791">
                  <c:v>166.3066457084216</c:v>
                </c:pt>
                <c:pt idx="792">
                  <c:v>170.25299709518609</c:v>
                </c:pt>
                <c:pt idx="793">
                  <c:v>169.3163215433043</c:v>
                </c:pt>
                <c:pt idx="794">
                  <c:v>169.42809896787489</c:v>
                </c:pt>
                <c:pt idx="795">
                  <c:v>171.1638511282157</c:v>
                </c:pt>
                <c:pt idx="796">
                  <c:v>170.35084294446801</c:v>
                </c:pt>
                <c:pt idx="797">
                  <c:v>174.31596193134689</c:v>
                </c:pt>
                <c:pt idx="798">
                  <c:v>171.54972526454631</c:v>
                </c:pt>
                <c:pt idx="799">
                  <c:v>170.06111902025791</c:v>
                </c:pt>
                <c:pt idx="800">
                  <c:v>174.058628069387</c:v>
                </c:pt>
                <c:pt idx="801">
                  <c:v>169.7150509835939</c:v>
                </c:pt>
                <c:pt idx="802">
                  <c:v>173.79972912808259</c:v>
                </c:pt>
                <c:pt idx="803">
                  <c:v>175.92704305098081</c:v>
                </c:pt>
                <c:pt idx="804">
                  <c:v>176.07390458606611</c:v>
                </c:pt>
                <c:pt idx="805">
                  <c:v>176.76065519499039</c:v>
                </c:pt>
                <c:pt idx="806">
                  <c:v>177.0396846821732</c:v>
                </c:pt>
                <c:pt idx="807">
                  <c:v>176.01816275690771</c:v>
                </c:pt>
                <c:pt idx="808">
                  <c:v>175.2171213906405</c:v>
                </c:pt>
                <c:pt idx="809">
                  <c:v>174.1837975466928</c:v>
                </c:pt>
                <c:pt idx="810">
                  <c:v>175.71871321164099</c:v>
                </c:pt>
                <c:pt idx="811">
                  <c:v>176.6753533483666</c:v>
                </c:pt>
                <c:pt idx="812">
                  <c:v>174.73845186353279</c:v>
                </c:pt>
                <c:pt idx="813">
                  <c:v>173.73872710169559</c:v>
                </c:pt>
                <c:pt idx="814">
                  <c:v>174.59185739682769</c:v>
                </c:pt>
                <c:pt idx="815">
                  <c:v>173.10206776214611</c:v>
                </c:pt>
                <c:pt idx="816">
                  <c:v>174.86019428869321</c:v>
                </c:pt>
                <c:pt idx="817">
                  <c:v>176.67533181350981</c:v>
                </c:pt>
                <c:pt idx="818">
                  <c:v>175.9094975874369</c:v>
                </c:pt>
                <c:pt idx="819">
                  <c:v>176.13942175281031</c:v>
                </c:pt>
                <c:pt idx="820">
                  <c:v>175.46520638184799</c:v>
                </c:pt>
                <c:pt idx="821">
                  <c:v>175.41084806736089</c:v>
                </c:pt>
                <c:pt idx="822">
                  <c:v>179.20815105818409</c:v>
                </c:pt>
                <c:pt idx="823">
                  <c:v>179.19834942819321</c:v>
                </c:pt>
                <c:pt idx="824">
                  <c:v>180.43031083025269</c:v>
                </c:pt>
                <c:pt idx="825">
                  <c:v>178.44810065722311</c:v>
                </c:pt>
                <c:pt idx="826">
                  <c:v>177.76920431635821</c:v>
                </c:pt>
                <c:pt idx="827">
                  <c:v>179.34626656841871</c:v>
                </c:pt>
                <c:pt idx="828">
                  <c:v>177.52683352667839</c:v>
                </c:pt>
                <c:pt idx="829">
                  <c:v>176.64136619976929</c:v>
                </c:pt>
                <c:pt idx="830">
                  <c:v>176.52407290667921</c:v>
                </c:pt>
                <c:pt idx="831">
                  <c:v>177.48773268129119</c:v>
                </c:pt>
                <c:pt idx="832">
                  <c:v>175.9285713443881</c:v>
                </c:pt>
                <c:pt idx="833">
                  <c:v>176.62867590577579</c:v>
                </c:pt>
                <c:pt idx="834">
                  <c:v>174.9395264628146</c:v>
                </c:pt>
                <c:pt idx="835">
                  <c:v>175.99011214688471</c:v>
                </c:pt>
                <c:pt idx="836">
                  <c:v>176.39363989143629</c:v>
                </c:pt>
                <c:pt idx="837">
                  <c:v>178.8314033541721</c:v>
                </c:pt>
                <c:pt idx="838">
                  <c:v>173.3109596849892</c:v>
                </c:pt>
                <c:pt idx="839">
                  <c:v>174.59305403590429</c:v>
                </c:pt>
                <c:pt idx="840">
                  <c:v>173.1599819560231</c:v>
                </c:pt>
                <c:pt idx="841">
                  <c:v>171.98989669884151</c:v>
                </c:pt>
                <c:pt idx="842">
                  <c:v>173.39397538675161</c:v>
                </c:pt>
                <c:pt idx="843">
                  <c:v>173.535269706478</c:v>
                </c:pt>
                <c:pt idx="844">
                  <c:v>173.92355537425621</c:v>
                </c:pt>
                <c:pt idx="845">
                  <c:v>174.42863710639139</c:v>
                </c:pt>
                <c:pt idx="846">
                  <c:v>174.59630207534241</c:v>
                </c:pt>
                <c:pt idx="847">
                  <c:v>173.6774679894742</c:v>
                </c:pt>
                <c:pt idx="848">
                  <c:v>172.79426922512749</c:v>
                </c:pt>
                <c:pt idx="849">
                  <c:v>172.67575181843731</c:v>
                </c:pt>
                <c:pt idx="850">
                  <c:v>173.33016330266551</c:v>
                </c:pt>
                <c:pt idx="851">
                  <c:v>170.5873631308452</c:v>
                </c:pt>
                <c:pt idx="852">
                  <c:v>171.40065391359479</c:v>
                </c:pt>
                <c:pt idx="853">
                  <c:v>170.4657249599997</c:v>
                </c:pt>
                <c:pt idx="854">
                  <c:v>172.6712374213983</c:v>
                </c:pt>
                <c:pt idx="855">
                  <c:v>170.55522190079611</c:v>
                </c:pt>
                <c:pt idx="856">
                  <c:v>168.64957884996639</c:v>
                </c:pt>
                <c:pt idx="857">
                  <c:v>166.90276138470219</c:v>
                </c:pt>
                <c:pt idx="858">
                  <c:v>166.74580251658219</c:v>
                </c:pt>
                <c:pt idx="859">
                  <c:v>164.60828009221979</c:v>
                </c:pt>
                <c:pt idx="860">
                  <c:v>165.37061487242011</c:v>
                </c:pt>
                <c:pt idx="861">
                  <c:v>164.58994324101261</c:v>
                </c:pt>
                <c:pt idx="862">
                  <c:v>166.25124910412131</c:v>
                </c:pt>
                <c:pt idx="863">
                  <c:v>167.60232643809891</c:v>
                </c:pt>
                <c:pt idx="864">
                  <c:v>168.16909446901201</c:v>
                </c:pt>
                <c:pt idx="865">
                  <c:v>166.97019235713981</c:v>
                </c:pt>
                <c:pt idx="866">
                  <c:v>165.41695995970409</c:v>
                </c:pt>
                <c:pt idx="867">
                  <c:v>166.19933671341209</c:v>
                </c:pt>
                <c:pt idx="868">
                  <c:v>164.32878070763519</c:v>
                </c:pt>
                <c:pt idx="869">
                  <c:v>165.68910569663049</c:v>
                </c:pt>
                <c:pt idx="870">
                  <c:v>166.6151374266357</c:v>
                </c:pt>
                <c:pt idx="871">
                  <c:v>167.4164924368439</c:v>
                </c:pt>
                <c:pt idx="872">
                  <c:v>167.77768212861491</c:v>
                </c:pt>
                <c:pt idx="873">
                  <c:v>168.34923952237119</c:v>
                </c:pt>
                <c:pt idx="874">
                  <c:v>168.06724832989241</c:v>
                </c:pt>
                <c:pt idx="875">
                  <c:v>167.6125306173609</c:v>
                </c:pt>
                <c:pt idx="876">
                  <c:v>166.654493172787</c:v>
                </c:pt>
                <c:pt idx="877">
                  <c:v>163.44339055438121</c:v>
                </c:pt>
                <c:pt idx="878">
                  <c:v>161.57321136008011</c:v>
                </c:pt>
                <c:pt idx="879">
                  <c:v>161.2583019634952</c:v>
                </c:pt>
                <c:pt idx="880">
                  <c:v>162.7693707163686</c:v>
                </c:pt>
                <c:pt idx="881">
                  <c:v>159.41665454618129</c:v>
                </c:pt>
                <c:pt idx="882">
                  <c:v>159.79828252102749</c:v>
                </c:pt>
                <c:pt idx="883">
                  <c:v>162.15280913906679</c:v>
                </c:pt>
                <c:pt idx="884">
                  <c:v>164.1455697587169</c:v>
                </c:pt>
                <c:pt idx="885">
                  <c:v>162.4771447026007</c:v>
                </c:pt>
                <c:pt idx="886">
                  <c:v>161.9251403032259</c:v>
                </c:pt>
                <c:pt idx="887">
                  <c:v>162.42621295451261</c:v>
                </c:pt>
                <c:pt idx="888">
                  <c:v>160.50350049253521</c:v>
                </c:pt>
                <c:pt idx="889">
                  <c:v>159.43409663528541</c:v>
                </c:pt>
                <c:pt idx="890">
                  <c:v>157.31961932798711</c:v>
                </c:pt>
                <c:pt idx="891">
                  <c:v>156.33473708069101</c:v>
                </c:pt>
                <c:pt idx="892">
                  <c:v>153.85599382829699</c:v>
                </c:pt>
                <c:pt idx="893">
                  <c:v>154.0354001732743</c:v>
                </c:pt>
                <c:pt idx="894">
                  <c:v>153.4983718177794</c:v>
                </c:pt>
                <c:pt idx="895">
                  <c:v>153.32593839036619</c:v>
                </c:pt>
                <c:pt idx="896">
                  <c:v>154.99207548226039</c:v>
                </c:pt>
                <c:pt idx="897">
                  <c:v>153.3517555779483</c:v>
                </c:pt>
                <c:pt idx="898">
                  <c:v>148.11797277359719</c:v>
                </c:pt>
                <c:pt idx="899">
                  <c:v>144.99356317059329</c:v>
                </c:pt>
                <c:pt idx="900">
                  <c:v>144.07689298281699</c:v>
                </c:pt>
                <c:pt idx="901">
                  <c:v>144.95021895855291</c:v>
                </c:pt>
                <c:pt idx="902">
                  <c:v>146.35564757964161</c:v>
                </c:pt>
                <c:pt idx="903">
                  <c:v>150.0619381517354</c:v>
                </c:pt>
                <c:pt idx="904">
                  <c:v>146.27013543228179</c:v>
                </c:pt>
                <c:pt idx="905">
                  <c:v>144.3513626387053</c:v>
                </c:pt>
                <c:pt idx="906">
                  <c:v>143.02751916283711</c:v>
                </c:pt>
                <c:pt idx="907">
                  <c:v>144.55514138350259</c:v>
                </c:pt>
                <c:pt idx="908">
                  <c:v>144.8397480292879</c:v>
                </c:pt>
                <c:pt idx="909">
                  <c:v>145.0047994823091</c:v>
                </c:pt>
                <c:pt idx="910">
                  <c:v>145.15609574147021</c:v>
                </c:pt>
                <c:pt idx="911">
                  <c:v>146.30069407039949</c:v>
                </c:pt>
                <c:pt idx="912">
                  <c:v>145.1817265022008</c:v>
                </c:pt>
                <c:pt idx="913">
                  <c:v>144.32533977321029</c:v>
                </c:pt>
                <c:pt idx="914">
                  <c:v>145.72409709140669</c:v>
                </c:pt>
                <c:pt idx="915">
                  <c:v>148.03966955250121</c:v>
                </c:pt>
                <c:pt idx="916">
                  <c:v>147.83230150257981</c:v>
                </c:pt>
                <c:pt idx="917">
                  <c:v>148.70189111093239</c:v>
                </c:pt>
                <c:pt idx="918">
                  <c:v>144.2850038333757</c:v>
                </c:pt>
                <c:pt idx="919">
                  <c:v>143.18244937109301</c:v>
                </c:pt>
                <c:pt idx="920">
                  <c:v>142.20550947284099</c:v>
                </c:pt>
                <c:pt idx="921">
                  <c:v>139.87622162816891</c:v>
                </c:pt>
                <c:pt idx="922">
                  <c:v>141.14379522573989</c:v>
                </c:pt>
                <c:pt idx="923">
                  <c:v>142.75417897132311</c:v>
                </c:pt>
                <c:pt idx="924">
                  <c:v>141.0374855949259</c:v>
                </c:pt>
                <c:pt idx="925">
                  <c:v>139.6011936877911</c:v>
                </c:pt>
                <c:pt idx="926">
                  <c:v>140.12907518431689</c:v>
                </c:pt>
                <c:pt idx="927">
                  <c:v>142.75954816616459</c:v>
                </c:pt>
                <c:pt idx="928">
                  <c:v>145.71597693137619</c:v>
                </c:pt>
                <c:pt idx="929">
                  <c:v>146.93617492042401</c:v>
                </c:pt>
                <c:pt idx="930">
                  <c:v>153.1555086059613</c:v>
                </c:pt>
                <c:pt idx="931">
                  <c:v>158.44588514729779</c:v>
                </c:pt>
                <c:pt idx="932">
                  <c:v>158.36546080746371</c:v>
                </c:pt>
                <c:pt idx="933">
                  <c:v>161.64728071323199</c:v>
                </c:pt>
                <c:pt idx="934">
                  <c:v>157.88828792901489</c:v>
                </c:pt>
                <c:pt idx="935">
                  <c:v>157.25985842079879</c:v>
                </c:pt>
                <c:pt idx="936">
                  <c:v>155.60021688443729</c:v>
                </c:pt>
                <c:pt idx="937">
                  <c:v>155.85518464712709</c:v>
                </c:pt>
                <c:pt idx="938">
                  <c:v>154.47123330939741</c:v>
                </c:pt>
                <c:pt idx="939">
                  <c:v>155.8130176697918</c:v>
                </c:pt>
                <c:pt idx="940">
                  <c:v>154.8427743691401</c:v>
                </c:pt>
                <c:pt idx="941">
                  <c:v>156.7600223848479</c:v>
                </c:pt>
                <c:pt idx="942">
                  <c:v>155.271155819944</c:v>
                </c:pt>
                <c:pt idx="943">
                  <c:v>152.2494002690938</c:v>
                </c:pt>
                <c:pt idx="944">
                  <c:v>153.7713856577524</c:v>
                </c:pt>
                <c:pt idx="945">
                  <c:v>155.1482611666226</c:v>
                </c:pt>
                <c:pt idx="946">
                  <c:v>153.8021289941903</c:v>
                </c:pt>
                <c:pt idx="947">
                  <c:v>156.83018440997239</c:v>
                </c:pt>
                <c:pt idx="948">
                  <c:v>157.37832738756779</c:v>
                </c:pt>
                <c:pt idx="949">
                  <c:v>158.6148065028643</c:v>
                </c:pt>
                <c:pt idx="950">
                  <c:v>159.148233475144</c:v>
                </c:pt>
                <c:pt idx="951">
                  <c:v>155.97470082259699</c:v>
                </c:pt>
                <c:pt idx="952">
                  <c:v>156.0876321405656</c:v>
                </c:pt>
                <c:pt idx="953">
                  <c:v>155.7538781832431</c:v>
                </c:pt>
                <c:pt idx="954">
                  <c:v>155.89159245514671</c:v>
                </c:pt>
                <c:pt idx="955">
                  <c:v>155.189121631467</c:v>
                </c:pt>
                <c:pt idx="956">
                  <c:v>155.38319914006399</c:v>
                </c:pt>
                <c:pt idx="957">
                  <c:v>154.48068224407371</c:v>
                </c:pt>
                <c:pt idx="958">
                  <c:v>155.75685590901449</c:v>
                </c:pt>
                <c:pt idx="959">
                  <c:v>156.0217657269734</c:v>
                </c:pt>
                <c:pt idx="960">
                  <c:v>157.26353519848581</c:v>
                </c:pt>
                <c:pt idx="961">
                  <c:v>162.2576617260315</c:v>
                </c:pt>
                <c:pt idx="962">
                  <c:v>162.59491124696709</c:v>
                </c:pt>
                <c:pt idx="963">
                  <c:v>159.9320668458453</c:v>
                </c:pt>
                <c:pt idx="964">
                  <c:v>161.8888706965225</c:v>
                </c:pt>
                <c:pt idx="965">
                  <c:v>159.82290454420311</c:v>
                </c:pt>
                <c:pt idx="966">
                  <c:v>154.17131799581071</c:v>
                </c:pt>
                <c:pt idx="967">
                  <c:v>154.0653194249897</c:v>
                </c:pt>
                <c:pt idx="968">
                  <c:v>155.76042679246669</c:v>
                </c:pt>
                <c:pt idx="969">
                  <c:v>156.80404158095999</c:v>
                </c:pt>
                <c:pt idx="970">
                  <c:v>153.11195359906031</c:v>
                </c:pt>
                <c:pt idx="971">
                  <c:v>154.01434527734401</c:v>
                </c:pt>
                <c:pt idx="972">
                  <c:v>152.99591240849159</c:v>
                </c:pt>
                <c:pt idx="973">
                  <c:v>153.32928297950389</c:v>
                </c:pt>
                <c:pt idx="974">
                  <c:v>151.54368431739459</c:v>
                </c:pt>
                <c:pt idx="975">
                  <c:v>151.94382984591201</c:v>
                </c:pt>
                <c:pt idx="976">
                  <c:v>148.05784653441319</c:v>
                </c:pt>
                <c:pt idx="977">
                  <c:v>148.2932852866353</c:v>
                </c:pt>
                <c:pt idx="978">
                  <c:v>146.8850376002253</c:v>
                </c:pt>
                <c:pt idx="979">
                  <c:v>150.20362416564311</c:v>
                </c:pt>
                <c:pt idx="980">
                  <c:v>146.16702502470039</c:v>
                </c:pt>
                <c:pt idx="981">
                  <c:v>144.84041628667441</c:v>
                </c:pt>
                <c:pt idx="982">
                  <c:v>144.9465366681942</c:v>
                </c:pt>
                <c:pt idx="983">
                  <c:v>147.79961058079269</c:v>
                </c:pt>
                <c:pt idx="984">
                  <c:v>145.59605792903491</c:v>
                </c:pt>
                <c:pt idx="985">
                  <c:v>145.93224668558719</c:v>
                </c:pt>
                <c:pt idx="986">
                  <c:v>147.09855734285711</c:v>
                </c:pt>
                <c:pt idx="987">
                  <c:v>144.3469488207042</c:v>
                </c:pt>
                <c:pt idx="988">
                  <c:v>142.21914395551661</c:v>
                </c:pt>
                <c:pt idx="989">
                  <c:v>142.09343178708599</c:v>
                </c:pt>
                <c:pt idx="990">
                  <c:v>139.98552203416281</c:v>
                </c:pt>
                <c:pt idx="991">
                  <c:v>142.4068552436062</c:v>
                </c:pt>
                <c:pt idx="992">
                  <c:v>137.2396590325323</c:v>
                </c:pt>
                <c:pt idx="993">
                  <c:v>140.80320339066921</c:v>
                </c:pt>
                <c:pt idx="994">
                  <c:v>138.51020170434009</c:v>
                </c:pt>
                <c:pt idx="995">
                  <c:v>137.35468125701379</c:v>
                </c:pt>
                <c:pt idx="996">
                  <c:v>134.7248969021833</c:v>
                </c:pt>
                <c:pt idx="997">
                  <c:v>135.0494564789534</c:v>
                </c:pt>
                <c:pt idx="998">
                  <c:v>132.63016529597721</c:v>
                </c:pt>
                <c:pt idx="999">
                  <c:v>130.60165036490659</c:v>
                </c:pt>
                <c:pt idx="1000">
                  <c:v>128.153109529087</c:v>
                </c:pt>
                <c:pt idx="1001">
                  <c:v>131.93281690771281</c:v>
                </c:pt>
                <c:pt idx="1002">
                  <c:v>129.2265256563704</c:v>
                </c:pt>
                <c:pt idx="1003">
                  <c:v>130.6525276283065</c:v>
                </c:pt>
                <c:pt idx="1004">
                  <c:v>130.4202057251625</c:v>
                </c:pt>
                <c:pt idx="1005">
                  <c:v>131.9262422135493</c:v>
                </c:pt>
                <c:pt idx="1006">
                  <c:v>133.63253447934571</c:v>
                </c:pt>
                <c:pt idx="1007">
                  <c:v>133.65325346466091</c:v>
                </c:pt>
                <c:pt idx="1008">
                  <c:v>133.94351351530329</c:v>
                </c:pt>
                <c:pt idx="1009">
                  <c:v>133.24821316814061</c:v>
                </c:pt>
                <c:pt idx="1010">
                  <c:v>134.16321854224711</c:v>
                </c:pt>
                <c:pt idx="1011">
                  <c:v>131.42797144976601</c:v>
                </c:pt>
                <c:pt idx="1012">
                  <c:v>132.2467548420822</c:v>
                </c:pt>
                <c:pt idx="1013">
                  <c:v>131.4012962357001</c:v>
                </c:pt>
                <c:pt idx="1014">
                  <c:v>131.37346558990549</c:v>
                </c:pt>
                <c:pt idx="1015">
                  <c:v>133.3519433001955</c:v>
                </c:pt>
                <c:pt idx="1016">
                  <c:v>133.4629100813905</c:v>
                </c:pt>
                <c:pt idx="1017">
                  <c:v>134.79483437029049</c:v>
                </c:pt>
                <c:pt idx="1018">
                  <c:v>135.3719769592615</c:v>
                </c:pt>
                <c:pt idx="1019">
                  <c:v>137.03109645854229</c:v>
                </c:pt>
                <c:pt idx="1020">
                  <c:v>136.9036915674759</c:v>
                </c:pt>
                <c:pt idx="1021">
                  <c:v>135.82505994853199</c:v>
                </c:pt>
                <c:pt idx="1022">
                  <c:v>137.45183808997589</c:v>
                </c:pt>
                <c:pt idx="1023">
                  <c:v>137.26391007947379</c:v>
                </c:pt>
                <c:pt idx="1024">
                  <c:v>139.25141559352591</c:v>
                </c:pt>
                <c:pt idx="1025">
                  <c:v>141.78727690828401</c:v>
                </c:pt>
                <c:pt idx="1026">
                  <c:v>143.5613512983324</c:v>
                </c:pt>
                <c:pt idx="1027">
                  <c:v>143.95484183042649</c:v>
                </c:pt>
                <c:pt idx="1028">
                  <c:v>147.1565930515398</c:v>
                </c:pt>
                <c:pt idx="1029">
                  <c:v>149.9420517577052</c:v>
                </c:pt>
                <c:pt idx="1030">
                  <c:v>146.41384063552769</c:v>
                </c:pt>
                <c:pt idx="1031">
                  <c:v>148.60092159302491</c:v>
                </c:pt>
                <c:pt idx="1032">
                  <c:v>148.66052499013381</c:v>
                </c:pt>
                <c:pt idx="1033">
                  <c:v>149.23839009215891</c:v>
                </c:pt>
                <c:pt idx="1034">
                  <c:v>148.48283795629479</c:v>
                </c:pt>
                <c:pt idx="1035">
                  <c:v>146.61403314706089</c:v>
                </c:pt>
                <c:pt idx="1036">
                  <c:v>146.37836498573191</c:v>
                </c:pt>
                <c:pt idx="1037">
                  <c:v>148.5968883406407</c:v>
                </c:pt>
                <c:pt idx="1038">
                  <c:v>149.44672559903009</c:v>
                </c:pt>
                <c:pt idx="1039">
                  <c:v>152.27922941935299</c:v>
                </c:pt>
                <c:pt idx="1040">
                  <c:v>152.02175027791299</c:v>
                </c:pt>
                <c:pt idx="1041">
                  <c:v>150.61946975315959</c:v>
                </c:pt>
                <c:pt idx="1042">
                  <c:v>149.760359432195</c:v>
                </c:pt>
                <c:pt idx="1043">
                  <c:v>150.76031689614189</c:v>
                </c:pt>
                <c:pt idx="1044">
                  <c:v>152.67678069363831</c:v>
                </c:pt>
                <c:pt idx="1045">
                  <c:v>153.54330071819149</c:v>
                </c:pt>
                <c:pt idx="1046">
                  <c:v>152.3724682738877</c:v>
                </c:pt>
                <c:pt idx="1047">
                  <c:v>151.8176058793336</c:v>
                </c:pt>
                <c:pt idx="1048">
                  <c:v>149.02190053966481</c:v>
                </c:pt>
                <c:pt idx="1049">
                  <c:v>147.27233703555859</c:v>
                </c:pt>
                <c:pt idx="1050">
                  <c:v>147.06727523385041</c:v>
                </c:pt>
                <c:pt idx="1051">
                  <c:v>147.5057921463069</c:v>
                </c:pt>
                <c:pt idx="1052">
                  <c:v>152.83332822819881</c:v>
                </c:pt>
                <c:pt idx="1053">
                  <c:v>151.31513608503309</c:v>
                </c:pt>
                <c:pt idx="1054">
                  <c:v>153.9636606151067</c:v>
                </c:pt>
                <c:pt idx="1055">
                  <c:v>158.54070374971749</c:v>
                </c:pt>
                <c:pt idx="1056">
                  <c:v>158.08780563383149</c:v>
                </c:pt>
                <c:pt idx="1057">
                  <c:v>159.65232685313151</c:v>
                </c:pt>
                <c:pt idx="1058">
                  <c:v>159.78044621188221</c:v>
                </c:pt>
                <c:pt idx="1059">
                  <c:v>160.2144272118646</c:v>
                </c:pt>
                <c:pt idx="1060">
                  <c:v>158.78498632724069</c:v>
                </c:pt>
                <c:pt idx="1061">
                  <c:v>158.1807547422537</c:v>
                </c:pt>
                <c:pt idx="1062">
                  <c:v>155.14574827310639</c:v>
                </c:pt>
                <c:pt idx="1063">
                  <c:v>158.3171226893993</c:v>
                </c:pt>
                <c:pt idx="1064">
                  <c:v>159.7108376517601</c:v>
                </c:pt>
                <c:pt idx="1065">
                  <c:v>162.13143781530829</c:v>
                </c:pt>
                <c:pt idx="1066">
                  <c:v>161.31751387643621</c:v>
                </c:pt>
                <c:pt idx="1067">
                  <c:v>160.46709649675611</c:v>
                </c:pt>
                <c:pt idx="1068">
                  <c:v>166.2718692287873</c:v>
                </c:pt>
                <c:pt idx="1069">
                  <c:v>163.3235515678773</c:v>
                </c:pt>
                <c:pt idx="1070">
                  <c:v>165.50682184688051</c:v>
                </c:pt>
                <c:pt idx="1071">
                  <c:v>164.99403320307701</c:v>
                </c:pt>
                <c:pt idx="1072">
                  <c:v>164.99000013988231</c:v>
                </c:pt>
                <c:pt idx="1073">
                  <c:v>170.20002210465199</c:v>
                </c:pt>
                <c:pt idx="1074">
                  <c:v>168.42900953884811</c:v>
                </c:pt>
                <c:pt idx="1075">
                  <c:v>172.97146933092759</c:v>
                </c:pt>
                <c:pt idx="1076">
                  <c:v>171.37851000206359</c:v>
                </c:pt>
                <c:pt idx="1077">
                  <c:v>171.19197840052911</c:v>
                </c:pt>
                <c:pt idx="1078">
                  <c:v>171.17723261964679</c:v>
                </c:pt>
                <c:pt idx="1079">
                  <c:v>170.16410387179241</c:v>
                </c:pt>
                <c:pt idx="1080">
                  <c:v>172.11556524912891</c:v>
                </c:pt>
                <c:pt idx="1081">
                  <c:v>170.60773303658729</c:v>
                </c:pt>
                <c:pt idx="1082">
                  <c:v>167.81722000117111</c:v>
                </c:pt>
                <c:pt idx="1083">
                  <c:v>170.3919237608994</c:v>
                </c:pt>
                <c:pt idx="1084">
                  <c:v>172.2828454400651</c:v>
                </c:pt>
                <c:pt idx="1085">
                  <c:v>170.9582887580238</c:v>
                </c:pt>
                <c:pt idx="1086">
                  <c:v>170.648934651064</c:v>
                </c:pt>
                <c:pt idx="1087">
                  <c:v>171.23717116973671</c:v>
                </c:pt>
                <c:pt idx="1088">
                  <c:v>169.48893781204669</c:v>
                </c:pt>
                <c:pt idx="1089">
                  <c:v>170.3974226078123</c:v>
                </c:pt>
                <c:pt idx="1090">
                  <c:v>170.1181673815079</c:v>
                </c:pt>
                <c:pt idx="1091">
                  <c:v>170.74875393983481</c:v>
                </c:pt>
                <c:pt idx="1092">
                  <c:v>171.13073554065721</c:v>
                </c:pt>
                <c:pt idx="1093">
                  <c:v>172.74579017659201</c:v>
                </c:pt>
                <c:pt idx="1094">
                  <c:v>174.53077820472939</c:v>
                </c:pt>
                <c:pt idx="1095">
                  <c:v>172.48862009719221</c:v>
                </c:pt>
                <c:pt idx="1096">
                  <c:v>172.54843029834501</c:v>
                </c:pt>
                <c:pt idx="1097">
                  <c:v>170.3453923759059</c:v>
                </c:pt>
                <c:pt idx="1098">
                  <c:v>169.61342908197599</c:v>
                </c:pt>
                <c:pt idx="1099">
                  <c:v>170.01167676649419</c:v>
                </c:pt>
                <c:pt idx="1100">
                  <c:v>171.38711901644669</c:v>
                </c:pt>
                <c:pt idx="1101">
                  <c:v>174.81384170211311</c:v>
                </c:pt>
                <c:pt idx="1102">
                  <c:v>177.6132440782356</c:v>
                </c:pt>
                <c:pt idx="1103">
                  <c:v>176.2289026822896</c:v>
                </c:pt>
                <c:pt idx="1104">
                  <c:v>179.35014800153519</c:v>
                </c:pt>
                <c:pt idx="1105">
                  <c:v>178.8734706885088</c:v>
                </c:pt>
                <c:pt idx="1106">
                  <c:v>178.4819521404695</c:v>
                </c:pt>
                <c:pt idx="1107">
                  <c:v>181.90218345996541</c:v>
                </c:pt>
                <c:pt idx="1108">
                  <c:v>182.23333738336589</c:v>
                </c:pt>
                <c:pt idx="1109">
                  <c:v>187.89931097500059</c:v>
                </c:pt>
                <c:pt idx="1110">
                  <c:v>187.52458289298241</c:v>
                </c:pt>
                <c:pt idx="1111">
                  <c:v>190.65002900103639</c:v>
                </c:pt>
                <c:pt idx="1112">
                  <c:v>188.55984172865979</c:v>
                </c:pt>
                <c:pt idx="1113">
                  <c:v>185.39765275803811</c:v>
                </c:pt>
                <c:pt idx="1114">
                  <c:v>184.18287034555101</c:v>
                </c:pt>
                <c:pt idx="1115">
                  <c:v>185.5840326832988</c:v>
                </c:pt>
                <c:pt idx="1116">
                  <c:v>189.93487936606689</c:v>
                </c:pt>
                <c:pt idx="1117">
                  <c:v>194.07620393963811</c:v>
                </c:pt>
                <c:pt idx="1118">
                  <c:v>198.44260881728229</c:v>
                </c:pt>
                <c:pt idx="1119">
                  <c:v>196.9838460710175</c:v>
                </c:pt>
                <c:pt idx="1120">
                  <c:v>196.17002357228279</c:v>
                </c:pt>
                <c:pt idx="1121">
                  <c:v>197.76351169758539</c:v>
                </c:pt>
                <c:pt idx="1122">
                  <c:v>201.53810441133311</c:v>
                </c:pt>
                <c:pt idx="1123">
                  <c:v>197.67805999562819</c:v>
                </c:pt>
                <c:pt idx="1124">
                  <c:v>198.47527866132441</c:v>
                </c:pt>
                <c:pt idx="1125">
                  <c:v>198.7707063030872</c:v>
                </c:pt>
                <c:pt idx="1126">
                  <c:v>199.71449401414989</c:v>
                </c:pt>
                <c:pt idx="1127">
                  <c:v>201.81550715941441</c:v>
                </c:pt>
                <c:pt idx="1128">
                  <c:v>203.12911189130881</c:v>
                </c:pt>
                <c:pt idx="1129">
                  <c:v>202.7755883571466</c:v>
                </c:pt>
                <c:pt idx="1130">
                  <c:v>205.97617781430881</c:v>
                </c:pt>
                <c:pt idx="1131">
                  <c:v>207.2022804656014</c:v>
                </c:pt>
                <c:pt idx="1132">
                  <c:v>212.32246436474981</c:v>
                </c:pt>
                <c:pt idx="1133">
                  <c:v>211.72627105613839</c:v>
                </c:pt>
                <c:pt idx="1134">
                  <c:v>212.04840643662749</c:v>
                </c:pt>
                <c:pt idx="1135">
                  <c:v>217.06592398172339</c:v>
                </c:pt>
                <c:pt idx="1136">
                  <c:v>216.2608038617671</c:v>
                </c:pt>
                <c:pt idx="1137">
                  <c:v>217.16109649300671</c:v>
                </c:pt>
                <c:pt idx="1138">
                  <c:v>217.22489824650211</c:v>
                </c:pt>
                <c:pt idx="1139">
                  <c:v>217.23529992636369</c:v>
                </c:pt>
                <c:pt idx="1140">
                  <c:v>218.01892017427679</c:v>
                </c:pt>
                <c:pt idx="1141">
                  <c:v>216.98700566557471</c:v>
                </c:pt>
                <c:pt idx="1142">
                  <c:v>217.85150432829309</c:v>
                </c:pt>
                <c:pt idx="1143">
                  <c:v>216.83060447023419</c:v>
                </c:pt>
                <c:pt idx="1144">
                  <c:v>218.69419286540401</c:v>
                </c:pt>
                <c:pt idx="1145">
                  <c:v>218.24243875843371</c:v>
                </c:pt>
                <c:pt idx="1146">
                  <c:v>217.46871184232339</c:v>
                </c:pt>
                <c:pt idx="1147">
                  <c:v>215.71363423937541</c:v>
                </c:pt>
                <c:pt idx="1148">
                  <c:v>215.0593296501641</c:v>
                </c:pt>
                <c:pt idx="1149">
                  <c:v>211.48094890842179</c:v>
                </c:pt>
                <c:pt idx="1150">
                  <c:v>213.11229561984081</c:v>
                </c:pt>
                <c:pt idx="1151">
                  <c:v>213.5634720925606</c:v>
                </c:pt>
                <c:pt idx="1152">
                  <c:v>214.3569447626796</c:v>
                </c:pt>
                <c:pt idx="1153">
                  <c:v>212.87559117626799</c:v>
                </c:pt>
                <c:pt idx="1154">
                  <c:v>213.66336515851529</c:v>
                </c:pt>
                <c:pt idx="1155">
                  <c:v>216.27632742914111</c:v>
                </c:pt>
                <c:pt idx="1156">
                  <c:v>218.99208685469819</c:v>
                </c:pt>
                <c:pt idx="1157">
                  <c:v>223.23959407577689</c:v>
                </c:pt>
                <c:pt idx="1158">
                  <c:v>224.6456541138221</c:v>
                </c:pt>
                <c:pt idx="1159">
                  <c:v>224.07514008908899</c:v>
                </c:pt>
                <c:pt idx="1160">
                  <c:v>226.3944732615395</c:v>
                </c:pt>
                <c:pt idx="1161">
                  <c:v>223.0369452282996</c:v>
                </c:pt>
                <c:pt idx="1162">
                  <c:v>221.17226458124401</c:v>
                </c:pt>
                <c:pt idx="1163">
                  <c:v>222.65000809947381</c:v>
                </c:pt>
                <c:pt idx="1164">
                  <c:v>222.36090055052929</c:v>
                </c:pt>
                <c:pt idx="1165">
                  <c:v>222.47350488584891</c:v>
                </c:pt>
                <c:pt idx="1166">
                  <c:v>221.41701154876159</c:v>
                </c:pt>
                <c:pt idx="1167">
                  <c:v>222.67990808153311</c:v>
                </c:pt>
                <c:pt idx="1168">
                  <c:v>226.11477558233261</c:v>
                </c:pt>
                <c:pt idx="1169">
                  <c:v>223.45329229103811</c:v>
                </c:pt>
                <c:pt idx="1170">
                  <c:v>222.61589887122491</c:v>
                </c:pt>
                <c:pt idx="1171">
                  <c:v>223.12214999730111</c:v>
                </c:pt>
                <c:pt idx="1172">
                  <c:v>222.38989859575111</c:v>
                </c:pt>
                <c:pt idx="1173">
                  <c:v>222.34437228439589</c:v>
                </c:pt>
                <c:pt idx="1174">
                  <c:v>223.03224146811701</c:v>
                </c:pt>
                <c:pt idx="1175">
                  <c:v>222.77286116228811</c:v>
                </c:pt>
                <c:pt idx="1176">
                  <c:v>226.4714310979335</c:v>
                </c:pt>
                <c:pt idx="1177">
                  <c:v>227.29976930647871</c:v>
                </c:pt>
                <c:pt idx="1178">
                  <c:v>228.0348100137146</c:v>
                </c:pt>
                <c:pt idx="1179">
                  <c:v>229.43689675098199</c:v>
                </c:pt>
                <c:pt idx="1180">
                  <c:v>229.0205088698483</c:v>
                </c:pt>
                <c:pt idx="1181">
                  <c:v>228.31954055644769</c:v>
                </c:pt>
                <c:pt idx="1182">
                  <c:v>226.95096889704121</c:v>
                </c:pt>
                <c:pt idx="1183">
                  <c:v>228.24405943888411</c:v>
                </c:pt>
                <c:pt idx="1184">
                  <c:v>234.5318186763381</c:v>
                </c:pt>
                <c:pt idx="1185">
                  <c:v>236.54820308591579</c:v>
                </c:pt>
                <c:pt idx="1186">
                  <c:v>235.10113554665801</c:v>
                </c:pt>
                <c:pt idx="1187">
                  <c:v>234.922899614567</c:v>
                </c:pt>
                <c:pt idx="1188">
                  <c:v>233.0647788601224</c:v>
                </c:pt>
                <c:pt idx="1189">
                  <c:v>231.11550315999591</c:v>
                </c:pt>
                <c:pt idx="1190">
                  <c:v>232.6704909852929</c:v>
                </c:pt>
                <c:pt idx="1191">
                  <c:v>231.3177807231227</c:v>
                </c:pt>
                <c:pt idx="1192">
                  <c:v>231.39405428192609</c:v>
                </c:pt>
                <c:pt idx="1193">
                  <c:v>233.8538540574207</c:v>
                </c:pt>
                <c:pt idx="1194">
                  <c:v>231.09508523951561</c:v>
                </c:pt>
                <c:pt idx="1195">
                  <c:v>224.83222948566331</c:v>
                </c:pt>
                <c:pt idx="1196">
                  <c:v>220.29472827179291</c:v>
                </c:pt>
                <c:pt idx="1197">
                  <c:v>221.59021127901781</c:v>
                </c:pt>
                <c:pt idx="1198">
                  <c:v>222.78666110481069</c:v>
                </c:pt>
                <c:pt idx="1199">
                  <c:v>218.74745320051841</c:v>
                </c:pt>
                <c:pt idx="1200">
                  <c:v>219.9282264880955</c:v>
                </c:pt>
                <c:pt idx="1201">
                  <c:v>215.94393882640941</c:v>
                </c:pt>
                <c:pt idx="1202">
                  <c:v>207.64722627638091</c:v>
                </c:pt>
                <c:pt idx="1203">
                  <c:v>204.15578936939849</c:v>
                </c:pt>
                <c:pt idx="1204">
                  <c:v>210.83359813105349</c:v>
                </c:pt>
                <c:pt idx="1205">
                  <c:v>205.43763579951789</c:v>
                </c:pt>
                <c:pt idx="1206">
                  <c:v>205.82759790305971</c:v>
                </c:pt>
                <c:pt idx="1207">
                  <c:v>203.5337244306657</c:v>
                </c:pt>
                <c:pt idx="1208">
                  <c:v>204.85889140965239</c:v>
                </c:pt>
                <c:pt idx="1209">
                  <c:v>201.49595464804591</c:v>
                </c:pt>
                <c:pt idx="1210">
                  <c:v>201.81789937947491</c:v>
                </c:pt>
                <c:pt idx="1211">
                  <c:v>202.11761481204221</c:v>
                </c:pt>
                <c:pt idx="1212">
                  <c:v>200.62856782574769</c:v>
                </c:pt>
                <c:pt idx="1213">
                  <c:v>201.72353934308961</c:v>
                </c:pt>
                <c:pt idx="1214">
                  <c:v>204.14705649930059</c:v>
                </c:pt>
                <c:pt idx="1215">
                  <c:v>195.2169507505678</c:v>
                </c:pt>
                <c:pt idx="1216">
                  <c:v>197.44130887366831</c:v>
                </c:pt>
                <c:pt idx="1217">
                  <c:v>193.62746305203029</c:v>
                </c:pt>
                <c:pt idx="1218">
                  <c:v>199.25735959715149</c:v>
                </c:pt>
                <c:pt idx="1219">
                  <c:v>198.74999860336521</c:v>
                </c:pt>
                <c:pt idx="1220">
                  <c:v>198.66351925615689</c:v>
                </c:pt>
                <c:pt idx="1221">
                  <c:v>199.52930177737321</c:v>
                </c:pt>
                <c:pt idx="1222">
                  <c:v>198.6967018027421</c:v>
                </c:pt>
                <c:pt idx="1223">
                  <c:v>196.94098890341289</c:v>
                </c:pt>
                <c:pt idx="1224">
                  <c:v>195.841777121289</c:v>
                </c:pt>
                <c:pt idx="1225">
                  <c:v>196.22991207548219</c:v>
                </c:pt>
                <c:pt idx="1226">
                  <c:v>197.3261707898767</c:v>
                </c:pt>
                <c:pt idx="1227">
                  <c:v>196.1324099988</c:v>
                </c:pt>
                <c:pt idx="1228">
                  <c:v>197.55447287020019</c:v>
                </c:pt>
                <c:pt idx="1229">
                  <c:v>196.44332329109591</c:v>
                </c:pt>
                <c:pt idx="1230">
                  <c:v>196.4967693740798</c:v>
                </c:pt>
                <c:pt idx="1231">
                  <c:v>196.9663912121876</c:v>
                </c:pt>
                <c:pt idx="1232">
                  <c:v>199.23372486810371</c:v>
                </c:pt>
                <c:pt idx="1233">
                  <c:v>201.32218864123081</c:v>
                </c:pt>
                <c:pt idx="1234">
                  <c:v>203.12910050438339</c:v>
                </c:pt>
                <c:pt idx="1235">
                  <c:v>206.12293834093151</c:v>
                </c:pt>
                <c:pt idx="1236">
                  <c:v>202.31229251985991</c:v>
                </c:pt>
                <c:pt idx="1237">
                  <c:v>208.1599925859914</c:v>
                </c:pt>
                <c:pt idx="1238">
                  <c:v>210.24459150922829</c:v>
                </c:pt>
                <c:pt idx="1239">
                  <c:v>214.59546777261849</c:v>
                </c:pt>
                <c:pt idx="1240">
                  <c:v>212.44963747626679</c:v>
                </c:pt>
                <c:pt idx="1241">
                  <c:v>214.6457442693401</c:v>
                </c:pt>
                <c:pt idx="1242">
                  <c:v>213.3958335063067</c:v>
                </c:pt>
                <c:pt idx="1243">
                  <c:v>211.6646833012642</c:v>
                </c:pt>
                <c:pt idx="1244">
                  <c:v>216.92319482197021</c:v>
                </c:pt>
                <c:pt idx="1245">
                  <c:v>218.31219410331909</c:v>
                </c:pt>
                <c:pt idx="1246">
                  <c:v>217.90078990307569</c:v>
                </c:pt>
                <c:pt idx="1247">
                  <c:v>221.58571200716941</c:v>
                </c:pt>
                <c:pt idx="1248">
                  <c:v>221.86254753877759</c:v>
                </c:pt>
                <c:pt idx="1249">
                  <c:v>218.5056606308714</c:v>
                </c:pt>
                <c:pt idx="1250">
                  <c:v>219.45817313283311</c:v>
                </c:pt>
                <c:pt idx="1251">
                  <c:v>221.6644319564235</c:v>
                </c:pt>
                <c:pt idx="1252">
                  <c:v>220.33625523970349</c:v>
                </c:pt>
                <c:pt idx="1253">
                  <c:v>219.93642528035991</c:v>
                </c:pt>
                <c:pt idx="1254">
                  <c:v>219.68699970169621</c:v>
                </c:pt>
                <c:pt idx="1255">
                  <c:v>216.589924577761</c:v>
                </c:pt>
                <c:pt idx="1256">
                  <c:v>215.8165190152838</c:v>
                </c:pt>
                <c:pt idx="1257">
                  <c:v>218.86843086707171</c:v>
                </c:pt>
                <c:pt idx="1258">
                  <c:v>218.57644070097189</c:v>
                </c:pt>
                <c:pt idx="1259">
                  <c:v>220.17461255485659</c:v>
                </c:pt>
                <c:pt idx="1260">
                  <c:v>219.04069679265459</c:v>
                </c:pt>
                <c:pt idx="1261">
                  <c:v>220.53800366092119</c:v>
                </c:pt>
                <c:pt idx="1262">
                  <c:v>218.94184522946441</c:v>
                </c:pt>
                <c:pt idx="1263">
                  <c:v>224.0353907668044</c:v>
                </c:pt>
                <c:pt idx="1264">
                  <c:v>226.08674249336801</c:v>
                </c:pt>
                <c:pt idx="1265">
                  <c:v>226.274118604775</c:v>
                </c:pt>
                <c:pt idx="1266">
                  <c:v>226.92608952533351</c:v>
                </c:pt>
                <c:pt idx="1267">
                  <c:v>231.45014897589701</c:v>
                </c:pt>
                <c:pt idx="1268">
                  <c:v>233.45614756509849</c:v>
                </c:pt>
                <c:pt idx="1269">
                  <c:v>231.20993482692009</c:v>
                </c:pt>
                <c:pt idx="1270">
                  <c:v>234.11365226540869</c:v>
                </c:pt>
                <c:pt idx="1271">
                  <c:v>230.3343316064032</c:v>
                </c:pt>
                <c:pt idx="1272">
                  <c:v>231.45088259355791</c:v>
                </c:pt>
                <c:pt idx="1273">
                  <c:v>230.9199587573687</c:v>
                </c:pt>
                <c:pt idx="1274">
                  <c:v>233.99538497612639</c:v>
                </c:pt>
                <c:pt idx="1275">
                  <c:v>229.21317898528841</c:v>
                </c:pt>
                <c:pt idx="1276">
                  <c:v>227.37312109894839</c:v>
                </c:pt>
                <c:pt idx="1277">
                  <c:v>227.73861560730609</c:v>
                </c:pt>
                <c:pt idx="1278">
                  <c:v>233.054035945267</c:v>
                </c:pt>
                <c:pt idx="1279">
                  <c:v>222.2698867307262</c:v>
                </c:pt>
                <c:pt idx="1280">
                  <c:v>221.75165069857039</c:v>
                </c:pt>
                <c:pt idx="1281">
                  <c:v>226.49410085964951</c:v>
                </c:pt>
                <c:pt idx="1282">
                  <c:v>225.45674795234009</c:v>
                </c:pt>
                <c:pt idx="1283">
                  <c:v>227.0038155039347</c:v>
                </c:pt>
                <c:pt idx="1284">
                  <c:v>229.79738993310269</c:v>
                </c:pt>
                <c:pt idx="1285">
                  <c:v>229.22595563981719</c:v>
                </c:pt>
                <c:pt idx="1286">
                  <c:v>230.35493665418031</c:v>
                </c:pt>
                <c:pt idx="1287">
                  <c:v>230.5286820522812</c:v>
                </c:pt>
                <c:pt idx="1288">
                  <c:v>227.67549904453529</c:v>
                </c:pt>
                <c:pt idx="1289">
                  <c:v>226.31670164153559</c:v>
                </c:pt>
                <c:pt idx="1290">
                  <c:v>227.6104177313151</c:v>
                </c:pt>
                <c:pt idx="1291">
                  <c:v>225.97127592337279</c:v>
                </c:pt>
                <c:pt idx="1292">
                  <c:v>226.68631830115001</c:v>
                </c:pt>
                <c:pt idx="1293">
                  <c:v>227.26527468325389</c:v>
                </c:pt>
                <c:pt idx="1294">
                  <c:v>229.58509010907071</c:v>
                </c:pt>
                <c:pt idx="1295">
                  <c:v>230.16727542019561</c:v>
                </c:pt>
                <c:pt idx="1296">
                  <c:v>229.890734969927</c:v>
                </c:pt>
                <c:pt idx="1297">
                  <c:v>233.0016978053772</c:v>
                </c:pt>
                <c:pt idx="1298">
                  <c:v>233.87045061349431</c:v>
                </c:pt>
                <c:pt idx="1299">
                  <c:v>232.83716955447511</c:v>
                </c:pt>
                <c:pt idx="1300">
                  <c:v>236.47169932921761</c:v>
                </c:pt>
                <c:pt idx="1301">
                  <c:v>236.38792132957849</c:v>
                </c:pt>
                <c:pt idx="1302">
                  <c:v>241.98708350068659</c:v>
                </c:pt>
                <c:pt idx="1303">
                  <c:v>241.03352941791519</c:v>
                </c:pt>
                <c:pt idx="1304">
                  <c:v>243.0897530125138</c:v>
                </c:pt>
                <c:pt idx="1305">
                  <c:v>246.0797539885605</c:v>
                </c:pt>
                <c:pt idx="1306">
                  <c:v>248.28263590758951</c:v>
                </c:pt>
                <c:pt idx="1307">
                  <c:v>245.91704886713421</c:v>
                </c:pt>
                <c:pt idx="1308">
                  <c:v>249.57228441102771</c:v>
                </c:pt>
                <c:pt idx="1309">
                  <c:v>245.19903959674909</c:v>
                </c:pt>
                <c:pt idx="1310">
                  <c:v>244.48759267673049</c:v>
                </c:pt>
                <c:pt idx="1311">
                  <c:v>249.26748387227849</c:v>
                </c:pt>
                <c:pt idx="1312">
                  <c:v>252.04056239544121</c:v>
                </c:pt>
                <c:pt idx="1313">
                  <c:v>250.54497988207211</c:v>
                </c:pt>
                <c:pt idx="1314">
                  <c:v>250.34197859843621</c:v>
                </c:pt>
                <c:pt idx="1315">
                  <c:v>256.07983843040671</c:v>
                </c:pt>
                <c:pt idx="1316">
                  <c:v>264.76898434475493</c:v>
                </c:pt>
                <c:pt idx="1317">
                  <c:v>262.55627053253579</c:v>
                </c:pt>
                <c:pt idx="1318">
                  <c:v>260.78789017320111</c:v>
                </c:pt>
                <c:pt idx="1319">
                  <c:v>263.76265385418913</c:v>
                </c:pt>
                <c:pt idx="1320">
                  <c:v>266.80887789132998</c:v>
                </c:pt>
                <c:pt idx="1321">
                  <c:v>273.03501809460113</c:v>
                </c:pt>
                <c:pt idx="1322">
                  <c:v>281.88660878342961</c:v>
                </c:pt>
                <c:pt idx="1323">
                  <c:v>293.7359366073544</c:v>
                </c:pt>
                <c:pt idx="1324">
                  <c:v>290.7893891045905</c:v>
                </c:pt>
                <c:pt idx="1325">
                  <c:v>290.08548337607732</c:v>
                </c:pt>
                <c:pt idx="1326">
                  <c:v>295.50279390512412</c:v>
                </c:pt>
                <c:pt idx="1327">
                  <c:v>291.37316326135033</c:v>
                </c:pt>
                <c:pt idx="1328">
                  <c:v>265.61673282682392</c:v>
                </c:pt>
                <c:pt idx="1329">
                  <c:v>269.59109651480333</c:v>
                </c:pt>
                <c:pt idx="1330">
                  <c:v>266.97125990514638</c:v>
                </c:pt>
                <c:pt idx="1331">
                  <c:v>274.94650264802112</c:v>
                </c:pt>
                <c:pt idx="1332">
                  <c:v>279.41046895324342</c:v>
                </c:pt>
                <c:pt idx="1333">
                  <c:v>274.66584245277443</c:v>
                </c:pt>
                <c:pt idx="1334">
                  <c:v>280.04498882161812</c:v>
                </c:pt>
                <c:pt idx="1335">
                  <c:v>280.04498882161812</c:v>
                </c:pt>
                <c:pt idx="1336">
                  <c:v>275.03112384655913</c:v>
                </c:pt>
                <c:pt idx="1337">
                  <c:v>276.29011117078107</c:v>
                </c:pt>
                <c:pt idx="1338">
                  <c:v>266.37829401843322</c:v>
                </c:pt>
                <c:pt idx="1339">
                  <c:v>264.0718054013663</c:v>
                </c:pt>
                <c:pt idx="1340">
                  <c:v>265.2929716392407</c:v>
                </c:pt>
                <c:pt idx="1341">
                  <c:v>266.8269739118677</c:v>
                </c:pt>
                <c:pt idx="1342">
                  <c:v>270.12057065144268</c:v>
                </c:pt>
                <c:pt idx="1343">
                  <c:v>267.40254605867477</c:v>
                </c:pt>
                <c:pt idx="1344">
                  <c:v>261.06209581651092</c:v>
                </c:pt>
                <c:pt idx="1345">
                  <c:v>257.45803715028461</c:v>
                </c:pt>
                <c:pt idx="1346">
                  <c:v>260.55978941588052</c:v>
                </c:pt>
                <c:pt idx="1347">
                  <c:v>259.26746449996011</c:v>
                </c:pt>
                <c:pt idx="1348">
                  <c:v>259.26746449996011</c:v>
                </c:pt>
                <c:pt idx="1349">
                  <c:v>259.11852076942131</c:v>
                </c:pt>
                <c:pt idx="1350">
                  <c:v>259.70472339812511</c:v>
                </c:pt>
                <c:pt idx="1351">
                  <c:v>252.48512203004211</c:v>
                </c:pt>
                <c:pt idx="1352">
                  <c:v>254.1610791981569</c:v>
                </c:pt>
                <c:pt idx="1353">
                  <c:v>253.03902204585111</c:v>
                </c:pt>
                <c:pt idx="1354">
                  <c:v>258.32698105664571</c:v>
                </c:pt>
                <c:pt idx="1355">
                  <c:v>258.90157426497262</c:v>
                </c:pt>
                <c:pt idx="1356">
                  <c:v>257.86221363903451</c:v>
                </c:pt>
                <c:pt idx="1357">
                  <c:v>257.94086384569221</c:v>
                </c:pt>
                <c:pt idx="1358">
                  <c:v>256.87530565347248</c:v>
                </c:pt>
                <c:pt idx="1359">
                  <c:v>260.10698452450742</c:v>
                </c:pt>
                <c:pt idx="1360">
                  <c:v>259.86315054211548</c:v>
                </c:pt>
                <c:pt idx="1361">
                  <c:v>254.78138185244029</c:v>
                </c:pt>
                <c:pt idx="1362">
                  <c:v>252.98770074913909</c:v>
                </c:pt>
                <c:pt idx="1363">
                  <c:v>254.54699334483851</c:v>
                </c:pt>
                <c:pt idx="1364">
                  <c:v>255.2839957722525</c:v>
                </c:pt>
                <c:pt idx="1365">
                  <c:v>255.13582724056789</c:v>
                </c:pt>
                <c:pt idx="1366">
                  <c:v>258.3315653298348</c:v>
                </c:pt>
                <c:pt idx="1367">
                  <c:v>259.87615117652422</c:v>
                </c:pt>
                <c:pt idx="1368">
                  <c:v>265.79255181998138</c:v>
                </c:pt>
                <c:pt idx="1369">
                  <c:v>271.38385907882952</c:v>
                </c:pt>
                <c:pt idx="1370">
                  <c:v>272.86130495685597</c:v>
                </c:pt>
                <c:pt idx="1371">
                  <c:v>272.79770755419207</c:v>
                </c:pt>
                <c:pt idx="1372">
                  <c:v>270.69659713902553</c:v>
                </c:pt>
                <c:pt idx="1373">
                  <c:v>268.77028813973419</c:v>
                </c:pt>
                <c:pt idx="1374">
                  <c:v>269.70041864576228</c:v>
                </c:pt>
                <c:pt idx="1375">
                  <c:v>272.0745930886556</c:v>
                </c:pt>
                <c:pt idx="1376">
                  <c:v>273.94068738472652</c:v>
                </c:pt>
                <c:pt idx="1377">
                  <c:v>276.31613122206971</c:v>
                </c:pt>
                <c:pt idx="1378">
                  <c:v>276.11160772897171</c:v>
                </c:pt>
                <c:pt idx="1379">
                  <c:v>271.66020105473149</c:v>
                </c:pt>
                <c:pt idx="1380">
                  <c:v>267.98277936678028</c:v>
                </c:pt>
                <c:pt idx="1381">
                  <c:v>270.13459969489998</c:v>
                </c:pt>
                <c:pt idx="1382">
                  <c:v>269.43501828687272</c:v>
                </c:pt>
                <c:pt idx="1383">
                  <c:v>268.97108298404021</c:v>
                </c:pt>
                <c:pt idx="1384">
                  <c:v>267.69517318174189</c:v>
                </c:pt>
                <c:pt idx="1385">
                  <c:v>269.96794034061571</c:v>
                </c:pt>
                <c:pt idx="1386">
                  <c:v>261.94925825291642</c:v>
                </c:pt>
                <c:pt idx="1387">
                  <c:v>259.11864035567072</c:v>
                </c:pt>
                <c:pt idx="1388">
                  <c:v>258.67340091539887</c:v>
                </c:pt>
                <c:pt idx="1389">
                  <c:v>257.3314923233329</c:v>
                </c:pt>
                <c:pt idx="1390">
                  <c:v>259.7448388118504</c:v>
                </c:pt>
                <c:pt idx="1391">
                  <c:v>260.55915071416968</c:v>
                </c:pt>
                <c:pt idx="1392">
                  <c:v>265.65035214039318</c:v>
                </c:pt>
                <c:pt idx="1393">
                  <c:v>265.8716049342105</c:v>
                </c:pt>
                <c:pt idx="1394">
                  <c:v>265.1962134351482</c:v>
                </c:pt>
                <c:pt idx="1395">
                  <c:v>263.15214252445128</c:v>
                </c:pt>
                <c:pt idx="1396">
                  <c:v>264.85457685463302</c:v>
                </c:pt>
                <c:pt idx="1397">
                  <c:v>268.67308182581633</c:v>
                </c:pt>
                <c:pt idx="1398">
                  <c:v>278.02494309997849</c:v>
                </c:pt>
                <c:pt idx="1399">
                  <c:v>275.89256670069602</c:v>
                </c:pt>
                <c:pt idx="1400">
                  <c:v>278.30325426036262</c:v>
                </c:pt>
                <c:pt idx="1401">
                  <c:v>274.78530475564003</c:v>
                </c:pt>
                <c:pt idx="1402">
                  <c:v>272.73940645471993</c:v>
                </c:pt>
                <c:pt idx="1403">
                  <c:v>269.13630905233907</c:v>
                </c:pt>
                <c:pt idx="1404">
                  <c:v>268.59768091920517</c:v>
                </c:pt>
                <c:pt idx="1405">
                  <c:v>271.49967453671582</c:v>
                </c:pt>
                <c:pt idx="1406">
                  <c:v>271.96517266027013</c:v>
                </c:pt>
                <c:pt idx="1407">
                  <c:v>269.95134279376828</c:v>
                </c:pt>
                <c:pt idx="1408">
                  <c:v>269.95134279376828</c:v>
                </c:pt>
                <c:pt idx="1409">
                  <c:v>273.49723251744052</c:v>
                </c:pt>
                <c:pt idx="1410">
                  <c:v>276.71507380669101</c:v>
                </c:pt>
                <c:pt idx="1411">
                  <c:v>279.03245450433178</c:v>
                </c:pt>
                <c:pt idx="1412">
                  <c:v>277.64166646639723</c:v>
                </c:pt>
                <c:pt idx="1413">
                  <c:v>275.95978462730068</c:v>
                </c:pt>
                <c:pt idx="1414">
                  <c:v>276.1414279145755</c:v>
                </c:pt>
                <c:pt idx="1415">
                  <c:v>282.80044071165798</c:v>
                </c:pt>
                <c:pt idx="1416">
                  <c:v>282.79378186317678</c:v>
                </c:pt>
                <c:pt idx="1417">
                  <c:v>282.46376225837622</c:v>
                </c:pt>
                <c:pt idx="1418">
                  <c:v>279.21477837104169</c:v>
                </c:pt>
                <c:pt idx="1419">
                  <c:v>277.38519813053261</c:v>
                </c:pt>
                <c:pt idx="1420">
                  <c:v>272.20470300883591</c:v>
                </c:pt>
                <c:pt idx="1421">
                  <c:v>271.84916423510617</c:v>
                </c:pt>
                <c:pt idx="1422">
                  <c:v>267.37461217733511</c:v>
                </c:pt>
                <c:pt idx="1423">
                  <c:v>269.63893285863293</c:v>
                </c:pt>
                <c:pt idx="1424">
                  <c:v>271.60222105834998</c:v>
                </c:pt>
                <c:pt idx="1425">
                  <c:v>270.88877341956288</c:v>
                </c:pt>
                <c:pt idx="1426">
                  <c:v>271.55075746513711</c:v>
                </c:pt>
                <c:pt idx="1427">
                  <c:v>269.86196799714332</c:v>
                </c:pt>
                <c:pt idx="1428">
                  <c:v>273.44634400618378</c:v>
                </c:pt>
                <c:pt idx="1429">
                  <c:v>272.82690003837672</c:v>
                </c:pt>
                <c:pt idx="1430">
                  <c:v>273.11369178541668</c:v>
                </c:pt>
                <c:pt idx="1431">
                  <c:v>274.38056284379837</c:v>
                </c:pt>
                <c:pt idx="1432">
                  <c:v>273.90454181487991</c:v>
                </c:pt>
                <c:pt idx="1433">
                  <c:v>273.90454181487991</c:v>
                </c:pt>
                <c:pt idx="1434">
                  <c:v>271.04520789097359</c:v>
                </c:pt>
                <c:pt idx="1435">
                  <c:v>269.8110186135961</c:v>
                </c:pt>
                <c:pt idx="1436">
                  <c:v>267.34056806524308</c:v>
                </c:pt>
                <c:pt idx="1437">
                  <c:v>268.52354500062631</c:v>
                </c:pt>
                <c:pt idx="1438">
                  <c:v>267.28646533725919</c:v>
                </c:pt>
                <c:pt idx="1439">
                  <c:v>269.10844493649472</c:v>
                </c:pt>
                <c:pt idx="1440">
                  <c:v>269.85308350547058</c:v>
                </c:pt>
                <c:pt idx="1441">
                  <c:v>272.3894959235509</c:v>
                </c:pt>
                <c:pt idx="1442">
                  <c:v>269.2948795113096</c:v>
                </c:pt>
                <c:pt idx="1443">
                  <c:v>266.52085359484113</c:v>
                </c:pt>
                <c:pt idx="1444">
                  <c:v>268.43132096333181</c:v>
                </c:pt>
                <c:pt idx="1445">
                  <c:v>264.20444693164228</c:v>
                </c:pt>
                <c:pt idx="1446">
                  <c:v>269.15570436470688</c:v>
                </c:pt>
                <c:pt idx="1447">
                  <c:v>267.7039168282306</c:v>
                </c:pt>
                <c:pt idx="1448">
                  <c:v>267.7039168282306</c:v>
                </c:pt>
                <c:pt idx="1449">
                  <c:v>268.11598480327882</c:v>
                </c:pt>
                <c:pt idx="1450">
                  <c:v>269.65012168812041</c:v>
                </c:pt>
                <c:pt idx="1451">
                  <c:v>265.64390725133921</c:v>
                </c:pt>
                <c:pt idx="1452">
                  <c:v>265.56290322506641</c:v>
                </c:pt>
                <c:pt idx="1453">
                  <c:v>262.68189992357821</c:v>
                </c:pt>
                <c:pt idx="1454">
                  <c:v>258.30458932666699</c:v>
                </c:pt>
                <c:pt idx="1455">
                  <c:v>257.21432648892392</c:v>
                </c:pt>
                <c:pt idx="1456">
                  <c:v>257.7140764519242</c:v>
                </c:pt>
                <c:pt idx="1457">
                  <c:v>257.7140764519242</c:v>
                </c:pt>
                <c:pt idx="1458">
                  <c:v>259.22267612004669</c:v>
                </c:pt>
                <c:pt idx="1459">
                  <c:v>263.42337653141931</c:v>
                </c:pt>
                <c:pt idx="1460">
                  <c:v>263.42337653141931</c:v>
                </c:pt>
                <c:pt idx="1461">
                  <c:v>268.39914154462508</c:v>
                </c:pt>
                <c:pt idx="1462">
                  <c:v>272.6400685030921</c:v>
                </c:pt>
                <c:pt idx="1463">
                  <c:v>270.33966266688219</c:v>
                </c:pt>
                <c:pt idx="1464">
                  <c:v>268.59194220019168</c:v>
                </c:pt>
                <c:pt idx="1465">
                  <c:v>265.12618172667902</c:v>
                </c:pt>
                <c:pt idx="1466">
                  <c:v>263.81617928564162</c:v>
                </c:pt>
                <c:pt idx="1467">
                  <c:v>262.12331829606472</c:v>
                </c:pt>
                <c:pt idx="1468">
                  <c:v>260.60774008898261</c:v>
                </c:pt>
                <c:pt idx="1469">
                  <c:v>260.5883979149682</c:v>
                </c:pt>
                <c:pt idx="1470">
                  <c:v>265.28820360422071</c:v>
                </c:pt>
                <c:pt idx="1471">
                  <c:v>266.4514850185933</c:v>
                </c:pt>
                <c:pt idx="1472">
                  <c:v>269.30336031738358</c:v>
                </c:pt>
                <c:pt idx="1473">
                  <c:v>267.31808428476921</c:v>
                </c:pt>
                <c:pt idx="1474">
                  <c:v>269.8348351209832</c:v>
                </c:pt>
                <c:pt idx="1475">
                  <c:v>265.93413711609389</c:v>
                </c:pt>
                <c:pt idx="1476">
                  <c:v>267.58969354059599</c:v>
                </c:pt>
                <c:pt idx="1477">
                  <c:v>269.03788598200822</c:v>
                </c:pt>
                <c:pt idx="1478">
                  <c:v>263.95068605577541</c:v>
                </c:pt>
                <c:pt idx="1479">
                  <c:v>266.7227479481453</c:v>
                </c:pt>
                <c:pt idx="1480">
                  <c:v>266.53346947620452</c:v>
                </c:pt>
                <c:pt idx="1481">
                  <c:v>268.97149176022867</c:v>
                </c:pt>
                <c:pt idx="1482">
                  <c:v>271.96807229125432</c:v>
                </c:pt>
                <c:pt idx="1483">
                  <c:v>275.91862796666021</c:v>
                </c:pt>
                <c:pt idx="1484">
                  <c:v>273.0067888025045</c:v>
                </c:pt>
                <c:pt idx="1485">
                  <c:v>273.0067888025045</c:v>
                </c:pt>
                <c:pt idx="1486">
                  <c:v>277.23900147414417</c:v>
                </c:pt>
                <c:pt idx="1487">
                  <c:v>278.55117218612241</c:v>
                </c:pt>
                <c:pt idx="1488">
                  <c:v>284.49876008595533</c:v>
                </c:pt>
                <c:pt idx="1489">
                  <c:v>284.49876008595533</c:v>
                </c:pt>
                <c:pt idx="1490">
                  <c:v>279.44242896459048</c:v>
                </c:pt>
                <c:pt idx="1491">
                  <c:v>278.4145993324953</c:v>
                </c:pt>
                <c:pt idx="1492">
                  <c:v>279.44378075706902</c:v>
                </c:pt>
                <c:pt idx="1493">
                  <c:v>278.76758153033751</c:v>
                </c:pt>
                <c:pt idx="1494">
                  <c:v>276.5404135071721</c:v>
                </c:pt>
                <c:pt idx="1495">
                  <c:v>277.27796329373189</c:v>
                </c:pt>
                <c:pt idx="1496">
                  <c:v>274.15255292747958</c:v>
                </c:pt>
                <c:pt idx="1497">
                  <c:v>278.47172029988627</c:v>
                </c:pt>
                <c:pt idx="1498">
                  <c:v>279.20560320769511</c:v>
                </c:pt>
                <c:pt idx="1499">
                  <c:v>280.43482506945031</c:v>
                </c:pt>
                <c:pt idx="1500">
                  <c:v>282.59905200954711</c:v>
                </c:pt>
                <c:pt idx="1501">
                  <c:v>288.28006226776159</c:v>
                </c:pt>
                <c:pt idx="1502">
                  <c:v>287.477365776819</c:v>
                </c:pt>
                <c:pt idx="1503">
                  <c:v>287.54227290447398</c:v>
                </c:pt>
                <c:pt idx="1504">
                  <c:v>289.24218138195079</c:v>
                </c:pt>
                <c:pt idx="1505">
                  <c:v>287.36547300513013</c:v>
                </c:pt>
                <c:pt idx="1506">
                  <c:v>295.04773289532989</c:v>
                </c:pt>
                <c:pt idx="1507">
                  <c:v>295.04773289532989</c:v>
                </c:pt>
                <c:pt idx="1508">
                  <c:v>298.0497328888186</c:v>
                </c:pt>
                <c:pt idx="1509">
                  <c:v>293.79260020345743</c:v>
                </c:pt>
                <c:pt idx="1510">
                  <c:v>296.96166654704052</c:v>
                </c:pt>
                <c:pt idx="1511">
                  <c:v>301.52637366258381</c:v>
                </c:pt>
                <c:pt idx="1512">
                  <c:v>301.92700923900111</c:v>
                </c:pt>
                <c:pt idx="1513">
                  <c:v>299.23643020812591</c:v>
                </c:pt>
                <c:pt idx="1514">
                  <c:v>297.91560041339659</c:v>
                </c:pt>
                <c:pt idx="1515">
                  <c:v>298.5408491937755</c:v>
                </c:pt>
                <c:pt idx="1516">
                  <c:v>301.99752860617963</c:v>
                </c:pt>
                <c:pt idx="1517">
                  <c:v>297.09350375099052</c:v>
                </c:pt>
                <c:pt idx="1518">
                  <c:v>294.97666183841602</c:v>
                </c:pt>
                <c:pt idx="1519">
                  <c:v>300.37905888437979</c:v>
                </c:pt>
                <c:pt idx="1520">
                  <c:v>300.69293494780368</c:v>
                </c:pt>
                <c:pt idx="1521">
                  <c:v>303.42359111680582</c:v>
                </c:pt>
                <c:pt idx="1522">
                  <c:v>302.59899879465672</c:v>
                </c:pt>
                <c:pt idx="1523">
                  <c:v>303.64777370560148</c:v>
                </c:pt>
                <c:pt idx="1524">
                  <c:v>306.48643225087301</c:v>
                </c:pt>
                <c:pt idx="1525">
                  <c:v>312.42435258682258</c:v>
                </c:pt>
                <c:pt idx="1526">
                  <c:v>315.74414454698098</c:v>
                </c:pt>
                <c:pt idx="1527">
                  <c:v>313.46271105501421</c:v>
                </c:pt>
                <c:pt idx="1528">
                  <c:v>310.76632779005462</c:v>
                </c:pt>
                <c:pt idx="1529">
                  <c:v>304.72698220422882</c:v>
                </c:pt>
                <c:pt idx="1530">
                  <c:v>300.2401290175967</c:v>
                </c:pt>
                <c:pt idx="1531">
                  <c:v>299.5748277149973</c:v>
                </c:pt>
                <c:pt idx="1532">
                  <c:v>288.78491194298681</c:v>
                </c:pt>
                <c:pt idx="1533">
                  <c:v>288.99692122640522</c:v>
                </c:pt>
                <c:pt idx="1534">
                  <c:v>287.27638536505953</c:v>
                </c:pt>
                <c:pt idx="1535">
                  <c:v>287.97889772812619</c:v>
                </c:pt>
                <c:pt idx="1536">
                  <c:v>287.25516252458192</c:v>
                </c:pt>
                <c:pt idx="1537">
                  <c:v>283.93772576807908</c:v>
                </c:pt>
                <c:pt idx="1538">
                  <c:v>284.00777765745221</c:v>
                </c:pt>
                <c:pt idx="1539">
                  <c:v>283.79986556462512</c:v>
                </c:pt>
                <c:pt idx="1540">
                  <c:v>282.91704290146367</c:v>
                </c:pt>
                <c:pt idx="1541">
                  <c:v>284.98985468136908</c:v>
                </c:pt>
                <c:pt idx="1542">
                  <c:v>283.12204528835082</c:v>
                </c:pt>
                <c:pt idx="1543">
                  <c:v>279.9275247452166</c:v>
                </c:pt>
                <c:pt idx="1544">
                  <c:v>280.07331500213633</c:v>
                </c:pt>
                <c:pt idx="1545">
                  <c:v>280.15573181600553</c:v>
                </c:pt>
                <c:pt idx="1546">
                  <c:v>279.82428406294071</c:v>
                </c:pt>
                <c:pt idx="1547">
                  <c:v>278.71443512917278</c:v>
                </c:pt>
                <c:pt idx="1548">
                  <c:v>276.02126649443272</c:v>
                </c:pt>
                <c:pt idx="1549">
                  <c:v>279.30811006968241</c:v>
                </c:pt>
                <c:pt idx="1550">
                  <c:v>274.65145131840899</c:v>
                </c:pt>
                <c:pt idx="1551">
                  <c:v>277.41961180055148</c:v>
                </c:pt>
                <c:pt idx="1552">
                  <c:v>278.10447042566233</c:v>
                </c:pt>
                <c:pt idx="1553">
                  <c:v>278.7691311351843</c:v>
                </c:pt>
                <c:pt idx="1554">
                  <c:v>276.4191486971805</c:v>
                </c:pt>
                <c:pt idx="1555">
                  <c:v>272.46244280477521</c:v>
                </c:pt>
                <c:pt idx="1556">
                  <c:v>266.07974393637608</c:v>
                </c:pt>
                <c:pt idx="1557">
                  <c:v>267.49748396789988</c:v>
                </c:pt>
                <c:pt idx="1558">
                  <c:v>266.99227177114301</c:v>
                </c:pt>
                <c:pt idx="1559">
                  <c:v>261.31579393399443</c:v>
                </c:pt>
                <c:pt idx="1560">
                  <c:v>259.00302667276208</c:v>
                </c:pt>
                <c:pt idx="1561">
                  <c:v>261.1185981453782</c:v>
                </c:pt>
                <c:pt idx="1562">
                  <c:v>259.17006490543622</c:v>
                </c:pt>
                <c:pt idx="1563">
                  <c:v>259.35070873406278</c:v>
                </c:pt>
                <c:pt idx="1564">
                  <c:v>258.73130697577352</c:v>
                </c:pt>
                <c:pt idx="1565">
                  <c:v>259.98752385781319</c:v>
                </c:pt>
                <c:pt idx="1566">
                  <c:v>256.81251209644529</c:v>
                </c:pt>
                <c:pt idx="1567">
                  <c:v>263.81226065479802</c:v>
                </c:pt>
                <c:pt idx="1568">
                  <c:v>258.80312073976472</c:v>
                </c:pt>
                <c:pt idx="1569">
                  <c:v>258.80381163509458</c:v>
                </c:pt>
                <c:pt idx="1570">
                  <c:v>257.1483471181208</c:v>
                </c:pt>
                <c:pt idx="1571">
                  <c:v>251.05985796184939</c:v>
                </c:pt>
                <c:pt idx="1572">
                  <c:v>245.3389871820861</c:v>
                </c:pt>
                <c:pt idx="1573">
                  <c:v>245.28898975455311</c:v>
                </c:pt>
                <c:pt idx="1574">
                  <c:v>244.32207455833219</c:v>
                </c:pt>
                <c:pt idx="1575">
                  <c:v>243.73602405395721</c:v>
                </c:pt>
                <c:pt idx="1576">
                  <c:v>247.25555942849769</c:v>
                </c:pt>
                <c:pt idx="1577">
                  <c:v>247.25555942849769</c:v>
                </c:pt>
                <c:pt idx="1578">
                  <c:v>244.5468720659542</c:v>
                </c:pt>
                <c:pt idx="1579">
                  <c:v>251.20083155094349</c:v>
                </c:pt>
                <c:pt idx="1580">
                  <c:v>254.53492169720781</c:v>
                </c:pt>
                <c:pt idx="1581">
                  <c:v>253.89064694050819</c:v>
                </c:pt>
                <c:pt idx="1582">
                  <c:v>250.97935814835151</c:v>
                </c:pt>
                <c:pt idx="1583">
                  <c:v>254.2090141666973</c:v>
                </c:pt>
                <c:pt idx="1584">
                  <c:v>266.26947497268969</c:v>
                </c:pt>
                <c:pt idx="1585">
                  <c:v>265.09366636450721</c:v>
                </c:pt>
                <c:pt idx="1586">
                  <c:v>256.73193357563741</c:v>
                </c:pt>
                <c:pt idx="1587">
                  <c:v>257.79236435528043</c:v>
                </c:pt>
                <c:pt idx="1588">
                  <c:v>249.92568640756099</c:v>
                </c:pt>
                <c:pt idx="1589">
                  <c:v>249.4562442432765</c:v>
                </c:pt>
                <c:pt idx="1590">
                  <c:v>251.56061209383481</c:v>
                </c:pt>
                <c:pt idx="1591">
                  <c:v>253.0111452343782</c:v>
                </c:pt>
                <c:pt idx="1592">
                  <c:v>254.6665839167222</c:v>
                </c:pt>
                <c:pt idx="1593">
                  <c:v>249.37068274725891</c:v>
                </c:pt>
                <c:pt idx="1594">
                  <c:v>244.007101877471</c:v>
                </c:pt>
                <c:pt idx="1595">
                  <c:v>237.03696432146421</c:v>
                </c:pt>
                <c:pt idx="1596">
                  <c:v>238.24798551270919</c:v>
                </c:pt>
                <c:pt idx="1597">
                  <c:v>240.05936830240191</c:v>
                </c:pt>
                <c:pt idx="1598">
                  <c:v>241.05600860054861</c:v>
                </c:pt>
                <c:pt idx="1599">
                  <c:v>236.10505503245281</c:v>
                </c:pt>
                <c:pt idx="1600">
                  <c:v>238.81372860056851</c:v>
                </c:pt>
                <c:pt idx="1601">
                  <c:v>235.20213120225191</c:v>
                </c:pt>
                <c:pt idx="1602">
                  <c:v>230.20287673314141</c:v>
                </c:pt>
                <c:pt idx="1603">
                  <c:v>238.26845058255219</c:v>
                </c:pt>
                <c:pt idx="1604">
                  <c:v>242.93774060389561</c:v>
                </c:pt>
                <c:pt idx="1605">
                  <c:v>238.4578440636561</c:v>
                </c:pt>
                <c:pt idx="1606">
                  <c:v>242.67299194775691</c:v>
                </c:pt>
                <c:pt idx="1607">
                  <c:v>246.5921705085058</c:v>
                </c:pt>
                <c:pt idx="1608">
                  <c:v>245.7187750080333</c:v>
                </c:pt>
                <c:pt idx="1609">
                  <c:v>245.29276366856431</c:v>
                </c:pt>
                <c:pt idx="1610">
                  <c:v>245.99893536032391</c:v>
                </c:pt>
                <c:pt idx="1611">
                  <c:v>243.46216862450211</c:v>
                </c:pt>
                <c:pt idx="1612">
                  <c:v>242.10200379579771</c:v>
                </c:pt>
                <c:pt idx="1613">
                  <c:v>242.38174067097489</c:v>
                </c:pt>
                <c:pt idx="1614">
                  <c:v>242.97597249790661</c:v>
                </c:pt>
                <c:pt idx="1615">
                  <c:v>243.35196774387771</c:v>
                </c:pt>
                <c:pt idx="1616">
                  <c:v>241.5508611439532</c:v>
                </c:pt>
                <c:pt idx="1617">
                  <c:v>243.31639220649049</c:v>
                </c:pt>
                <c:pt idx="1618">
                  <c:v>241.77478556284831</c:v>
                </c:pt>
                <c:pt idx="1619">
                  <c:v>245.76193009246671</c:v>
                </c:pt>
                <c:pt idx="1620">
                  <c:v>242.5593356713585</c:v>
                </c:pt>
                <c:pt idx="1621">
                  <c:v>241.07161885073711</c:v>
                </c:pt>
                <c:pt idx="1622">
                  <c:v>242.43188845903421</c:v>
                </c:pt>
                <c:pt idx="1623">
                  <c:v>243.9172600080083</c:v>
                </c:pt>
                <c:pt idx="1624">
                  <c:v>241.97734842472741</c:v>
                </c:pt>
                <c:pt idx="1625">
                  <c:v>248.4567455905223</c:v>
                </c:pt>
                <c:pt idx="1626">
                  <c:v>250.31192433252451</c:v>
                </c:pt>
                <c:pt idx="1627">
                  <c:v>251.0244741295912</c:v>
                </c:pt>
                <c:pt idx="1628">
                  <c:v>245.7139914964153</c:v>
                </c:pt>
                <c:pt idx="1629">
                  <c:v>239.40480674725879</c:v>
                </c:pt>
                <c:pt idx="1630">
                  <c:v>240.73755350105819</c:v>
                </c:pt>
                <c:pt idx="1631">
                  <c:v>236.7432786001969</c:v>
                </c:pt>
                <c:pt idx="1632">
                  <c:v>238.3364696925851</c:v>
                </c:pt>
                <c:pt idx="1633">
                  <c:v>242.2714904006526</c:v>
                </c:pt>
                <c:pt idx="1634">
                  <c:v>243.4728199301116</c:v>
                </c:pt>
                <c:pt idx="1635">
                  <c:v>243.29879405435349</c:v>
                </c:pt>
                <c:pt idx="1636">
                  <c:v>238.77149144107341</c:v>
                </c:pt>
                <c:pt idx="1637">
                  <c:v>233.88094971868219</c:v>
                </c:pt>
                <c:pt idx="1638">
                  <c:v>233.023391405746</c:v>
                </c:pt>
                <c:pt idx="1639">
                  <c:v>231.02939487953589</c:v>
                </c:pt>
                <c:pt idx="1640">
                  <c:v>228.71551086252779</c:v>
                </c:pt>
                <c:pt idx="1641">
                  <c:v>227.1731333306052</c:v>
                </c:pt>
                <c:pt idx="1642">
                  <c:v>235.391253534931</c:v>
                </c:pt>
                <c:pt idx="1643">
                  <c:v>231.85075919660699</c:v>
                </c:pt>
                <c:pt idx="1644">
                  <c:v>227.78147596220609</c:v>
                </c:pt>
                <c:pt idx="1645">
                  <c:v>229.1588009403315</c:v>
                </c:pt>
                <c:pt idx="1646">
                  <c:v>229.37638596580919</c:v>
                </c:pt>
                <c:pt idx="1647">
                  <c:v>226.61383859833879</c:v>
                </c:pt>
                <c:pt idx="1648">
                  <c:v>228.07313225200451</c:v>
                </c:pt>
                <c:pt idx="1649">
                  <c:v>228.75503356482329</c:v>
                </c:pt>
                <c:pt idx="1650">
                  <c:v>230.29914688414161</c:v>
                </c:pt>
                <c:pt idx="1651">
                  <c:v>231.9311600683464</c:v>
                </c:pt>
                <c:pt idx="1652">
                  <c:v>231.16309661516931</c:v>
                </c:pt>
                <c:pt idx="1653">
                  <c:v>231.11836956430241</c:v>
                </c:pt>
                <c:pt idx="1654">
                  <c:v>231.1527624950123</c:v>
                </c:pt>
                <c:pt idx="1655">
                  <c:v>230.16664651706799</c:v>
                </c:pt>
                <c:pt idx="1656">
                  <c:v>228.04747115957821</c:v>
                </c:pt>
                <c:pt idx="1657">
                  <c:v>225.18962229584781</c:v>
                </c:pt>
                <c:pt idx="1658">
                  <c:v>223.4898623109903</c:v>
                </c:pt>
                <c:pt idx="1659">
                  <c:v>225.49739299156369</c:v>
                </c:pt>
                <c:pt idx="1660">
                  <c:v>226.08405373909679</c:v>
                </c:pt>
                <c:pt idx="1661">
                  <c:v>222.83718145006179</c:v>
                </c:pt>
                <c:pt idx="1662">
                  <c:v>220.14616337399431</c:v>
                </c:pt>
                <c:pt idx="1663">
                  <c:v>216.30691462598361</c:v>
                </c:pt>
                <c:pt idx="1664">
                  <c:v>214.97577335763799</c:v>
                </c:pt>
                <c:pt idx="1665">
                  <c:v>223.24513233901359</c:v>
                </c:pt>
                <c:pt idx="1666">
                  <c:v>224.44088702432691</c:v>
                </c:pt>
                <c:pt idx="1667">
                  <c:v>217.17929283187431</c:v>
                </c:pt>
                <c:pt idx="1668">
                  <c:v>215.3171358002385</c:v>
                </c:pt>
                <c:pt idx="1669">
                  <c:v>216.16881489672929</c:v>
                </c:pt>
                <c:pt idx="1670">
                  <c:v>210.56560766549271</c:v>
                </c:pt>
                <c:pt idx="1671">
                  <c:v>208.57495558400211</c:v>
                </c:pt>
                <c:pt idx="1672">
                  <c:v>211.16291879717011</c:v>
                </c:pt>
                <c:pt idx="1673">
                  <c:v>216.58641458500341</c:v>
                </c:pt>
                <c:pt idx="1674">
                  <c:v>214.0528013038369</c:v>
                </c:pt>
                <c:pt idx="1675">
                  <c:v>210.8429735580653</c:v>
                </c:pt>
                <c:pt idx="1676">
                  <c:v>212.31759406222849</c:v>
                </c:pt>
                <c:pt idx="1677">
                  <c:v>218.85938383339311</c:v>
                </c:pt>
                <c:pt idx="1678">
                  <c:v>216.55853745606461</c:v>
                </c:pt>
                <c:pt idx="1679">
                  <c:v>217.3080562707064</c:v>
                </c:pt>
                <c:pt idx="1680">
                  <c:v>223.69464339944409</c:v>
                </c:pt>
                <c:pt idx="1681">
                  <c:v>227.0993281535857</c:v>
                </c:pt>
                <c:pt idx="1682">
                  <c:v>227.0993281535857</c:v>
                </c:pt>
                <c:pt idx="1683">
                  <c:v>230.84306144038499</c:v>
                </c:pt>
                <c:pt idx="1684">
                  <c:v>230.04226927662049</c:v>
                </c:pt>
                <c:pt idx="1685">
                  <c:v>234.15450375307651</c:v>
                </c:pt>
                <c:pt idx="1686">
                  <c:v>235.94656938672119</c:v>
                </c:pt>
                <c:pt idx="1687">
                  <c:v>237.56725782370711</c:v>
                </c:pt>
                <c:pt idx="1688">
                  <c:v>236.6666373804446</c:v>
                </c:pt>
                <c:pt idx="1689">
                  <c:v>236.77721073853769</c:v>
                </c:pt>
                <c:pt idx="1690">
                  <c:v>237.96559640121441</c:v>
                </c:pt>
                <c:pt idx="1691">
                  <c:v>231.43655902851319</c:v>
                </c:pt>
                <c:pt idx="1692">
                  <c:v>234.9633219499421</c:v>
                </c:pt>
                <c:pt idx="1693">
                  <c:v>230.72603527569009</c:v>
                </c:pt>
                <c:pt idx="1694">
                  <c:v>229.19860677512219</c:v>
                </c:pt>
                <c:pt idx="1695">
                  <c:v>231.19854540941611</c:v>
                </c:pt>
                <c:pt idx="1696">
                  <c:v>231.0210635085439</c:v>
                </c:pt>
                <c:pt idx="1697">
                  <c:v>232.32371377452901</c:v>
                </c:pt>
                <c:pt idx="1698">
                  <c:v>236.4040160138052</c:v>
                </c:pt>
                <c:pt idx="1699">
                  <c:v>236.20414300627661</c:v>
                </c:pt>
                <c:pt idx="1700">
                  <c:v>237.3931975138585</c:v>
                </c:pt>
                <c:pt idx="1701">
                  <c:v>235.29064404378511</c:v>
                </c:pt>
                <c:pt idx="1702">
                  <c:v>232.68409267547131</c:v>
                </c:pt>
                <c:pt idx="1703">
                  <c:v>233.90937972867059</c:v>
                </c:pt>
                <c:pt idx="1704">
                  <c:v>229.9422506140335</c:v>
                </c:pt>
                <c:pt idx="1705">
                  <c:v>236.07477667711649</c:v>
                </c:pt>
                <c:pt idx="1706">
                  <c:v>242.1356125740848</c:v>
                </c:pt>
                <c:pt idx="1707">
                  <c:v>240.55691953139379</c:v>
                </c:pt>
                <c:pt idx="1708">
                  <c:v>243.4587052494139</c:v>
                </c:pt>
                <c:pt idx="1709">
                  <c:v>243.24857140957889</c:v>
                </c:pt>
                <c:pt idx="1710">
                  <c:v>246.56566174896841</c:v>
                </c:pt>
                <c:pt idx="1711">
                  <c:v>245.7580973890459</c:v>
                </c:pt>
                <c:pt idx="1712">
                  <c:v>247.12060794367031</c:v>
                </c:pt>
                <c:pt idx="1713">
                  <c:v>247.56622863672121</c:v>
                </c:pt>
                <c:pt idx="1714">
                  <c:v>247.5441370065856</c:v>
                </c:pt>
                <c:pt idx="1715">
                  <c:v>244.7231416969671</c:v>
                </c:pt>
                <c:pt idx="1716">
                  <c:v>246.48488939830551</c:v>
                </c:pt>
                <c:pt idx="1717">
                  <c:v>248.10852992960599</c:v>
                </c:pt>
                <c:pt idx="1718">
                  <c:v>250.40170552927449</c:v>
                </c:pt>
                <c:pt idx="1719">
                  <c:v>249.39899987629241</c:v>
                </c:pt>
                <c:pt idx="1720">
                  <c:v>248.0472955442668</c:v>
                </c:pt>
                <c:pt idx="1721">
                  <c:v>242.05262952328081</c:v>
                </c:pt>
                <c:pt idx="1722">
                  <c:v>241.45188587781931</c:v>
                </c:pt>
                <c:pt idx="1723">
                  <c:v>244.56671033704839</c:v>
                </c:pt>
                <c:pt idx="1724">
                  <c:v>243.41636171973201</c:v>
                </c:pt>
                <c:pt idx="1725">
                  <c:v>245.70402016940099</c:v>
                </c:pt>
                <c:pt idx="1726">
                  <c:v>240.1934828742566</c:v>
                </c:pt>
                <c:pt idx="1727">
                  <c:v>242.97898605923081</c:v>
                </c:pt>
                <c:pt idx="1728">
                  <c:v>245.0902527285831</c:v>
                </c:pt>
                <c:pt idx="1729">
                  <c:v>241.0147164440402</c:v>
                </c:pt>
                <c:pt idx="1730">
                  <c:v>240.54591285671319</c:v>
                </c:pt>
                <c:pt idx="1731">
                  <c:v>245.53959168780489</c:v>
                </c:pt>
                <c:pt idx="1732">
                  <c:v>247.72579492643561</c:v>
                </c:pt>
                <c:pt idx="1733">
                  <c:v>250.70511053583459</c:v>
                </c:pt>
                <c:pt idx="1734">
                  <c:v>253.48139545221949</c:v>
                </c:pt>
                <c:pt idx="1735">
                  <c:v>250.8597262040513</c:v>
                </c:pt>
                <c:pt idx="1736">
                  <c:v>251.1537032843265</c:v>
                </c:pt>
                <c:pt idx="1737">
                  <c:v>253.09589361088311</c:v>
                </c:pt>
                <c:pt idx="1738">
                  <c:v>252.34084178237831</c:v>
                </c:pt>
                <c:pt idx="1739">
                  <c:v>253.59879097171901</c:v>
                </c:pt>
                <c:pt idx="1740">
                  <c:v>257.30411306275829</c:v>
                </c:pt>
                <c:pt idx="1741">
                  <c:v>256.50756361510349</c:v>
                </c:pt>
                <c:pt idx="1742">
                  <c:v>258.0644062362145</c:v>
                </c:pt>
                <c:pt idx="1743">
                  <c:v>257.77689072462249</c:v>
                </c:pt>
                <c:pt idx="1744">
                  <c:v>262.61215637397299</c:v>
                </c:pt>
                <c:pt idx="1745">
                  <c:v>264.97900736996303</c:v>
                </c:pt>
                <c:pt idx="1746">
                  <c:v>265.15707273655539</c:v>
                </c:pt>
                <c:pt idx="1747">
                  <c:v>266.01225000178221</c:v>
                </c:pt>
                <c:pt idx="1748">
                  <c:v>266.38589566542788</c:v>
                </c:pt>
                <c:pt idx="1749">
                  <c:v>265.16831956296568</c:v>
                </c:pt>
                <c:pt idx="1750">
                  <c:v>269.69566749130701</c:v>
                </c:pt>
                <c:pt idx="1751">
                  <c:v>270.46915496150882</c:v>
                </c:pt>
                <c:pt idx="1752">
                  <c:v>268.16972534930528</c:v>
                </c:pt>
                <c:pt idx="1753">
                  <c:v>274.32976162030332</c:v>
                </c:pt>
                <c:pt idx="1754">
                  <c:v>276.40083350565942</c:v>
                </c:pt>
                <c:pt idx="1755">
                  <c:v>275.08274741357701</c:v>
                </c:pt>
                <c:pt idx="1756">
                  <c:v>278.18755850672898</c:v>
                </c:pt>
                <c:pt idx="1757">
                  <c:v>277.95797680097388</c:v>
                </c:pt>
                <c:pt idx="1758">
                  <c:v>274.59312306462601</c:v>
                </c:pt>
                <c:pt idx="1759">
                  <c:v>275.96980225753748</c:v>
                </c:pt>
                <c:pt idx="1760">
                  <c:v>277.44153456616078</c:v>
                </c:pt>
                <c:pt idx="1761">
                  <c:v>277.95033084550198</c:v>
                </c:pt>
                <c:pt idx="1762">
                  <c:v>279.2030588354948</c:v>
                </c:pt>
                <c:pt idx="1763">
                  <c:v>278.80064270819861</c:v>
                </c:pt>
                <c:pt idx="1764">
                  <c:v>277.98937698083</c:v>
                </c:pt>
                <c:pt idx="1765">
                  <c:v>279.18861463149312</c:v>
                </c:pt>
                <c:pt idx="1766">
                  <c:v>279.55143078839291</c:v>
                </c:pt>
                <c:pt idx="1767">
                  <c:v>278.199983845421</c:v>
                </c:pt>
                <c:pt idx="1768">
                  <c:v>275.86446300842778</c:v>
                </c:pt>
                <c:pt idx="1769">
                  <c:v>276.16352157004832</c:v>
                </c:pt>
                <c:pt idx="1770">
                  <c:v>272.18994289897688</c:v>
                </c:pt>
                <c:pt idx="1771">
                  <c:v>276.09555578528023</c:v>
                </c:pt>
                <c:pt idx="1772">
                  <c:v>273.69512929886491</c:v>
                </c:pt>
                <c:pt idx="1773">
                  <c:v>271.26645361086582</c:v>
                </c:pt>
                <c:pt idx="1774">
                  <c:v>269.97872053894218</c:v>
                </c:pt>
                <c:pt idx="1775">
                  <c:v>270.11092289020559</c:v>
                </c:pt>
                <c:pt idx="1776">
                  <c:v>269.25318585893712</c:v>
                </c:pt>
                <c:pt idx="1777">
                  <c:v>275.21363393312782</c:v>
                </c:pt>
                <c:pt idx="1778">
                  <c:v>279.08327941005751</c:v>
                </c:pt>
                <c:pt idx="1779">
                  <c:v>277.99682263630018</c:v>
                </c:pt>
                <c:pt idx="1780">
                  <c:v>276.75350548108207</c:v>
                </c:pt>
                <c:pt idx="1781">
                  <c:v>271.04050547851892</c:v>
                </c:pt>
                <c:pt idx="1782">
                  <c:v>273.51159181577827</c:v>
                </c:pt>
                <c:pt idx="1783">
                  <c:v>265.94867432497989</c:v>
                </c:pt>
                <c:pt idx="1784">
                  <c:v>276.41840954817769</c:v>
                </c:pt>
                <c:pt idx="1785">
                  <c:v>279.07996234905511</c:v>
                </c:pt>
                <c:pt idx="1786">
                  <c:v>274.71723564740029</c:v>
                </c:pt>
                <c:pt idx="1787">
                  <c:v>278.47461682636532</c:v>
                </c:pt>
                <c:pt idx="1788">
                  <c:v>279.03529605862639</c:v>
                </c:pt>
                <c:pt idx="1789">
                  <c:v>279.36103214614172</c:v>
                </c:pt>
                <c:pt idx="1790">
                  <c:v>278.43451540952418</c:v>
                </c:pt>
                <c:pt idx="1791">
                  <c:v>283.66287571808039</c:v>
                </c:pt>
                <c:pt idx="1792">
                  <c:v>285.6328480690002</c:v>
                </c:pt>
                <c:pt idx="1793">
                  <c:v>283.12369330808338</c:v>
                </c:pt>
                <c:pt idx="1794">
                  <c:v>282.59539246948481</c:v>
                </c:pt>
                <c:pt idx="1795">
                  <c:v>280.54936440758911</c:v>
                </c:pt>
                <c:pt idx="1796">
                  <c:v>280.88391610748261</c:v>
                </c:pt>
                <c:pt idx="1797">
                  <c:v>275.63348436819012</c:v>
                </c:pt>
                <c:pt idx="1798">
                  <c:v>276.48444582622869</c:v>
                </c:pt>
                <c:pt idx="1799">
                  <c:v>275.32180110779751</c:v>
                </c:pt>
                <c:pt idx="1800">
                  <c:v>276.33386150100478</c:v>
                </c:pt>
                <c:pt idx="1801">
                  <c:v>275.4058360101323</c:v>
                </c:pt>
                <c:pt idx="1802">
                  <c:v>275.0670306993274</c:v>
                </c:pt>
                <c:pt idx="1803">
                  <c:v>278.749108944954</c:v>
                </c:pt>
                <c:pt idx="1804">
                  <c:v>281.46962034918971</c:v>
                </c:pt>
                <c:pt idx="1805">
                  <c:v>275.76059550014293</c:v>
                </c:pt>
                <c:pt idx="1806">
                  <c:v>271.08753145774222</c:v>
                </c:pt>
                <c:pt idx="1807">
                  <c:v>268.72238927149027</c:v>
                </c:pt>
                <c:pt idx="1808">
                  <c:v>276.18776951433313</c:v>
                </c:pt>
                <c:pt idx="1809">
                  <c:v>272.97628042643771</c:v>
                </c:pt>
                <c:pt idx="1810">
                  <c:v>275.7285685032021</c:v>
                </c:pt>
                <c:pt idx="1811">
                  <c:v>276.53386913043209</c:v>
                </c:pt>
                <c:pt idx="1812">
                  <c:v>279.50136780906541</c:v>
                </c:pt>
                <c:pt idx="1813">
                  <c:v>279.00358447841029</c:v>
                </c:pt>
                <c:pt idx="1814">
                  <c:v>278.69168923753728</c:v>
                </c:pt>
                <c:pt idx="1815">
                  <c:v>281.51693637049038</c:v>
                </c:pt>
                <c:pt idx="1816">
                  <c:v>277.00919524761201</c:v>
                </c:pt>
                <c:pt idx="1817">
                  <c:v>283.06383699670528</c:v>
                </c:pt>
                <c:pt idx="1818">
                  <c:v>309.2543050237814</c:v>
                </c:pt>
                <c:pt idx="1819">
                  <c:v>313.24326204132632</c:v>
                </c:pt>
                <c:pt idx="1820">
                  <c:v>309.87297033354531</c:v>
                </c:pt>
                <c:pt idx="1821">
                  <c:v>304.56100171434201</c:v>
                </c:pt>
                <c:pt idx="1822">
                  <c:v>305.70052769382551</c:v>
                </c:pt>
                <c:pt idx="1823">
                  <c:v>300.55422916831611</c:v>
                </c:pt>
                <c:pt idx="1824">
                  <c:v>301.44688519903849</c:v>
                </c:pt>
                <c:pt idx="1825">
                  <c:v>301.84761476527149</c:v>
                </c:pt>
                <c:pt idx="1826">
                  <c:v>307.11914398891588</c:v>
                </c:pt>
                <c:pt idx="1827">
                  <c:v>310.16064520035337</c:v>
                </c:pt>
                <c:pt idx="1828">
                  <c:v>306.15283365062868</c:v>
                </c:pt>
                <c:pt idx="1829">
                  <c:v>306.70511986902591</c:v>
                </c:pt>
                <c:pt idx="1830">
                  <c:v>307.22843100513222</c:v>
                </c:pt>
                <c:pt idx="1831">
                  <c:v>306.4851074309509</c:v>
                </c:pt>
                <c:pt idx="1832">
                  <c:v>313.32114416490049</c:v>
                </c:pt>
                <c:pt idx="1833">
                  <c:v>314.41499762431488</c:v>
                </c:pt>
                <c:pt idx="1834">
                  <c:v>313.11942196554492</c:v>
                </c:pt>
                <c:pt idx="1835">
                  <c:v>312.82965813410931</c:v>
                </c:pt>
                <c:pt idx="1836">
                  <c:v>315.67609115679522</c:v>
                </c:pt>
                <c:pt idx="1837">
                  <c:v>319.63556731409051</c:v>
                </c:pt>
                <c:pt idx="1838">
                  <c:v>318.8454408900738</c:v>
                </c:pt>
                <c:pt idx="1839">
                  <c:v>322.48126708480078</c:v>
                </c:pt>
                <c:pt idx="1840">
                  <c:v>326.08728927956969</c:v>
                </c:pt>
                <c:pt idx="1841">
                  <c:v>328.06374137989428</c:v>
                </c:pt>
                <c:pt idx="1842">
                  <c:v>322.99697021275449</c:v>
                </c:pt>
                <c:pt idx="1843">
                  <c:v>326.00770387847581</c:v>
                </c:pt>
                <c:pt idx="1844">
                  <c:v>333.12761133278281</c:v>
                </c:pt>
                <c:pt idx="1845">
                  <c:v>332.2383123301816</c:v>
                </c:pt>
                <c:pt idx="1846">
                  <c:v>329.98593539131701</c:v>
                </c:pt>
                <c:pt idx="1847">
                  <c:v>331.073261300524</c:v>
                </c:pt>
                <c:pt idx="1848">
                  <c:v>340.74011839213438</c:v>
                </c:pt>
                <c:pt idx="1849">
                  <c:v>340.38441630717688</c:v>
                </c:pt>
                <c:pt idx="1850">
                  <c:v>335.88354256027083</c:v>
                </c:pt>
                <c:pt idx="1851">
                  <c:v>332.24219553084288</c:v>
                </c:pt>
                <c:pt idx="1852">
                  <c:v>333.3278945650772</c:v>
                </c:pt>
                <c:pt idx="1853">
                  <c:v>340.4478692450449</c:v>
                </c:pt>
                <c:pt idx="1854">
                  <c:v>337.5064512827808</c:v>
                </c:pt>
                <c:pt idx="1855">
                  <c:v>334.83215194410218</c:v>
                </c:pt>
                <c:pt idx="1856">
                  <c:v>333.26700167632151</c:v>
                </c:pt>
                <c:pt idx="1857">
                  <c:v>325.93845787476471</c:v>
                </c:pt>
                <c:pt idx="1858">
                  <c:v>330.83511121461419</c:v>
                </c:pt>
                <c:pt idx="1859">
                  <c:v>341.49634420486052</c:v>
                </c:pt>
                <c:pt idx="1860">
                  <c:v>345.620048801937</c:v>
                </c:pt>
                <c:pt idx="1861">
                  <c:v>353.12971344368498</c:v>
                </c:pt>
                <c:pt idx="1862">
                  <c:v>349.23424932562421</c:v>
                </c:pt>
                <c:pt idx="1863">
                  <c:v>349.38716614258368</c:v>
                </c:pt>
                <c:pt idx="1864">
                  <c:v>345.28184411883149</c:v>
                </c:pt>
                <c:pt idx="1865">
                  <c:v>344.1210157251619</c:v>
                </c:pt>
                <c:pt idx="1866">
                  <c:v>347.21948653352808</c:v>
                </c:pt>
                <c:pt idx="1867">
                  <c:v>350.71830666185599</c:v>
                </c:pt>
                <c:pt idx="1868">
                  <c:v>347.44933135270418</c:v>
                </c:pt>
                <c:pt idx="1869">
                  <c:v>349.33362427300159</c:v>
                </c:pt>
                <c:pt idx="1870">
                  <c:v>346.09981536358231</c:v>
                </c:pt>
                <c:pt idx="1871">
                  <c:v>351.56262942211782</c:v>
                </c:pt>
                <c:pt idx="1872">
                  <c:v>348.55998552444271</c:v>
                </c:pt>
                <c:pt idx="1873">
                  <c:v>348.08870441467508</c:v>
                </c:pt>
                <c:pt idx="1874">
                  <c:v>352.59856517634182</c:v>
                </c:pt>
                <c:pt idx="1875">
                  <c:v>351.6036303521953</c:v>
                </c:pt>
                <c:pt idx="1876">
                  <c:v>349.32750947731512</c:v>
                </c:pt>
                <c:pt idx="1877">
                  <c:v>352.87508822023477</c:v>
                </c:pt>
                <c:pt idx="1878">
                  <c:v>356.2766616606803</c:v>
                </c:pt>
                <c:pt idx="1879">
                  <c:v>354.16458783758458</c:v>
                </c:pt>
                <c:pt idx="1880">
                  <c:v>367.65654234323512</c:v>
                </c:pt>
                <c:pt idx="1881">
                  <c:v>372.35327110689133</c:v>
                </c:pt>
                <c:pt idx="1882">
                  <c:v>380.57183159702402</c:v>
                </c:pt>
                <c:pt idx="1883">
                  <c:v>380.90998005731188</c:v>
                </c:pt>
                <c:pt idx="1884">
                  <c:v>383.3777451189996</c:v>
                </c:pt>
                <c:pt idx="1885">
                  <c:v>376.85012492045621</c:v>
                </c:pt>
                <c:pt idx="1886">
                  <c:v>370.06081874949427</c:v>
                </c:pt>
                <c:pt idx="1887">
                  <c:v>375.57643091060328</c:v>
                </c:pt>
                <c:pt idx="1888">
                  <c:v>398.22951674959251</c:v>
                </c:pt>
                <c:pt idx="1889">
                  <c:v>397.6686132438773</c:v>
                </c:pt>
                <c:pt idx="1890">
                  <c:v>397.04027586233292</c:v>
                </c:pt>
                <c:pt idx="1891">
                  <c:v>394.96041978652488</c:v>
                </c:pt>
                <c:pt idx="1892">
                  <c:v>391.16853049412668</c:v>
                </c:pt>
                <c:pt idx="1893">
                  <c:v>382.37531240382958</c:v>
                </c:pt>
                <c:pt idx="1894">
                  <c:v>386.93338816362552</c:v>
                </c:pt>
                <c:pt idx="1895">
                  <c:v>389.8965494317502</c:v>
                </c:pt>
                <c:pt idx="1896">
                  <c:v>391.18419812099381</c:v>
                </c:pt>
                <c:pt idx="1897">
                  <c:v>395.60908734455711</c:v>
                </c:pt>
                <c:pt idx="1898">
                  <c:v>399.44693079657537</c:v>
                </c:pt>
                <c:pt idx="1899">
                  <c:v>399.24522598261268</c:v>
                </c:pt>
                <c:pt idx="1900">
                  <c:v>396.19357997608972</c:v>
                </c:pt>
                <c:pt idx="1901">
                  <c:v>393.12715583953371</c:v>
                </c:pt>
                <c:pt idx="1902">
                  <c:v>391.90305632290961</c:v>
                </c:pt>
                <c:pt idx="1903">
                  <c:v>380.24384304611709</c:v>
                </c:pt>
                <c:pt idx="1904">
                  <c:v>372.55673706514222</c:v>
                </c:pt>
                <c:pt idx="1905">
                  <c:v>376.32673158724288</c:v>
                </c:pt>
                <c:pt idx="1906">
                  <c:v>375.11347212781749</c:v>
                </c:pt>
                <c:pt idx="1907">
                  <c:v>375.23251947783751</c:v>
                </c:pt>
                <c:pt idx="1908">
                  <c:v>376.62538691302211</c:v>
                </c:pt>
                <c:pt idx="1909">
                  <c:v>380.13774418057022</c:v>
                </c:pt>
                <c:pt idx="1910">
                  <c:v>388.42434044394651</c:v>
                </c:pt>
                <c:pt idx="1911">
                  <c:v>390.97417945838902</c:v>
                </c:pt>
                <c:pt idx="1912">
                  <c:v>389.57565767677482</c:v>
                </c:pt>
                <c:pt idx="1913">
                  <c:v>394.55271506793838</c:v>
                </c:pt>
                <c:pt idx="1914">
                  <c:v>400.7579934873612</c:v>
                </c:pt>
                <c:pt idx="1915">
                  <c:v>401.32352760761933</c:v>
                </c:pt>
                <c:pt idx="1916">
                  <c:v>400.59604413737372</c:v>
                </c:pt>
                <c:pt idx="1917">
                  <c:v>410.64696317979173</c:v>
                </c:pt>
                <c:pt idx="1918">
                  <c:v>403.92641501723432</c:v>
                </c:pt>
                <c:pt idx="1919">
                  <c:v>414.48314596046771</c:v>
                </c:pt>
                <c:pt idx="1920">
                  <c:v>412.12857738152348</c:v>
                </c:pt>
                <c:pt idx="1921">
                  <c:v>405.8045254199958</c:v>
                </c:pt>
                <c:pt idx="1922">
                  <c:v>409.62100478649211</c:v>
                </c:pt>
                <c:pt idx="1923">
                  <c:v>408.96257959108112</c:v>
                </c:pt>
                <c:pt idx="1924">
                  <c:v>406.78504727637221</c:v>
                </c:pt>
                <c:pt idx="1925">
                  <c:v>402.90375935331042</c:v>
                </c:pt>
                <c:pt idx="1926">
                  <c:v>404.4493129607788</c:v>
                </c:pt>
                <c:pt idx="1927">
                  <c:v>404.55880602471882</c:v>
                </c:pt>
                <c:pt idx="1928">
                  <c:v>409.58797629108841</c:v>
                </c:pt>
                <c:pt idx="1929">
                  <c:v>407.39656501412611</c:v>
                </c:pt>
                <c:pt idx="1930">
                  <c:v>412.51194956564228</c:v>
                </c:pt>
                <c:pt idx="1931">
                  <c:v>412.83969296373749</c:v>
                </c:pt>
                <c:pt idx="1932">
                  <c:v>404.34044383689849</c:v>
                </c:pt>
                <c:pt idx="1933">
                  <c:v>403.46236488969612</c:v>
                </c:pt>
                <c:pt idx="1934">
                  <c:v>401.14536097772373</c:v>
                </c:pt>
                <c:pt idx="1935">
                  <c:v>399.70547893465681</c:v>
                </c:pt>
                <c:pt idx="1936">
                  <c:v>403.63611411738981</c:v>
                </c:pt>
                <c:pt idx="1937">
                  <c:v>404.28702263172931</c:v>
                </c:pt>
                <c:pt idx="1938">
                  <c:v>397.24990532439438</c:v>
                </c:pt>
                <c:pt idx="1939">
                  <c:v>393.1640705492814</c:v>
                </c:pt>
                <c:pt idx="1940">
                  <c:v>396.45861756690698</c:v>
                </c:pt>
                <c:pt idx="1941">
                  <c:v>398.47507773084692</c:v>
                </c:pt>
                <c:pt idx="1942">
                  <c:v>396.1500153171329</c:v>
                </c:pt>
                <c:pt idx="1943">
                  <c:v>397.98771818734082</c:v>
                </c:pt>
                <c:pt idx="1944">
                  <c:v>392.21162759120432</c:v>
                </c:pt>
                <c:pt idx="1945">
                  <c:v>388.10200670530043</c:v>
                </c:pt>
                <c:pt idx="1946">
                  <c:v>390.87887314927087</c:v>
                </c:pt>
                <c:pt idx="1947">
                  <c:v>393.96751354049121</c:v>
                </c:pt>
                <c:pt idx="1948">
                  <c:v>392.49984504772732</c:v>
                </c:pt>
                <c:pt idx="1949">
                  <c:v>400.679971237313</c:v>
                </c:pt>
                <c:pt idx="1950">
                  <c:v>397.46190385258632</c:v>
                </c:pt>
                <c:pt idx="1951">
                  <c:v>395.23724816337938</c:v>
                </c:pt>
                <c:pt idx="1952">
                  <c:v>395.79759546014822</c:v>
                </c:pt>
                <c:pt idx="1953">
                  <c:v>395.56862487804131</c:v>
                </c:pt>
                <c:pt idx="1954">
                  <c:v>392.72080048606858</c:v>
                </c:pt>
                <c:pt idx="1955">
                  <c:v>399.13909622198281</c:v>
                </c:pt>
                <c:pt idx="1956">
                  <c:v>405.8735322289541</c:v>
                </c:pt>
                <c:pt idx="1957">
                  <c:v>411.90493866183732</c:v>
                </c:pt>
                <c:pt idx="1958">
                  <c:v>412.01316660359367</c:v>
                </c:pt>
                <c:pt idx="1959">
                  <c:v>414.72246133379491</c:v>
                </c:pt>
                <c:pt idx="1960">
                  <c:v>411.69552751586542</c:v>
                </c:pt>
                <c:pt idx="1961">
                  <c:v>409.0472381875478</c:v>
                </c:pt>
                <c:pt idx="1962">
                  <c:v>409.68559208951501</c:v>
                </c:pt>
                <c:pt idx="1963">
                  <c:v>409.57759344529421</c:v>
                </c:pt>
                <c:pt idx="1964">
                  <c:v>415.75038514030922</c:v>
                </c:pt>
                <c:pt idx="1965">
                  <c:v>414.33059309009059</c:v>
                </c:pt>
                <c:pt idx="1966">
                  <c:v>424.39035162128761</c:v>
                </c:pt>
                <c:pt idx="1967">
                  <c:v>419.2496321880173</c:v>
                </c:pt>
                <c:pt idx="1968">
                  <c:v>418.43216499993412</c:v>
                </c:pt>
                <c:pt idx="1969">
                  <c:v>418.64366976545273</c:v>
                </c:pt>
                <c:pt idx="1970">
                  <c:v>426.88991399096932</c:v>
                </c:pt>
                <c:pt idx="1971">
                  <c:v>423.79709112051819</c:v>
                </c:pt>
                <c:pt idx="1972">
                  <c:v>428.73471493767659</c:v>
                </c:pt>
                <c:pt idx="1973">
                  <c:v>425.38238452960042</c:v>
                </c:pt>
                <c:pt idx="1974">
                  <c:v>432.95113767904081</c:v>
                </c:pt>
                <c:pt idx="1975">
                  <c:v>439.66226885069881</c:v>
                </c:pt>
                <c:pt idx="1976">
                  <c:v>440.77342881790202</c:v>
                </c:pt>
                <c:pt idx="1977">
                  <c:v>439.13866219825911</c:v>
                </c:pt>
                <c:pt idx="1978">
                  <c:v>444.58178178512247</c:v>
                </c:pt>
                <c:pt idx="1979">
                  <c:v>441.13044469324137</c:v>
                </c:pt>
                <c:pt idx="1980">
                  <c:v>439.62815128668518</c:v>
                </c:pt>
                <c:pt idx="1981">
                  <c:v>446.13607440474942</c:v>
                </c:pt>
                <c:pt idx="1982">
                  <c:v>460.02975140763618</c:v>
                </c:pt>
                <c:pt idx="1983">
                  <c:v>454.34621599481028</c:v>
                </c:pt>
                <c:pt idx="1984">
                  <c:v>455.3496348072124</c:v>
                </c:pt>
                <c:pt idx="1985">
                  <c:v>451.51241086083951</c:v>
                </c:pt>
                <c:pt idx="1986">
                  <c:v>452.21782019340623</c:v>
                </c:pt>
                <c:pt idx="1987">
                  <c:v>450.28926609858712</c:v>
                </c:pt>
                <c:pt idx="1988">
                  <c:v>454.3607932987282</c:v>
                </c:pt>
                <c:pt idx="1989">
                  <c:v>455.62204020711698</c:v>
                </c:pt>
                <c:pt idx="1990">
                  <c:v>453.13859124354838</c:v>
                </c:pt>
                <c:pt idx="1991">
                  <c:v>461.0179048295883</c:v>
                </c:pt>
                <c:pt idx="1992">
                  <c:v>461.63415881943001</c:v>
                </c:pt>
                <c:pt idx="1993">
                  <c:v>460.5147333324382</c:v>
                </c:pt>
                <c:pt idx="1994">
                  <c:v>462.80719954713101</c:v>
                </c:pt>
                <c:pt idx="1995">
                  <c:v>466.89836096612453</c:v>
                </c:pt>
                <c:pt idx="1996">
                  <c:v>467.79630406818808</c:v>
                </c:pt>
                <c:pt idx="1997">
                  <c:v>468.13146121748377</c:v>
                </c:pt>
                <c:pt idx="1998">
                  <c:v>453.51589811379262</c:v>
                </c:pt>
                <c:pt idx="1999">
                  <c:v>462.55255547830961</c:v>
                </c:pt>
                <c:pt idx="2000">
                  <c:v>462.24059566067967</c:v>
                </c:pt>
                <c:pt idx="2001">
                  <c:v>460.6619377148678</c:v>
                </c:pt>
                <c:pt idx="2002">
                  <c:v>460.75430126999117</c:v>
                </c:pt>
                <c:pt idx="2003">
                  <c:v>468.00777683100978</c:v>
                </c:pt>
                <c:pt idx="2004">
                  <c:v>465.58795797245801</c:v>
                </c:pt>
                <c:pt idx="2005">
                  <c:v>456.5173721738945</c:v>
                </c:pt>
                <c:pt idx="2006">
                  <c:v>463.97614915246231</c:v>
                </c:pt>
                <c:pt idx="2007">
                  <c:v>456.99365938889878</c:v>
                </c:pt>
                <c:pt idx="2008">
                  <c:v>441.9901256933644</c:v>
                </c:pt>
                <c:pt idx="2009">
                  <c:v>449.65121303973132</c:v>
                </c:pt>
                <c:pt idx="2010">
                  <c:v>456.00873921115999</c:v>
                </c:pt>
                <c:pt idx="2011">
                  <c:v>461.82620396965302</c:v>
                </c:pt>
                <c:pt idx="2012">
                  <c:v>472.91653992795688</c:v>
                </c:pt>
                <c:pt idx="2013">
                  <c:v>480.59586995642411</c:v>
                </c:pt>
                <c:pt idx="2014">
                  <c:v>476.80807563491391</c:v>
                </c:pt>
                <c:pt idx="2015">
                  <c:v>480.46881979728551</c:v>
                </c:pt>
                <c:pt idx="2016">
                  <c:v>478.06983486575632</c:v>
                </c:pt>
                <c:pt idx="2017">
                  <c:v>480.48210477484241</c:v>
                </c:pt>
                <c:pt idx="2018">
                  <c:v>448.64176121007938</c:v>
                </c:pt>
                <c:pt idx="2019">
                  <c:v>448.98913447816642</c:v>
                </c:pt>
                <c:pt idx="2020">
                  <c:v>458.90470970031151</c:v>
                </c:pt>
                <c:pt idx="2021">
                  <c:v>467.35793688938389</c:v>
                </c:pt>
                <c:pt idx="2022">
                  <c:v>465.04788102849102</c:v>
                </c:pt>
                <c:pt idx="2023">
                  <c:v>445.9952495015101</c:v>
                </c:pt>
                <c:pt idx="2024">
                  <c:v>438.02099697085578</c:v>
                </c:pt>
                <c:pt idx="2025">
                  <c:v>409.49068497400788</c:v>
                </c:pt>
                <c:pt idx="2026">
                  <c:v>422.77476121656281</c:v>
                </c:pt>
                <c:pt idx="2027">
                  <c:v>399.2594401423072</c:v>
                </c:pt>
                <c:pt idx="2028">
                  <c:v>353.49656827355841</c:v>
                </c:pt>
                <c:pt idx="2029">
                  <c:v>386.91274461650352</c:v>
                </c:pt>
                <c:pt idx="2030">
                  <c:v>358.55262180211957</c:v>
                </c:pt>
                <c:pt idx="2031">
                  <c:v>360.3200704067952</c:v>
                </c:pt>
                <c:pt idx="2032">
                  <c:v>327.32680030274122</c:v>
                </c:pt>
                <c:pt idx="2033">
                  <c:v>355.61201919136329</c:v>
                </c:pt>
                <c:pt idx="2034">
                  <c:v>353.45752070516238</c:v>
                </c:pt>
                <c:pt idx="2035">
                  <c:v>347.4339278438573</c:v>
                </c:pt>
                <c:pt idx="2036">
                  <c:v>369.76621056977342</c:v>
                </c:pt>
                <c:pt idx="2037">
                  <c:v>381.43932079473541</c:v>
                </c:pt>
                <c:pt idx="2038">
                  <c:v>409.38206681651582</c:v>
                </c:pt>
                <c:pt idx="2039">
                  <c:v>393.35959653217901</c:v>
                </c:pt>
                <c:pt idx="2040">
                  <c:v>383.73725916086278</c:v>
                </c:pt>
                <c:pt idx="2041">
                  <c:v>374.02978756266708</c:v>
                </c:pt>
                <c:pt idx="2042">
                  <c:v>349.38272583275671</c:v>
                </c:pt>
                <c:pt idx="2043">
                  <c:v>360.4190911038649</c:v>
                </c:pt>
                <c:pt idx="2044">
                  <c:v>341.0694423208127</c:v>
                </c:pt>
                <c:pt idx="2045">
                  <c:v>358.66536511134882</c:v>
                </c:pt>
                <c:pt idx="2046">
                  <c:v>385.72207092682447</c:v>
                </c:pt>
                <c:pt idx="2047">
                  <c:v>401.94379956537352</c:v>
                </c:pt>
                <c:pt idx="2048">
                  <c:v>391.2482692636226</c:v>
                </c:pt>
                <c:pt idx="2049">
                  <c:v>397.1478035952598</c:v>
                </c:pt>
                <c:pt idx="2050">
                  <c:v>418.29982674015628</c:v>
                </c:pt>
                <c:pt idx="2051">
                  <c:v>422.64886078295223</c:v>
                </c:pt>
                <c:pt idx="2052">
                  <c:v>421.68563820239939</c:v>
                </c:pt>
                <c:pt idx="2053">
                  <c:v>418.47865309376289</c:v>
                </c:pt>
                <c:pt idx="2054">
                  <c:v>424.19720068291542</c:v>
                </c:pt>
                <c:pt idx="2055">
                  <c:v>439.01047463002891</c:v>
                </c:pt>
                <c:pt idx="2056">
                  <c:v>424.04017106315791</c:v>
                </c:pt>
                <c:pt idx="2057">
                  <c:v>416.25493202801511</c:v>
                </c:pt>
                <c:pt idx="2058">
                  <c:v>424.937185031274</c:v>
                </c:pt>
                <c:pt idx="2059">
                  <c:v>442.22573038735192</c:v>
                </c:pt>
                <c:pt idx="2060">
                  <c:v>456.50380877483502</c:v>
                </c:pt>
                <c:pt idx="2061">
                  <c:v>441.91584785772841</c:v>
                </c:pt>
                <c:pt idx="2062">
                  <c:v>452.86197876084202</c:v>
                </c:pt>
                <c:pt idx="2063">
                  <c:v>458.33791437105879</c:v>
                </c:pt>
                <c:pt idx="2064">
                  <c:v>476.05505667122088</c:v>
                </c:pt>
                <c:pt idx="2065">
                  <c:v>486.24157012389321</c:v>
                </c:pt>
                <c:pt idx="2066">
                  <c:v>476.90450937640691</c:v>
                </c:pt>
                <c:pt idx="2067">
                  <c:v>471.26441031309628</c:v>
                </c:pt>
                <c:pt idx="2068">
                  <c:v>468.1727765456514</c:v>
                </c:pt>
                <c:pt idx="2069">
                  <c:v>452.82568346558543</c:v>
                </c:pt>
                <c:pt idx="2070">
                  <c:v>449.58686993166231</c:v>
                </c:pt>
                <c:pt idx="2071">
                  <c:v>445.8914495940603</c:v>
                </c:pt>
                <c:pt idx="2072">
                  <c:v>455.77158684346068</c:v>
                </c:pt>
                <c:pt idx="2073">
                  <c:v>456.19673095657498</c:v>
                </c:pt>
                <c:pt idx="2074">
                  <c:v>449.72782775796821</c:v>
                </c:pt>
                <c:pt idx="2075">
                  <c:v>453.14522374294887</c:v>
                </c:pt>
                <c:pt idx="2076">
                  <c:v>451.34626055241648</c:v>
                </c:pt>
                <c:pt idx="2077">
                  <c:v>459.5895727663397</c:v>
                </c:pt>
                <c:pt idx="2078">
                  <c:v>453.81118882706699</c:v>
                </c:pt>
                <c:pt idx="2079">
                  <c:v>453.65339188226562</c:v>
                </c:pt>
                <c:pt idx="2080">
                  <c:v>447.9765121695778</c:v>
                </c:pt>
                <c:pt idx="2081">
                  <c:v>447.67872611417857</c:v>
                </c:pt>
                <c:pt idx="2082">
                  <c:v>452.88749811096369</c:v>
                </c:pt>
                <c:pt idx="2083">
                  <c:v>452.93625752036888</c:v>
                </c:pt>
                <c:pt idx="2084">
                  <c:v>448.34942138771231</c:v>
                </c:pt>
                <c:pt idx="2085">
                  <c:v>447.38950664283681</c:v>
                </c:pt>
                <c:pt idx="2086">
                  <c:v>450.03015563079231</c:v>
                </c:pt>
                <c:pt idx="2087">
                  <c:v>458.81226100205402</c:v>
                </c:pt>
                <c:pt idx="2088">
                  <c:v>446.18757765936022</c:v>
                </c:pt>
                <c:pt idx="2089">
                  <c:v>446.3759576810445</c:v>
                </c:pt>
                <c:pt idx="2090">
                  <c:v>437.04844117110548</c:v>
                </c:pt>
                <c:pt idx="2091">
                  <c:v>446.3313247171173</c:v>
                </c:pt>
                <c:pt idx="2092">
                  <c:v>451.4460598989545</c:v>
                </c:pt>
                <c:pt idx="2093">
                  <c:v>460.7025492473586</c:v>
                </c:pt>
                <c:pt idx="2094">
                  <c:v>462.39284645066772</c:v>
                </c:pt>
                <c:pt idx="2095">
                  <c:v>467.69473656939562</c:v>
                </c:pt>
                <c:pt idx="2096">
                  <c:v>457.5929599639594</c:v>
                </c:pt>
                <c:pt idx="2097">
                  <c:v>459.6634032266096</c:v>
                </c:pt>
                <c:pt idx="2098">
                  <c:v>448.6952184380612</c:v>
                </c:pt>
                <c:pt idx="2099">
                  <c:v>457.52248168822968</c:v>
                </c:pt>
                <c:pt idx="2100">
                  <c:v>450.98298661634522</c:v>
                </c:pt>
                <c:pt idx="2101">
                  <c:v>458.4029248229964</c:v>
                </c:pt>
                <c:pt idx="2102">
                  <c:v>458.89314264058942</c:v>
                </c:pt>
                <c:pt idx="2103">
                  <c:v>456.35487457072099</c:v>
                </c:pt>
                <c:pt idx="2104">
                  <c:v>449.07151004890142</c:v>
                </c:pt>
                <c:pt idx="2105">
                  <c:v>450.01602243490441</c:v>
                </c:pt>
                <c:pt idx="2106">
                  <c:v>456.06975084753742</c:v>
                </c:pt>
                <c:pt idx="2107">
                  <c:v>445.60329551727568</c:v>
                </c:pt>
                <c:pt idx="2108">
                  <c:v>464.24236578721388</c:v>
                </c:pt>
                <c:pt idx="2109">
                  <c:v>459.40760153915812</c:v>
                </c:pt>
                <c:pt idx="2110">
                  <c:v>465.57181137995718</c:v>
                </c:pt>
                <c:pt idx="2111">
                  <c:v>445.75196529621638</c:v>
                </c:pt>
                <c:pt idx="2112">
                  <c:v>456.30933069053913</c:v>
                </c:pt>
                <c:pt idx="2113">
                  <c:v>457.59618724169292</c:v>
                </c:pt>
                <c:pt idx="2114">
                  <c:v>455.0091509746556</c:v>
                </c:pt>
                <c:pt idx="2115">
                  <c:v>473.5119584158308</c:v>
                </c:pt>
                <c:pt idx="2116">
                  <c:v>489.33424875231611</c:v>
                </c:pt>
                <c:pt idx="2117">
                  <c:v>488.86855110751748</c:v>
                </c:pt>
                <c:pt idx="2118">
                  <c:v>481.22615543795308</c:v>
                </c:pt>
                <c:pt idx="2119">
                  <c:v>476.60874054225383</c:v>
                </c:pt>
                <c:pt idx="2120">
                  <c:v>474.01438356711998</c:v>
                </c:pt>
                <c:pt idx="2121">
                  <c:v>469.61102614013811</c:v>
                </c:pt>
                <c:pt idx="2122">
                  <c:v>468.58872829128637</c:v>
                </c:pt>
                <c:pt idx="2123">
                  <c:v>466.96565617818197</c:v>
                </c:pt>
                <c:pt idx="2124">
                  <c:v>473.25028226124971</c:v>
                </c:pt>
                <c:pt idx="2125">
                  <c:v>464.39982737982069</c:v>
                </c:pt>
                <c:pt idx="2126">
                  <c:v>462.17820188687142</c:v>
                </c:pt>
                <c:pt idx="2127">
                  <c:v>458.14802271209402</c:v>
                </c:pt>
                <c:pt idx="2128">
                  <c:v>473.07955703176822</c:v>
                </c:pt>
                <c:pt idx="2129">
                  <c:v>482.03695309834808</c:v>
                </c:pt>
                <c:pt idx="2130">
                  <c:v>495.24647899045118</c:v>
                </c:pt>
                <c:pt idx="2131">
                  <c:v>488.53478156010311</c:v>
                </c:pt>
                <c:pt idx="2132">
                  <c:v>481.2319085601444</c:v>
                </c:pt>
                <c:pt idx="2133">
                  <c:v>476.69607769752417</c:v>
                </c:pt>
                <c:pt idx="2134">
                  <c:v>476.67253547577951</c:v>
                </c:pt>
                <c:pt idx="2135">
                  <c:v>477.70271024892128</c:v>
                </c:pt>
                <c:pt idx="2136">
                  <c:v>460.69583390019989</c:v>
                </c:pt>
                <c:pt idx="2137">
                  <c:v>459.83483365927799</c:v>
                </c:pt>
                <c:pt idx="2138">
                  <c:v>451.14236329747507</c:v>
                </c:pt>
                <c:pt idx="2139">
                  <c:v>458.37230020632001</c:v>
                </c:pt>
                <c:pt idx="2140">
                  <c:v>459.76039371860088</c:v>
                </c:pt>
                <c:pt idx="2141">
                  <c:v>454.10072707949013</c:v>
                </c:pt>
                <c:pt idx="2142">
                  <c:v>458.82308853326077</c:v>
                </c:pt>
                <c:pt idx="2143">
                  <c:v>453.64600248535771</c:v>
                </c:pt>
                <c:pt idx="2144">
                  <c:v>460.08199776783061</c:v>
                </c:pt>
                <c:pt idx="2145">
                  <c:v>463.2584170576651</c:v>
                </c:pt>
                <c:pt idx="2146">
                  <c:v>475.9677863808439</c:v>
                </c:pt>
                <c:pt idx="2147">
                  <c:v>486.26273501981058</c:v>
                </c:pt>
                <c:pt idx="2148">
                  <c:v>496.76730450636859</c:v>
                </c:pt>
                <c:pt idx="2149">
                  <c:v>487.43670013952158</c:v>
                </c:pt>
                <c:pt idx="2150">
                  <c:v>488.86274099417233</c:v>
                </c:pt>
                <c:pt idx="2151">
                  <c:v>491.29077865706392</c:v>
                </c:pt>
                <c:pt idx="2152">
                  <c:v>478.7231575875245</c:v>
                </c:pt>
                <c:pt idx="2153">
                  <c:v>471.12968582622591</c:v>
                </c:pt>
                <c:pt idx="2154">
                  <c:v>459.1941612649714</c:v>
                </c:pt>
                <c:pt idx="2155">
                  <c:v>468.93536464056263</c:v>
                </c:pt>
                <c:pt idx="2156">
                  <c:v>465.41560064427563</c:v>
                </c:pt>
                <c:pt idx="2157">
                  <c:v>456.41869805939439</c:v>
                </c:pt>
                <c:pt idx="2158">
                  <c:v>443.04159533318523</c:v>
                </c:pt>
                <c:pt idx="2159">
                  <c:v>443.04159533318523</c:v>
                </c:pt>
                <c:pt idx="2160">
                  <c:v>450.37069745844292</c:v>
                </c:pt>
                <c:pt idx="2161">
                  <c:v>452.14356457133277</c:v>
                </c:pt>
                <c:pt idx="2162">
                  <c:v>451.4708396082093</c:v>
                </c:pt>
                <c:pt idx="2163">
                  <c:v>455.36946636070928</c:v>
                </c:pt>
                <c:pt idx="2164">
                  <c:v>457.21989345600269</c:v>
                </c:pt>
                <c:pt idx="2165">
                  <c:v>445.75337866456738</c:v>
                </c:pt>
                <c:pt idx="2166">
                  <c:v>450.65405290733571</c:v>
                </c:pt>
                <c:pt idx="2167">
                  <c:v>454.91437684756858</c:v>
                </c:pt>
                <c:pt idx="2168">
                  <c:v>461.68319430988089</c:v>
                </c:pt>
                <c:pt idx="2169">
                  <c:v>456.92737153179138</c:v>
                </c:pt>
                <c:pt idx="2170">
                  <c:v>457.78727191423991</c:v>
                </c:pt>
                <c:pt idx="2171">
                  <c:v>449.06369831507021</c:v>
                </c:pt>
                <c:pt idx="2172">
                  <c:v>452.20136109729998</c:v>
                </c:pt>
                <c:pt idx="2173">
                  <c:v>454.77968501586878</c:v>
                </c:pt>
                <c:pt idx="2174">
                  <c:v>450.50586399936208</c:v>
                </c:pt>
                <c:pt idx="2175">
                  <c:v>458.62577291910549</c:v>
                </c:pt>
                <c:pt idx="2176">
                  <c:v>460.82365439735992</c:v>
                </c:pt>
                <c:pt idx="2177">
                  <c:v>456.17729037712348</c:v>
                </c:pt>
                <c:pt idx="2178">
                  <c:v>449.31868778828579</c:v>
                </c:pt>
                <c:pt idx="2179">
                  <c:v>441.92373219881011</c:v>
                </c:pt>
                <c:pt idx="2180">
                  <c:v>445.96488767729488</c:v>
                </c:pt>
                <c:pt idx="2181">
                  <c:v>442.58286458169391</c:v>
                </c:pt>
                <c:pt idx="2182">
                  <c:v>442.87115430436819</c:v>
                </c:pt>
                <c:pt idx="2183">
                  <c:v>443.96597274470832</c:v>
                </c:pt>
                <c:pt idx="2184">
                  <c:v>450.19199435845599</c:v>
                </c:pt>
                <c:pt idx="2185">
                  <c:v>452.30055398738858</c:v>
                </c:pt>
                <c:pt idx="2186">
                  <c:v>440.36195348174658</c:v>
                </c:pt>
                <c:pt idx="2187">
                  <c:v>444.84609674398479</c:v>
                </c:pt>
                <c:pt idx="2188">
                  <c:v>433.18117088103452</c:v>
                </c:pt>
                <c:pt idx="2189">
                  <c:v>432.98629403569697</c:v>
                </c:pt>
                <c:pt idx="2190">
                  <c:v>452.596112516044</c:v>
                </c:pt>
                <c:pt idx="2191">
                  <c:v>462.17490184077451</c:v>
                </c:pt>
                <c:pt idx="2192">
                  <c:v>466.00600253732722</c:v>
                </c:pt>
                <c:pt idx="2193">
                  <c:v>459.40505115015912</c:v>
                </c:pt>
                <c:pt idx="2194">
                  <c:v>460.67316325583192</c:v>
                </c:pt>
                <c:pt idx="2195">
                  <c:v>464.95497932851612</c:v>
                </c:pt>
                <c:pt idx="2196">
                  <c:v>461.67095787313508</c:v>
                </c:pt>
                <c:pt idx="2197">
                  <c:v>479.92716482636041</c:v>
                </c:pt>
                <c:pt idx="2198">
                  <c:v>474.21388606522072</c:v>
                </c:pt>
                <c:pt idx="2199">
                  <c:v>468.48372734714712</c:v>
                </c:pt>
                <c:pt idx="2200">
                  <c:v>465.92266706689583</c:v>
                </c:pt>
                <c:pt idx="2201">
                  <c:v>468.46946986750851</c:v>
                </c:pt>
                <c:pt idx="2202">
                  <c:v>474.28750725591522</c:v>
                </c:pt>
                <c:pt idx="2203">
                  <c:v>473.35367627221183</c:v>
                </c:pt>
                <c:pt idx="2204">
                  <c:v>476.33098712503772</c:v>
                </c:pt>
                <c:pt idx="2205">
                  <c:v>476.33098712503778</c:v>
                </c:pt>
                <c:pt idx="2206">
                  <c:v>479.70504690184299</c:v>
                </c:pt>
                <c:pt idx="2207">
                  <c:v>483.3383548571382</c:v>
                </c:pt>
                <c:pt idx="2208">
                  <c:v>460.58583263555528</c:v>
                </c:pt>
                <c:pt idx="2209">
                  <c:v>462.31464874354327</c:v>
                </c:pt>
                <c:pt idx="2210">
                  <c:v>467.21521403823778</c:v>
                </c:pt>
                <c:pt idx="2211">
                  <c:v>470.92617216910691</c:v>
                </c:pt>
                <c:pt idx="2212">
                  <c:v>462.18757436445708</c:v>
                </c:pt>
                <c:pt idx="2213">
                  <c:v>470.37410720261602</c:v>
                </c:pt>
                <c:pt idx="2214">
                  <c:v>462.61470342620561</c:v>
                </c:pt>
                <c:pt idx="2215">
                  <c:v>471.54933941295877</c:v>
                </c:pt>
                <c:pt idx="2216">
                  <c:v>471.53496533603118</c:v>
                </c:pt>
                <c:pt idx="2217">
                  <c:v>467.19834460961869</c:v>
                </c:pt>
                <c:pt idx="2218">
                  <c:v>474.0598531197208</c:v>
                </c:pt>
                <c:pt idx="2219">
                  <c:v>476.87196115622243</c:v>
                </c:pt>
                <c:pt idx="2220">
                  <c:v>474.82727351233461</c:v>
                </c:pt>
                <c:pt idx="2221">
                  <c:v>469.16709874717537</c:v>
                </c:pt>
                <c:pt idx="2222">
                  <c:v>468.43584956448677</c:v>
                </c:pt>
                <c:pt idx="2223">
                  <c:v>472.6885868308035</c:v>
                </c:pt>
                <c:pt idx="2224">
                  <c:v>474.53903792686123</c:v>
                </c:pt>
                <c:pt idx="2225">
                  <c:v>478.10628017904259</c:v>
                </c:pt>
                <c:pt idx="2226">
                  <c:v>480.8304738039061</c:v>
                </c:pt>
                <c:pt idx="2227">
                  <c:v>477.21446300650791</c:v>
                </c:pt>
                <c:pt idx="2228">
                  <c:v>470.61798732352378</c:v>
                </c:pt>
                <c:pt idx="2229">
                  <c:v>469.71095983422168</c:v>
                </c:pt>
                <c:pt idx="2230">
                  <c:v>458.58657988538658</c:v>
                </c:pt>
                <c:pt idx="2231">
                  <c:v>467.76029456347482</c:v>
                </c:pt>
                <c:pt idx="2232">
                  <c:v>506.45638713992918</c:v>
                </c:pt>
                <c:pt idx="2233">
                  <c:v>531.41339992168389</c:v>
                </c:pt>
                <c:pt idx="2234">
                  <c:v>520.56570548358354</c:v>
                </c:pt>
                <c:pt idx="2235">
                  <c:v>509.75367729915439</c:v>
                </c:pt>
                <c:pt idx="2236">
                  <c:v>517.18488487377897</c:v>
                </c:pt>
                <c:pt idx="2237">
                  <c:v>519.94722905813626</c:v>
                </c:pt>
                <c:pt idx="2238">
                  <c:v>527.88713012334028</c:v>
                </c:pt>
                <c:pt idx="2239">
                  <c:v>521.36807983845188</c:v>
                </c:pt>
                <c:pt idx="2240">
                  <c:v>524.64549182568317</c:v>
                </c:pt>
                <c:pt idx="2241">
                  <c:v>520.78902041539584</c:v>
                </c:pt>
                <c:pt idx="2242">
                  <c:v>511.84125666597112</c:v>
                </c:pt>
                <c:pt idx="2243">
                  <c:v>515.18163316436039</c:v>
                </c:pt>
                <c:pt idx="2244">
                  <c:v>500.73592397065897</c:v>
                </c:pt>
                <c:pt idx="2245">
                  <c:v>509.04357667691289</c:v>
                </c:pt>
                <c:pt idx="2246">
                  <c:v>490.29190011063719</c:v>
                </c:pt>
                <c:pt idx="2247">
                  <c:v>504.39986813588558</c:v>
                </c:pt>
                <c:pt idx="2248">
                  <c:v>510.22699933136539</c:v>
                </c:pt>
                <c:pt idx="2249">
                  <c:v>509.86249430787541</c:v>
                </c:pt>
                <c:pt idx="2250">
                  <c:v>524.76180404522688</c:v>
                </c:pt>
                <c:pt idx="2251">
                  <c:v>530.84875028374358</c:v>
                </c:pt>
                <c:pt idx="2252">
                  <c:v>521.84404482779723</c:v>
                </c:pt>
                <c:pt idx="2253">
                  <c:v>522.86133693472823</c:v>
                </c:pt>
                <c:pt idx="2254">
                  <c:v>509.92658619910861</c:v>
                </c:pt>
                <c:pt idx="2255">
                  <c:v>514.08224605424357</c:v>
                </c:pt>
                <c:pt idx="2256">
                  <c:v>506.95337709560192</c:v>
                </c:pt>
                <c:pt idx="2257">
                  <c:v>494.63269898433367</c:v>
                </c:pt>
                <c:pt idx="2258">
                  <c:v>496.309651691699</c:v>
                </c:pt>
                <c:pt idx="2259">
                  <c:v>491.54614689593728</c:v>
                </c:pt>
                <c:pt idx="2260">
                  <c:v>487.96855524266772</c:v>
                </c:pt>
                <c:pt idx="2261">
                  <c:v>486.71989291573288</c:v>
                </c:pt>
                <c:pt idx="2262">
                  <c:v>483.0532249943987</c:v>
                </c:pt>
                <c:pt idx="2263">
                  <c:v>472.04705357839572</c:v>
                </c:pt>
                <c:pt idx="2264">
                  <c:v>479.38844137840022</c:v>
                </c:pt>
                <c:pt idx="2265">
                  <c:v>478.10493550669901</c:v>
                </c:pt>
                <c:pt idx="2266">
                  <c:v>477.28785759369839</c:v>
                </c:pt>
                <c:pt idx="2267">
                  <c:v>469.68486293286469</c:v>
                </c:pt>
                <c:pt idx="2268">
                  <c:v>469.83674799147758</c:v>
                </c:pt>
                <c:pt idx="2269">
                  <c:v>456.38196378475942</c:v>
                </c:pt>
                <c:pt idx="2270">
                  <c:v>449.77663983677701</c:v>
                </c:pt>
                <c:pt idx="2271">
                  <c:v>453.12290532421417</c:v>
                </c:pt>
                <c:pt idx="2272">
                  <c:v>460.85849943430833</c:v>
                </c:pt>
                <c:pt idx="2273">
                  <c:v>457.87926620851698</c:v>
                </c:pt>
                <c:pt idx="2274">
                  <c:v>459.6551099908657</c:v>
                </c:pt>
                <c:pt idx="2275">
                  <c:v>464.7479746826674</c:v>
                </c:pt>
                <c:pt idx="2276">
                  <c:v>462.81874611460302</c:v>
                </c:pt>
                <c:pt idx="2277">
                  <c:v>451.84016223482308</c:v>
                </c:pt>
                <c:pt idx="2278">
                  <c:v>452.95652446907752</c:v>
                </c:pt>
                <c:pt idx="2279">
                  <c:v>446.2542123853226</c:v>
                </c:pt>
                <c:pt idx="2280">
                  <c:v>443.82817796913758</c:v>
                </c:pt>
                <c:pt idx="2281">
                  <c:v>432.96636422872842</c:v>
                </c:pt>
                <c:pt idx="2282">
                  <c:v>440.96313775318998</c:v>
                </c:pt>
                <c:pt idx="2283">
                  <c:v>433.20560191428177</c:v>
                </c:pt>
                <c:pt idx="2284">
                  <c:v>429.548116375738</c:v>
                </c:pt>
                <c:pt idx="2285">
                  <c:v>430.54181651981082</c:v>
                </c:pt>
                <c:pt idx="2286">
                  <c:v>429.16415354673018</c:v>
                </c:pt>
                <c:pt idx="2287">
                  <c:v>432.9850659865188</c:v>
                </c:pt>
                <c:pt idx="2288">
                  <c:v>431.35095915624231</c:v>
                </c:pt>
                <c:pt idx="2289">
                  <c:v>436.44208045594343</c:v>
                </c:pt>
                <c:pt idx="2290">
                  <c:v>440.80865904513331</c:v>
                </c:pt>
                <c:pt idx="2291">
                  <c:v>440.63943402415862</c:v>
                </c:pt>
                <c:pt idx="2292">
                  <c:v>445.18366247890009</c:v>
                </c:pt>
                <c:pt idx="2293">
                  <c:v>444.12059375621402</c:v>
                </c:pt>
                <c:pt idx="2294">
                  <c:v>454.33311392894768</c:v>
                </c:pt>
                <c:pt idx="2295">
                  <c:v>443.33877054676412</c:v>
                </c:pt>
                <c:pt idx="2296">
                  <c:v>443.18029341735178</c:v>
                </c:pt>
                <c:pt idx="2297">
                  <c:v>448.12411973879352</c:v>
                </c:pt>
                <c:pt idx="2298">
                  <c:v>443.36399870632277</c:v>
                </c:pt>
                <c:pt idx="2299">
                  <c:v>447.26161418553522</c:v>
                </c:pt>
                <c:pt idx="2300">
                  <c:v>439.06139622375468</c:v>
                </c:pt>
                <c:pt idx="2301">
                  <c:v>434.33493278920201</c:v>
                </c:pt>
                <c:pt idx="2302">
                  <c:v>435.14864639727631</c:v>
                </c:pt>
                <c:pt idx="2303">
                  <c:v>427.32788251736571</c:v>
                </c:pt>
                <c:pt idx="2304">
                  <c:v>428.51013181031578</c:v>
                </c:pt>
                <c:pt idx="2305">
                  <c:v>426.80174612730241</c:v>
                </c:pt>
                <c:pt idx="2306">
                  <c:v>421.34916982350319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D-4C32-91CA-E881C270B7C2}"/>
            </c:ext>
          </c:extLst>
        </c:ser>
        <c:ser>
          <c:idx val="1"/>
          <c:order val="1"/>
          <c:tx>
            <c:strRef>
              <c:f>[1]indice!$E$1</c:f>
              <c:strCache>
                <c:ptCount val="1"/>
                <c:pt idx="0">
                  <c:v>ibovespa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[1]indice!$A$2:$A$1048576</c:f>
              <c:numCache>
                <c:formatCode>yyyy\-mm\-dd</c:formatCode>
                <c:ptCount val="1048575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43216</c:v>
                </c:pt>
                <c:pt idx="1568">
                  <c:v>43217</c:v>
                </c:pt>
                <c:pt idx="1569">
                  <c:v>43220</c:v>
                </c:pt>
                <c:pt idx="1570">
                  <c:v>43222</c:v>
                </c:pt>
                <c:pt idx="1571">
                  <c:v>43223</c:v>
                </c:pt>
                <c:pt idx="1572">
                  <c:v>43224</c:v>
                </c:pt>
                <c:pt idx="1573">
                  <c:v>43227</c:v>
                </c:pt>
                <c:pt idx="1574">
                  <c:v>43228</c:v>
                </c:pt>
                <c:pt idx="1575">
                  <c:v>43229</c:v>
                </c:pt>
                <c:pt idx="1576">
                  <c:v>43230</c:v>
                </c:pt>
                <c:pt idx="1577">
                  <c:v>43231</c:v>
                </c:pt>
                <c:pt idx="1578">
                  <c:v>43234</c:v>
                </c:pt>
                <c:pt idx="1579">
                  <c:v>43235</c:v>
                </c:pt>
                <c:pt idx="1580">
                  <c:v>43236</c:v>
                </c:pt>
                <c:pt idx="1581">
                  <c:v>43237</c:v>
                </c:pt>
                <c:pt idx="1582">
                  <c:v>43238</c:v>
                </c:pt>
                <c:pt idx="1583">
                  <c:v>43241</c:v>
                </c:pt>
                <c:pt idx="1584">
                  <c:v>43242</c:v>
                </c:pt>
                <c:pt idx="1585">
                  <c:v>43243</c:v>
                </c:pt>
                <c:pt idx="1586">
                  <c:v>43244</c:v>
                </c:pt>
                <c:pt idx="1587">
                  <c:v>43245</c:v>
                </c:pt>
                <c:pt idx="1588">
                  <c:v>43248</c:v>
                </c:pt>
                <c:pt idx="1589">
                  <c:v>43249</c:v>
                </c:pt>
                <c:pt idx="1590">
                  <c:v>43250</c:v>
                </c:pt>
                <c:pt idx="1591">
                  <c:v>43252</c:v>
                </c:pt>
                <c:pt idx="1592">
                  <c:v>43255</c:v>
                </c:pt>
                <c:pt idx="1593">
                  <c:v>43256</c:v>
                </c:pt>
                <c:pt idx="1594">
                  <c:v>43257</c:v>
                </c:pt>
                <c:pt idx="1595">
                  <c:v>43258</c:v>
                </c:pt>
                <c:pt idx="1596">
                  <c:v>43259</c:v>
                </c:pt>
                <c:pt idx="1597">
                  <c:v>43262</c:v>
                </c:pt>
                <c:pt idx="1598">
                  <c:v>43263</c:v>
                </c:pt>
                <c:pt idx="1599">
                  <c:v>43264</c:v>
                </c:pt>
                <c:pt idx="1600">
                  <c:v>43265</c:v>
                </c:pt>
                <c:pt idx="1601">
                  <c:v>43266</c:v>
                </c:pt>
                <c:pt idx="1602">
                  <c:v>43269</c:v>
                </c:pt>
                <c:pt idx="1603">
                  <c:v>43270</c:v>
                </c:pt>
                <c:pt idx="1604">
                  <c:v>43271</c:v>
                </c:pt>
                <c:pt idx="1605">
                  <c:v>43272</c:v>
                </c:pt>
                <c:pt idx="1606">
                  <c:v>43273</c:v>
                </c:pt>
                <c:pt idx="1607">
                  <c:v>43276</c:v>
                </c:pt>
                <c:pt idx="1608">
                  <c:v>43277</c:v>
                </c:pt>
                <c:pt idx="1609">
                  <c:v>43278</c:v>
                </c:pt>
                <c:pt idx="1610">
                  <c:v>43279</c:v>
                </c:pt>
                <c:pt idx="1611">
                  <c:v>43280</c:v>
                </c:pt>
                <c:pt idx="1612">
                  <c:v>43283</c:v>
                </c:pt>
                <c:pt idx="1613">
                  <c:v>43284</c:v>
                </c:pt>
                <c:pt idx="1614">
                  <c:v>43285</c:v>
                </c:pt>
                <c:pt idx="1615">
                  <c:v>43286</c:v>
                </c:pt>
                <c:pt idx="1616">
                  <c:v>43287</c:v>
                </c:pt>
                <c:pt idx="1617">
                  <c:v>43291</c:v>
                </c:pt>
                <c:pt idx="1618">
                  <c:v>43292</c:v>
                </c:pt>
                <c:pt idx="1619">
                  <c:v>43293</c:v>
                </c:pt>
                <c:pt idx="1620">
                  <c:v>43294</c:v>
                </c:pt>
                <c:pt idx="1621">
                  <c:v>43297</c:v>
                </c:pt>
                <c:pt idx="1622">
                  <c:v>43298</c:v>
                </c:pt>
                <c:pt idx="1623">
                  <c:v>43299</c:v>
                </c:pt>
                <c:pt idx="1624">
                  <c:v>43300</c:v>
                </c:pt>
                <c:pt idx="1625">
                  <c:v>43301</c:v>
                </c:pt>
                <c:pt idx="1626">
                  <c:v>43304</c:v>
                </c:pt>
                <c:pt idx="1627">
                  <c:v>43305</c:v>
                </c:pt>
                <c:pt idx="1628">
                  <c:v>43306</c:v>
                </c:pt>
                <c:pt idx="1629">
                  <c:v>43307</c:v>
                </c:pt>
                <c:pt idx="1630">
                  <c:v>43308</c:v>
                </c:pt>
                <c:pt idx="1631">
                  <c:v>43311</c:v>
                </c:pt>
                <c:pt idx="1632">
                  <c:v>43312</c:v>
                </c:pt>
                <c:pt idx="1633">
                  <c:v>43313</c:v>
                </c:pt>
                <c:pt idx="1634">
                  <c:v>43314</c:v>
                </c:pt>
                <c:pt idx="1635">
                  <c:v>43315</c:v>
                </c:pt>
                <c:pt idx="1636">
                  <c:v>43318</c:v>
                </c:pt>
                <c:pt idx="1637">
                  <c:v>43319</c:v>
                </c:pt>
                <c:pt idx="1638">
                  <c:v>43320</c:v>
                </c:pt>
                <c:pt idx="1639">
                  <c:v>43321</c:v>
                </c:pt>
                <c:pt idx="1640">
                  <c:v>43322</c:v>
                </c:pt>
                <c:pt idx="1641">
                  <c:v>43325</c:v>
                </c:pt>
                <c:pt idx="1642">
                  <c:v>43326</c:v>
                </c:pt>
                <c:pt idx="1643">
                  <c:v>43327</c:v>
                </c:pt>
                <c:pt idx="1644">
                  <c:v>43328</c:v>
                </c:pt>
                <c:pt idx="1645">
                  <c:v>43329</c:v>
                </c:pt>
                <c:pt idx="1646">
                  <c:v>43332</c:v>
                </c:pt>
                <c:pt idx="1647">
                  <c:v>43333</c:v>
                </c:pt>
                <c:pt idx="1648">
                  <c:v>43334</c:v>
                </c:pt>
                <c:pt idx="1649">
                  <c:v>43335</c:v>
                </c:pt>
                <c:pt idx="1650">
                  <c:v>43336</c:v>
                </c:pt>
                <c:pt idx="1651">
                  <c:v>43339</c:v>
                </c:pt>
                <c:pt idx="1652">
                  <c:v>43340</c:v>
                </c:pt>
                <c:pt idx="1653">
                  <c:v>43341</c:v>
                </c:pt>
                <c:pt idx="1654">
                  <c:v>43342</c:v>
                </c:pt>
                <c:pt idx="1655">
                  <c:v>43343</c:v>
                </c:pt>
                <c:pt idx="1656">
                  <c:v>43346</c:v>
                </c:pt>
                <c:pt idx="1657">
                  <c:v>43347</c:v>
                </c:pt>
                <c:pt idx="1658">
                  <c:v>43348</c:v>
                </c:pt>
                <c:pt idx="1659">
                  <c:v>43349</c:v>
                </c:pt>
                <c:pt idx="1660">
                  <c:v>43353</c:v>
                </c:pt>
                <c:pt idx="1661">
                  <c:v>43354</c:v>
                </c:pt>
                <c:pt idx="1662">
                  <c:v>43355</c:v>
                </c:pt>
                <c:pt idx="1663">
                  <c:v>43356</c:v>
                </c:pt>
                <c:pt idx="1664">
                  <c:v>43357</c:v>
                </c:pt>
                <c:pt idx="1665">
                  <c:v>43360</c:v>
                </c:pt>
                <c:pt idx="1666">
                  <c:v>43361</c:v>
                </c:pt>
                <c:pt idx="1667">
                  <c:v>43362</c:v>
                </c:pt>
                <c:pt idx="1668">
                  <c:v>43363</c:v>
                </c:pt>
                <c:pt idx="1669">
                  <c:v>43364</c:v>
                </c:pt>
                <c:pt idx="1670">
                  <c:v>43367</c:v>
                </c:pt>
                <c:pt idx="1671">
                  <c:v>43368</c:v>
                </c:pt>
                <c:pt idx="1672">
                  <c:v>43369</c:v>
                </c:pt>
                <c:pt idx="1673">
                  <c:v>43370</c:v>
                </c:pt>
                <c:pt idx="1674">
                  <c:v>43371</c:v>
                </c:pt>
                <c:pt idx="1675">
                  <c:v>43374</c:v>
                </c:pt>
                <c:pt idx="1676">
                  <c:v>43375</c:v>
                </c:pt>
                <c:pt idx="1677">
                  <c:v>43376</c:v>
                </c:pt>
                <c:pt idx="1678">
                  <c:v>43377</c:v>
                </c:pt>
                <c:pt idx="1679">
                  <c:v>43378</c:v>
                </c:pt>
                <c:pt idx="1680">
                  <c:v>43381</c:v>
                </c:pt>
                <c:pt idx="1681">
                  <c:v>43382</c:v>
                </c:pt>
                <c:pt idx="1682">
                  <c:v>43383</c:v>
                </c:pt>
                <c:pt idx="1683">
                  <c:v>43384</c:v>
                </c:pt>
                <c:pt idx="1684">
                  <c:v>43388</c:v>
                </c:pt>
                <c:pt idx="1685">
                  <c:v>43389</c:v>
                </c:pt>
                <c:pt idx="1686">
                  <c:v>43390</c:v>
                </c:pt>
                <c:pt idx="1687">
                  <c:v>43391</c:v>
                </c:pt>
                <c:pt idx="1688">
                  <c:v>43392</c:v>
                </c:pt>
                <c:pt idx="1689">
                  <c:v>43395</c:v>
                </c:pt>
                <c:pt idx="1690">
                  <c:v>43396</c:v>
                </c:pt>
                <c:pt idx="1691">
                  <c:v>43397</c:v>
                </c:pt>
                <c:pt idx="1692">
                  <c:v>43398</c:v>
                </c:pt>
                <c:pt idx="1693">
                  <c:v>43399</c:v>
                </c:pt>
                <c:pt idx="1694">
                  <c:v>43402</c:v>
                </c:pt>
                <c:pt idx="1695">
                  <c:v>43403</c:v>
                </c:pt>
                <c:pt idx="1696">
                  <c:v>43404</c:v>
                </c:pt>
                <c:pt idx="1697">
                  <c:v>43405</c:v>
                </c:pt>
                <c:pt idx="1698">
                  <c:v>43409</c:v>
                </c:pt>
                <c:pt idx="1699">
                  <c:v>43410</c:v>
                </c:pt>
                <c:pt idx="1700">
                  <c:v>43411</c:v>
                </c:pt>
                <c:pt idx="1701">
                  <c:v>43412</c:v>
                </c:pt>
                <c:pt idx="1702">
                  <c:v>43413</c:v>
                </c:pt>
                <c:pt idx="1703">
                  <c:v>43416</c:v>
                </c:pt>
                <c:pt idx="1704">
                  <c:v>43417</c:v>
                </c:pt>
                <c:pt idx="1705">
                  <c:v>43418</c:v>
                </c:pt>
                <c:pt idx="1706">
                  <c:v>43420</c:v>
                </c:pt>
                <c:pt idx="1707">
                  <c:v>43423</c:v>
                </c:pt>
                <c:pt idx="1708">
                  <c:v>43425</c:v>
                </c:pt>
                <c:pt idx="1709">
                  <c:v>43426</c:v>
                </c:pt>
                <c:pt idx="1710">
                  <c:v>43427</c:v>
                </c:pt>
                <c:pt idx="1711">
                  <c:v>43430</c:v>
                </c:pt>
                <c:pt idx="1712">
                  <c:v>43431</c:v>
                </c:pt>
                <c:pt idx="1713">
                  <c:v>43432</c:v>
                </c:pt>
                <c:pt idx="1714">
                  <c:v>43433</c:v>
                </c:pt>
                <c:pt idx="1715">
                  <c:v>43434</c:v>
                </c:pt>
                <c:pt idx="1716">
                  <c:v>43437</c:v>
                </c:pt>
                <c:pt idx="1717">
                  <c:v>43438</c:v>
                </c:pt>
                <c:pt idx="1718">
                  <c:v>43439</c:v>
                </c:pt>
                <c:pt idx="1719">
                  <c:v>43440</c:v>
                </c:pt>
                <c:pt idx="1720">
                  <c:v>43441</c:v>
                </c:pt>
                <c:pt idx="1721">
                  <c:v>43444</c:v>
                </c:pt>
                <c:pt idx="1722">
                  <c:v>43445</c:v>
                </c:pt>
                <c:pt idx="1723">
                  <c:v>43446</c:v>
                </c:pt>
                <c:pt idx="1724">
                  <c:v>43447</c:v>
                </c:pt>
                <c:pt idx="1725">
                  <c:v>43448</c:v>
                </c:pt>
                <c:pt idx="1726">
                  <c:v>43451</c:v>
                </c:pt>
                <c:pt idx="1727">
                  <c:v>43452</c:v>
                </c:pt>
                <c:pt idx="1728">
                  <c:v>43453</c:v>
                </c:pt>
                <c:pt idx="1729">
                  <c:v>43454</c:v>
                </c:pt>
                <c:pt idx="1730">
                  <c:v>43455</c:v>
                </c:pt>
                <c:pt idx="1731">
                  <c:v>43460</c:v>
                </c:pt>
                <c:pt idx="1732">
                  <c:v>43461</c:v>
                </c:pt>
                <c:pt idx="1733">
                  <c:v>43462</c:v>
                </c:pt>
                <c:pt idx="1734">
                  <c:v>43467</c:v>
                </c:pt>
                <c:pt idx="1735">
                  <c:v>43468</c:v>
                </c:pt>
                <c:pt idx="1736">
                  <c:v>43469</c:v>
                </c:pt>
                <c:pt idx="1737">
                  <c:v>43472</c:v>
                </c:pt>
                <c:pt idx="1738">
                  <c:v>43473</c:v>
                </c:pt>
                <c:pt idx="1739">
                  <c:v>43474</c:v>
                </c:pt>
                <c:pt idx="1740">
                  <c:v>43475</c:v>
                </c:pt>
                <c:pt idx="1741">
                  <c:v>43476</c:v>
                </c:pt>
                <c:pt idx="1742">
                  <c:v>43479</c:v>
                </c:pt>
                <c:pt idx="1743">
                  <c:v>43480</c:v>
                </c:pt>
                <c:pt idx="1744">
                  <c:v>43481</c:v>
                </c:pt>
                <c:pt idx="1745">
                  <c:v>43482</c:v>
                </c:pt>
                <c:pt idx="1746">
                  <c:v>43483</c:v>
                </c:pt>
                <c:pt idx="1747">
                  <c:v>43486</c:v>
                </c:pt>
                <c:pt idx="1748">
                  <c:v>43487</c:v>
                </c:pt>
                <c:pt idx="1749">
                  <c:v>43488</c:v>
                </c:pt>
                <c:pt idx="1750">
                  <c:v>43489</c:v>
                </c:pt>
                <c:pt idx="1751">
                  <c:v>43493</c:v>
                </c:pt>
                <c:pt idx="1752">
                  <c:v>43494</c:v>
                </c:pt>
                <c:pt idx="1753">
                  <c:v>43495</c:v>
                </c:pt>
                <c:pt idx="1754">
                  <c:v>43496</c:v>
                </c:pt>
                <c:pt idx="1755">
                  <c:v>43497</c:v>
                </c:pt>
                <c:pt idx="1756">
                  <c:v>43500</c:v>
                </c:pt>
                <c:pt idx="1757">
                  <c:v>43501</c:v>
                </c:pt>
                <c:pt idx="1758">
                  <c:v>43502</c:v>
                </c:pt>
                <c:pt idx="1759">
                  <c:v>43503</c:v>
                </c:pt>
                <c:pt idx="1760">
                  <c:v>43504</c:v>
                </c:pt>
                <c:pt idx="1761">
                  <c:v>43507</c:v>
                </c:pt>
                <c:pt idx="1762">
                  <c:v>43508</c:v>
                </c:pt>
                <c:pt idx="1763">
                  <c:v>43509</c:v>
                </c:pt>
                <c:pt idx="1764">
                  <c:v>43510</c:v>
                </c:pt>
                <c:pt idx="1765">
                  <c:v>43511</c:v>
                </c:pt>
                <c:pt idx="1766">
                  <c:v>43514</c:v>
                </c:pt>
                <c:pt idx="1767">
                  <c:v>43515</c:v>
                </c:pt>
                <c:pt idx="1768">
                  <c:v>43516</c:v>
                </c:pt>
                <c:pt idx="1769">
                  <c:v>43517</c:v>
                </c:pt>
                <c:pt idx="1770">
                  <c:v>43518</c:v>
                </c:pt>
                <c:pt idx="1771">
                  <c:v>43521</c:v>
                </c:pt>
                <c:pt idx="1772">
                  <c:v>43522</c:v>
                </c:pt>
                <c:pt idx="1773">
                  <c:v>43523</c:v>
                </c:pt>
                <c:pt idx="1774">
                  <c:v>43524</c:v>
                </c:pt>
                <c:pt idx="1775">
                  <c:v>43525</c:v>
                </c:pt>
                <c:pt idx="1776">
                  <c:v>43531</c:v>
                </c:pt>
                <c:pt idx="1777">
                  <c:v>43532</c:v>
                </c:pt>
                <c:pt idx="1778">
                  <c:v>43535</c:v>
                </c:pt>
                <c:pt idx="1779">
                  <c:v>43536</c:v>
                </c:pt>
                <c:pt idx="1780">
                  <c:v>43537</c:v>
                </c:pt>
                <c:pt idx="1781">
                  <c:v>43538</c:v>
                </c:pt>
                <c:pt idx="1782">
                  <c:v>43539</c:v>
                </c:pt>
                <c:pt idx="1783">
                  <c:v>43542</c:v>
                </c:pt>
                <c:pt idx="1784">
                  <c:v>43543</c:v>
                </c:pt>
                <c:pt idx="1785">
                  <c:v>43544</c:v>
                </c:pt>
                <c:pt idx="1786">
                  <c:v>43545</c:v>
                </c:pt>
                <c:pt idx="1787">
                  <c:v>43546</c:v>
                </c:pt>
                <c:pt idx="1788">
                  <c:v>43549</c:v>
                </c:pt>
                <c:pt idx="1789">
                  <c:v>43550</c:v>
                </c:pt>
                <c:pt idx="1790">
                  <c:v>43551</c:v>
                </c:pt>
                <c:pt idx="1791">
                  <c:v>43552</c:v>
                </c:pt>
                <c:pt idx="1792">
                  <c:v>43553</c:v>
                </c:pt>
                <c:pt idx="1793">
                  <c:v>43556</c:v>
                </c:pt>
                <c:pt idx="1794">
                  <c:v>43557</c:v>
                </c:pt>
                <c:pt idx="1795">
                  <c:v>43558</c:v>
                </c:pt>
                <c:pt idx="1796">
                  <c:v>43559</c:v>
                </c:pt>
                <c:pt idx="1797">
                  <c:v>43560</c:v>
                </c:pt>
                <c:pt idx="1798">
                  <c:v>43563</c:v>
                </c:pt>
                <c:pt idx="1799">
                  <c:v>43564</c:v>
                </c:pt>
                <c:pt idx="1800">
                  <c:v>43565</c:v>
                </c:pt>
                <c:pt idx="1801">
                  <c:v>43566</c:v>
                </c:pt>
                <c:pt idx="1802">
                  <c:v>43567</c:v>
                </c:pt>
                <c:pt idx="1803">
                  <c:v>43570</c:v>
                </c:pt>
                <c:pt idx="1804">
                  <c:v>43571</c:v>
                </c:pt>
                <c:pt idx="1805">
                  <c:v>43572</c:v>
                </c:pt>
                <c:pt idx="1806">
                  <c:v>43573</c:v>
                </c:pt>
                <c:pt idx="1807">
                  <c:v>43577</c:v>
                </c:pt>
                <c:pt idx="1808">
                  <c:v>43578</c:v>
                </c:pt>
                <c:pt idx="1809">
                  <c:v>43579</c:v>
                </c:pt>
                <c:pt idx="1810">
                  <c:v>43580</c:v>
                </c:pt>
                <c:pt idx="1811">
                  <c:v>43581</c:v>
                </c:pt>
                <c:pt idx="1812">
                  <c:v>43584</c:v>
                </c:pt>
                <c:pt idx="1813">
                  <c:v>43585</c:v>
                </c:pt>
                <c:pt idx="1814">
                  <c:v>43587</c:v>
                </c:pt>
                <c:pt idx="1815">
                  <c:v>43588</c:v>
                </c:pt>
                <c:pt idx="1816">
                  <c:v>43591</c:v>
                </c:pt>
                <c:pt idx="1817">
                  <c:v>43592</c:v>
                </c:pt>
                <c:pt idx="1818">
                  <c:v>43593</c:v>
                </c:pt>
                <c:pt idx="1819">
                  <c:v>43594</c:v>
                </c:pt>
                <c:pt idx="1820">
                  <c:v>43595</c:v>
                </c:pt>
                <c:pt idx="1821">
                  <c:v>43598</c:v>
                </c:pt>
                <c:pt idx="1822">
                  <c:v>43599</c:v>
                </c:pt>
                <c:pt idx="1823">
                  <c:v>43600</c:v>
                </c:pt>
                <c:pt idx="1824">
                  <c:v>43601</c:v>
                </c:pt>
                <c:pt idx="1825">
                  <c:v>43602</c:v>
                </c:pt>
                <c:pt idx="1826">
                  <c:v>43605</c:v>
                </c:pt>
                <c:pt idx="1827">
                  <c:v>43606</c:v>
                </c:pt>
                <c:pt idx="1828">
                  <c:v>43607</c:v>
                </c:pt>
                <c:pt idx="1829">
                  <c:v>43608</c:v>
                </c:pt>
                <c:pt idx="1830">
                  <c:v>43609</c:v>
                </c:pt>
                <c:pt idx="1831">
                  <c:v>43612</c:v>
                </c:pt>
                <c:pt idx="1832">
                  <c:v>43613</c:v>
                </c:pt>
                <c:pt idx="1833">
                  <c:v>43614</c:v>
                </c:pt>
                <c:pt idx="1834">
                  <c:v>43615</c:v>
                </c:pt>
                <c:pt idx="1835">
                  <c:v>43616</c:v>
                </c:pt>
                <c:pt idx="1836">
                  <c:v>43619</c:v>
                </c:pt>
                <c:pt idx="1837">
                  <c:v>43620</c:v>
                </c:pt>
                <c:pt idx="1838">
                  <c:v>43621</c:v>
                </c:pt>
                <c:pt idx="1839">
                  <c:v>43622</c:v>
                </c:pt>
                <c:pt idx="1840">
                  <c:v>43623</c:v>
                </c:pt>
                <c:pt idx="1841">
                  <c:v>43626</c:v>
                </c:pt>
                <c:pt idx="1842">
                  <c:v>43627</c:v>
                </c:pt>
                <c:pt idx="1843">
                  <c:v>43628</c:v>
                </c:pt>
                <c:pt idx="1844">
                  <c:v>43629</c:v>
                </c:pt>
                <c:pt idx="1845">
                  <c:v>43630</c:v>
                </c:pt>
                <c:pt idx="1846">
                  <c:v>43633</c:v>
                </c:pt>
                <c:pt idx="1847">
                  <c:v>43634</c:v>
                </c:pt>
                <c:pt idx="1848">
                  <c:v>43635</c:v>
                </c:pt>
                <c:pt idx="1849">
                  <c:v>43637</c:v>
                </c:pt>
                <c:pt idx="1850">
                  <c:v>43640</c:v>
                </c:pt>
                <c:pt idx="1851">
                  <c:v>43641</c:v>
                </c:pt>
                <c:pt idx="1852">
                  <c:v>43642</c:v>
                </c:pt>
                <c:pt idx="1853">
                  <c:v>43643</c:v>
                </c:pt>
                <c:pt idx="1854">
                  <c:v>43644</c:v>
                </c:pt>
                <c:pt idx="1855">
                  <c:v>43647</c:v>
                </c:pt>
                <c:pt idx="1856">
                  <c:v>43648</c:v>
                </c:pt>
                <c:pt idx="1857">
                  <c:v>43649</c:v>
                </c:pt>
                <c:pt idx="1858">
                  <c:v>43650</c:v>
                </c:pt>
                <c:pt idx="1859">
                  <c:v>43651</c:v>
                </c:pt>
                <c:pt idx="1860">
                  <c:v>43654</c:v>
                </c:pt>
                <c:pt idx="1861">
                  <c:v>43656</c:v>
                </c:pt>
                <c:pt idx="1862">
                  <c:v>43657</c:v>
                </c:pt>
                <c:pt idx="1863">
                  <c:v>43658</c:v>
                </c:pt>
                <c:pt idx="1864">
                  <c:v>43661</c:v>
                </c:pt>
                <c:pt idx="1865">
                  <c:v>43662</c:v>
                </c:pt>
                <c:pt idx="1866">
                  <c:v>43663</c:v>
                </c:pt>
                <c:pt idx="1867">
                  <c:v>43664</c:v>
                </c:pt>
                <c:pt idx="1868">
                  <c:v>43665</c:v>
                </c:pt>
                <c:pt idx="1869">
                  <c:v>43668</c:v>
                </c:pt>
                <c:pt idx="1870">
                  <c:v>43669</c:v>
                </c:pt>
                <c:pt idx="1871">
                  <c:v>43670</c:v>
                </c:pt>
                <c:pt idx="1872">
                  <c:v>43671</c:v>
                </c:pt>
                <c:pt idx="1873">
                  <c:v>43672</c:v>
                </c:pt>
                <c:pt idx="1874">
                  <c:v>43675</c:v>
                </c:pt>
                <c:pt idx="1875">
                  <c:v>43676</c:v>
                </c:pt>
                <c:pt idx="1876">
                  <c:v>43677</c:v>
                </c:pt>
                <c:pt idx="1877">
                  <c:v>43678</c:v>
                </c:pt>
                <c:pt idx="1878">
                  <c:v>43679</c:v>
                </c:pt>
                <c:pt idx="1879">
                  <c:v>43682</c:v>
                </c:pt>
                <c:pt idx="1880">
                  <c:v>43683</c:v>
                </c:pt>
                <c:pt idx="1881">
                  <c:v>43684</c:v>
                </c:pt>
                <c:pt idx="1882">
                  <c:v>43685</c:v>
                </c:pt>
                <c:pt idx="1883">
                  <c:v>43686</c:v>
                </c:pt>
                <c:pt idx="1884">
                  <c:v>43689</c:v>
                </c:pt>
                <c:pt idx="1885">
                  <c:v>43690</c:v>
                </c:pt>
                <c:pt idx="1886">
                  <c:v>43691</c:v>
                </c:pt>
                <c:pt idx="1887">
                  <c:v>43692</c:v>
                </c:pt>
                <c:pt idx="1888">
                  <c:v>43693</c:v>
                </c:pt>
                <c:pt idx="1889">
                  <c:v>43696</c:v>
                </c:pt>
                <c:pt idx="1890">
                  <c:v>43697</c:v>
                </c:pt>
                <c:pt idx="1891">
                  <c:v>43698</c:v>
                </c:pt>
                <c:pt idx="1892">
                  <c:v>43699</c:v>
                </c:pt>
                <c:pt idx="1893">
                  <c:v>43700</c:v>
                </c:pt>
                <c:pt idx="1894">
                  <c:v>43703</c:v>
                </c:pt>
                <c:pt idx="1895">
                  <c:v>43704</c:v>
                </c:pt>
                <c:pt idx="1896">
                  <c:v>43705</c:v>
                </c:pt>
                <c:pt idx="1897">
                  <c:v>43706</c:v>
                </c:pt>
                <c:pt idx="1898">
                  <c:v>43707</c:v>
                </c:pt>
                <c:pt idx="1899">
                  <c:v>43710</c:v>
                </c:pt>
                <c:pt idx="1900">
                  <c:v>43711</c:v>
                </c:pt>
                <c:pt idx="1901">
                  <c:v>43712</c:v>
                </c:pt>
                <c:pt idx="1902">
                  <c:v>43713</c:v>
                </c:pt>
                <c:pt idx="1903">
                  <c:v>43714</c:v>
                </c:pt>
                <c:pt idx="1904">
                  <c:v>43717</c:v>
                </c:pt>
                <c:pt idx="1905">
                  <c:v>43718</c:v>
                </c:pt>
                <c:pt idx="1906">
                  <c:v>43719</c:v>
                </c:pt>
                <c:pt idx="1907">
                  <c:v>43720</c:v>
                </c:pt>
                <c:pt idx="1908">
                  <c:v>43721</c:v>
                </c:pt>
                <c:pt idx="1909">
                  <c:v>43724</c:v>
                </c:pt>
                <c:pt idx="1910">
                  <c:v>43725</c:v>
                </c:pt>
                <c:pt idx="1911">
                  <c:v>43726</c:v>
                </c:pt>
                <c:pt idx="1912">
                  <c:v>43727</c:v>
                </c:pt>
                <c:pt idx="1913">
                  <c:v>43728</c:v>
                </c:pt>
                <c:pt idx="1914">
                  <c:v>43731</c:v>
                </c:pt>
                <c:pt idx="1915">
                  <c:v>43732</c:v>
                </c:pt>
                <c:pt idx="1916">
                  <c:v>43733</c:v>
                </c:pt>
                <c:pt idx="1917">
                  <c:v>43734</c:v>
                </c:pt>
                <c:pt idx="1918">
                  <c:v>43735</c:v>
                </c:pt>
                <c:pt idx="1919">
                  <c:v>43738</c:v>
                </c:pt>
                <c:pt idx="1920">
                  <c:v>43739</c:v>
                </c:pt>
                <c:pt idx="1921">
                  <c:v>43740</c:v>
                </c:pt>
                <c:pt idx="1922">
                  <c:v>43741</c:v>
                </c:pt>
                <c:pt idx="1923">
                  <c:v>43742</c:v>
                </c:pt>
                <c:pt idx="1924">
                  <c:v>43745</c:v>
                </c:pt>
                <c:pt idx="1925">
                  <c:v>43746</c:v>
                </c:pt>
                <c:pt idx="1926">
                  <c:v>43747</c:v>
                </c:pt>
                <c:pt idx="1927">
                  <c:v>43748</c:v>
                </c:pt>
                <c:pt idx="1928">
                  <c:v>43749</c:v>
                </c:pt>
                <c:pt idx="1929">
                  <c:v>43752</c:v>
                </c:pt>
                <c:pt idx="1930">
                  <c:v>43753</c:v>
                </c:pt>
                <c:pt idx="1931">
                  <c:v>43754</c:v>
                </c:pt>
                <c:pt idx="1932">
                  <c:v>43755</c:v>
                </c:pt>
                <c:pt idx="1933">
                  <c:v>43756</c:v>
                </c:pt>
                <c:pt idx="1934">
                  <c:v>43759</c:v>
                </c:pt>
                <c:pt idx="1935">
                  <c:v>43760</c:v>
                </c:pt>
                <c:pt idx="1936">
                  <c:v>43761</c:v>
                </c:pt>
                <c:pt idx="1937">
                  <c:v>43762</c:v>
                </c:pt>
                <c:pt idx="1938">
                  <c:v>43763</c:v>
                </c:pt>
                <c:pt idx="1939">
                  <c:v>43766</c:v>
                </c:pt>
                <c:pt idx="1940">
                  <c:v>43767</c:v>
                </c:pt>
                <c:pt idx="1941">
                  <c:v>43768</c:v>
                </c:pt>
                <c:pt idx="1942">
                  <c:v>43769</c:v>
                </c:pt>
                <c:pt idx="1943">
                  <c:v>43770</c:v>
                </c:pt>
                <c:pt idx="1944">
                  <c:v>43773</c:v>
                </c:pt>
                <c:pt idx="1945">
                  <c:v>43774</c:v>
                </c:pt>
                <c:pt idx="1946">
                  <c:v>43775</c:v>
                </c:pt>
                <c:pt idx="1947">
                  <c:v>43776</c:v>
                </c:pt>
                <c:pt idx="1948">
                  <c:v>43777</c:v>
                </c:pt>
                <c:pt idx="1949">
                  <c:v>43780</c:v>
                </c:pt>
                <c:pt idx="1950">
                  <c:v>43781</c:v>
                </c:pt>
                <c:pt idx="1951">
                  <c:v>43782</c:v>
                </c:pt>
                <c:pt idx="1952">
                  <c:v>43783</c:v>
                </c:pt>
                <c:pt idx="1953">
                  <c:v>43787</c:v>
                </c:pt>
                <c:pt idx="1954">
                  <c:v>43788</c:v>
                </c:pt>
                <c:pt idx="1955">
                  <c:v>43790</c:v>
                </c:pt>
                <c:pt idx="1956">
                  <c:v>43791</c:v>
                </c:pt>
                <c:pt idx="1957">
                  <c:v>43794</c:v>
                </c:pt>
                <c:pt idx="1958">
                  <c:v>43795</c:v>
                </c:pt>
                <c:pt idx="1959">
                  <c:v>43796</c:v>
                </c:pt>
                <c:pt idx="1960">
                  <c:v>43797</c:v>
                </c:pt>
                <c:pt idx="1961">
                  <c:v>43798</c:v>
                </c:pt>
                <c:pt idx="1962">
                  <c:v>43801</c:v>
                </c:pt>
                <c:pt idx="1963">
                  <c:v>43802</c:v>
                </c:pt>
                <c:pt idx="1964">
                  <c:v>43803</c:v>
                </c:pt>
                <c:pt idx="1965">
                  <c:v>43804</c:v>
                </c:pt>
                <c:pt idx="1966">
                  <c:v>43805</c:v>
                </c:pt>
                <c:pt idx="1967">
                  <c:v>43808</c:v>
                </c:pt>
                <c:pt idx="1968">
                  <c:v>43809</c:v>
                </c:pt>
                <c:pt idx="1969">
                  <c:v>43810</c:v>
                </c:pt>
                <c:pt idx="1970">
                  <c:v>43811</c:v>
                </c:pt>
                <c:pt idx="1971">
                  <c:v>43812</c:v>
                </c:pt>
                <c:pt idx="1972">
                  <c:v>43815</c:v>
                </c:pt>
                <c:pt idx="1973">
                  <c:v>43816</c:v>
                </c:pt>
                <c:pt idx="1974">
                  <c:v>43817</c:v>
                </c:pt>
                <c:pt idx="1975">
                  <c:v>43818</c:v>
                </c:pt>
                <c:pt idx="1976">
                  <c:v>43819</c:v>
                </c:pt>
                <c:pt idx="1977">
                  <c:v>43822</c:v>
                </c:pt>
                <c:pt idx="1978">
                  <c:v>43825</c:v>
                </c:pt>
                <c:pt idx="1979">
                  <c:v>43826</c:v>
                </c:pt>
                <c:pt idx="1980">
                  <c:v>43829</c:v>
                </c:pt>
                <c:pt idx="1981">
                  <c:v>43832</c:v>
                </c:pt>
                <c:pt idx="1982">
                  <c:v>43833</c:v>
                </c:pt>
                <c:pt idx="1983">
                  <c:v>43836</c:v>
                </c:pt>
                <c:pt idx="1984">
                  <c:v>43837</c:v>
                </c:pt>
                <c:pt idx="1985">
                  <c:v>43838</c:v>
                </c:pt>
                <c:pt idx="1986">
                  <c:v>43839</c:v>
                </c:pt>
                <c:pt idx="1987">
                  <c:v>43840</c:v>
                </c:pt>
                <c:pt idx="1988">
                  <c:v>43843</c:v>
                </c:pt>
                <c:pt idx="1989">
                  <c:v>43844</c:v>
                </c:pt>
                <c:pt idx="1990">
                  <c:v>43845</c:v>
                </c:pt>
                <c:pt idx="1991">
                  <c:v>43846</c:v>
                </c:pt>
                <c:pt idx="1992">
                  <c:v>43847</c:v>
                </c:pt>
                <c:pt idx="1993">
                  <c:v>43850</c:v>
                </c:pt>
                <c:pt idx="1994">
                  <c:v>43851</c:v>
                </c:pt>
                <c:pt idx="1995">
                  <c:v>43852</c:v>
                </c:pt>
                <c:pt idx="1996">
                  <c:v>43853</c:v>
                </c:pt>
                <c:pt idx="1997">
                  <c:v>43854</c:v>
                </c:pt>
                <c:pt idx="1998">
                  <c:v>43857</c:v>
                </c:pt>
                <c:pt idx="1999">
                  <c:v>43858</c:v>
                </c:pt>
                <c:pt idx="2000">
                  <c:v>43859</c:v>
                </c:pt>
                <c:pt idx="2001">
                  <c:v>43860</c:v>
                </c:pt>
                <c:pt idx="2002">
                  <c:v>43861</c:v>
                </c:pt>
                <c:pt idx="2003">
                  <c:v>43864</c:v>
                </c:pt>
                <c:pt idx="2004">
                  <c:v>43865</c:v>
                </c:pt>
                <c:pt idx="2005">
                  <c:v>43866</c:v>
                </c:pt>
                <c:pt idx="2006">
                  <c:v>43867</c:v>
                </c:pt>
                <c:pt idx="2007">
                  <c:v>43868</c:v>
                </c:pt>
                <c:pt idx="2008">
                  <c:v>43871</c:v>
                </c:pt>
                <c:pt idx="2009">
                  <c:v>43872</c:v>
                </c:pt>
                <c:pt idx="2010">
                  <c:v>43873</c:v>
                </c:pt>
                <c:pt idx="2011">
                  <c:v>43874</c:v>
                </c:pt>
                <c:pt idx="2012">
                  <c:v>43875</c:v>
                </c:pt>
                <c:pt idx="2013">
                  <c:v>43878</c:v>
                </c:pt>
                <c:pt idx="2014">
                  <c:v>43879</c:v>
                </c:pt>
                <c:pt idx="2015">
                  <c:v>43880</c:v>
                </c:pt>
                <c:pt idx="2016">
                  <c:v>43881</c:v>
                </c:pt>
                <c:pt idx="2017">
                  <c:v>43882</c:v>
                </c:pt>
                <c:pt idx="2018">
                  <c:v>43888</c:v>
                </c:pt>
                <c:pt idx="2019">
                  <c:v>43889</c:v>
                </c:pt>
                <c:pt idx="2020">
                  <c:v>43892</c:v>
                </c:pt>
                <c:pt idx="2021">
                  <c:v>43893</c:v>
                </c:pt>
                <c:pt idx="2022">
                  <c:v>43894</c:v>
                </c:pt>
                <c:pt idx="2023">
                  <c:v>43895</c:v>
                </c:pt>
                <c:pt idx="2024">
                  <c:v>43896</c:v>
                </c:pt>
                <c:pt idx="2025">
                  <c:v>43899</c:v>
                </c:pt>
                <c:pt idx="2026">
                  <c:v>43900</c:v>
                </c:pt>
                <c:pt idx="2027">
                  <c:v>43901</c:v>
                </c:pt>
                <c:pt idx="2028">
                  <c:v>43902</c:v>
                </c:pt>
                <c:pt idx="2029">
                  <c:v>43903</c:v>
                </c:pt>
                <c:pt idx="2030">
                  <c:v>43906</c:v>
                </c:pt>
                <c:pt idx="2031">
                  <c:v>43907</c:v>
                </c:pt>
                <c:pt idx="2032">
                  <c:v>43908</c:v>
                </c:pt>
                <c:pt idx="2033">
                  <c:v>43909</c:v>
                </c:pt>
                <c:pt idx="2034">
                  <c:v>43910</c:v>
                </c:pt>
                <c:pt idx="2035">
                  <c:v>43913</c:v>
                </c:pt>
                <c:pt idx="2036">
                  <c:v>43914</c:v>
                </c:pt>
                <c:pt idx="2037">
                  <c:v>43915</c:v>
                </c:pt>
                <c:pt idx="2038">
                  <c:v>43916</c:v>
                </c:pt>
                <c:pt idx="2039">
                  <c:v>43917</c:v>
                </c:pt>
                <c:pt idx="2040">
                  <c:v>43920</c:v>
                </c:pt>
                <c:pt idx="2041">
                  <c:v>43921</c:v>
                </c:pt>
                <c:pt idx="2042">
                  <c:v>43922</c:v>
                </c:pt>
                <c:pt idx="2043">
                  <c:v>43923</c:v>
                </c:pt>
                <c:pt idx="2044">
                  <c:v>43924</c:v>
                </c:pt>
                <c:pt idx="2045">
                  <c:v>43927</c:v>
                </c:pt>
                <c:pt idx="2046">
                  <c:v>43928</c:v>
                </c:pt>
                <c:pt idx="2047">
                  <c:v>43929</c:v>
                </c:pt>
                <c:pt idx="2048">
                  <c:v>43930</c:v>
                </c:pt>
                <c:pt idx="2049">
                  <c:v>43934</c:v>
                </c:pt>
                <c:pt idx="2050">
                  <c:v>43935</c:v>
                </c:pt>
                <c:pt idx="2051">
                  <c:v>43936</c:v>
                </c:pt>
                <c:pt idx="2052">
                  <c:v>43937</c:v>
                </c:pt>
                <c:pt idx="2053">
                  <c:v>43938</c:v>
                </c:pt>
                <c:pt idx="2054">
                  <c:v>43941</c:v>
                </c:pt>
                <c:pt idx="2055">
                  <c:v>43943</c:v>
                </c:pt>
                <c:pt idx="2056">
                  <c:v>43944</c:v>
                </c:pt>
                <c:pt idx="2057">
                  <c:v>43945</c:v>
                </c:pt>
                <c:pt idx="2058">
                  <c:v>43948</c:v>
                </c:pt>
                <c:pt idx="2059">
                  <c:v>43949</c:v>
                </c:pt>
                <c:pt idx="2060">
                  <c:v>43950</c:v>
                </c:pt>
                <c:pt idx="2061">
                  <c:v>43951</c:v>
                </c:pt>
                <c:pt idx="2062">
                  <c:v>43955</c:v>
                </c:pt>
                <c:pt idx="2063">
                  <c:v>43956</c:v>
                </c:pt>
                <c:pt idx="2064">
                  <c:v>43957</c:v>
                </c:pt>
                <c:pt idx="2065">
                  <c:v>43958</c:v>
                </c:pt>
                <c:pt idx="2066">
                  <c:v>43959</c:v>
                </c:pt>
                <c:pt idx="2067">
                  <c:v>43962</c:v>
                </c:pt>
                <c:pt idx="2068">
                  <c:v>43963</c:v>
                </c:pt>
                <c:pt idx="2069">
                  <c:v>43964</c:v>
                </c:pt>
                <c:pt idx="2070">
                  <c:v>43965</c:v>
                </c:pt>
                <c:pt idx="2071">
                  <c:v>43966</c:v>
                </c:pt>
                <c:pt idx="2072">
                  <c:v>43969</c:v>
                </c:pt>
                <c:pt idx="2073">
                  <c:v>43970</c:v>
                </c:pt>
                <c:pt idx="2074">
                  <c:v>43971</c:v>
                </c:pt>
                <c:pt idx="2075">
                  <c:v>43972</c:v>
                </c:pt>
                <c:pt idx="2076">
                  <c:v>43973</c:v>
                </c:pt>
                <c:pt idx="2077">
                  <c:v>43976</c:v>
                </c:pt>
                <c:pt idx="2078">
                  <c:v>43977</c:v>
                </c:pt>
                <c:pt idx="2079">
                  <c:v>43978</c:v>
                </c:pt>
                <c:pt idx="2080">
                  <c:v>43979</c:v>
                </c:pt>
                <c:pt idx="2081">
                  <c:v>43980</c:v>
                </c:pt>
                <c:pt idx="2082">
                  <c:v>43983</c:v>
                </c:pt>
                <c:pt idx="2083">
                  <c:v>43984</c:v>
                </c:pt>
                <c:pt idx="2084">
                  <c:v>43985</c:v>
                </c:pt>
                <c:pt idx="2085">
                  <c:v>43986</c:v>
                </c:pt>
                <c:pt idx="2086">
                  <c:v>43987</c:v>
                </c:pt>
                <c:pt idx="2087">
                  <c:v>43990</c:v>
                </c:pt>
                <c:pt idx="2088">
                  <c:v>43991</c:v>
                </c:pt>
                <c:pt idx="2089">
                  <c:v>43992</c:v>
                </c:pt>
                <c:pt idx="2090">
                  <c:v>43994</c:v>
                </c:pt>
                <c:pt idx="2091">
                  <c:v>43997</c:v>
                </c:pt>
                <c:pt idx="2092">
                  <c:v>43998</c:v>
                </c:pt>
                <c:pt idx="2093">
                  <c:v>43999</c:v>
                </c:pt>
                <c:pt idx="2094">
                  <c:v>44000</c:v>
                </c:pt>
                <c:pt idx="2095">
                  <c:v>44001</c:v>
                </c:pt>
                <c:pt idx="2096">
                  <c:v>44004</c:v>
                </c:pt>
                <c:pt idx="2097">
                  <c:v>44005</c:v>
                </c:pt>
                <c:pt idx="2098">
                  <c:v>44006</c:v>
                </c:pt>
                <c:pt idx="2099">
                  <c:v>44007</c:v>
                </c:pt>
                <c:pt idx="2100">
                  <c:v>44008</c:v>
                </c:pt>
                <c:pt idx="2101">
                  <c:v>44011</c:v>
                </c:pt>
                <c:pt idx="2102">
                  <c:v>44012</c:v>
                </c:pt>
                <c:pt idx="2103">
                  <c:v>44013</c:v>
                </c:pt>
                <c:pt idx="2104">
                  <c:v>44014</c:v>
                </c:pt>
                <c:pt idx="2105">
                  <c:v>44015</c:v>
                </c:pt>
                <c:pt idx="2106">
                  <c:v>44018</c:v>
                </c:pt>
                <c:pt idx="2107">
                  <c:v>44019</c:v>
                </c:pt>
                <c:pt idx="2108">
                  <c:v>44020</c:v>
                </c:pt>
                <c:pt idx="2109">
                  <c:v>44021</c:v>
                </c:pt>
                <c:pt idx="2110">
                  <c:v>44022</c:v>
                </c:pt>
                <c:pt idx="2111">
                  <c:v>44025</c:v>
                </c:pt>
                <c:pt idx="2112">
                  <c:v>44026</c:v>
                </c:pt>
                <c:pt idx="2113">
                  <c:v>44027</c:v>
                </c:pt>
                <c:pt idx="2114">
                  <c:v>44028</c:v>
                </c:pt>
                <c:pt idx="2115">
                  <c:v>44029</c:v>
                </c:pt>
                <c:pt idx="2116">
                  <c:v>44032</c:v>
                </c:pt>
                <c:pt idx="2117">
                  <c:v>44033</c:v>
                </c:pt>
                <c:pt idx="2118">
                  <c:v>44034</c:v>
                </c:pt>
                <c:pt idx="2119">
                  <c:v>44035</c:v>
                </c:pt>
                <c:pt idx="2120">
                  <c:v>44036</c:v>
                </c:pt>
                <c:pt idx="2121">
                  <c:v>44039</c:v>
                </c:pt>
                <c:pt idx="2122">
                  <c:v>44040</c:v>
                </c:pt>
                <c:pt idx="2123">
                  <c:v>44041</c:v>
                </c:pt>
                <c:pt idx="2124">
                  <c:v>44042</c:v>
                </c:pt>
                <c:pt idx="2125">
                  <c:v>44043</c:v>
                </c:pt>
                <c:pt idx="2126">
                  <c:v>44046</c:v>
                </c:pt>
                <c:pt idx="2127">
                  <c:v>44047</c:v>
                </c:pt>
                <c:pt idx="2128">
                  <c:v>44048</c:v>
                </c:pt>
                <c:pt idx="2129">
                  <c:v>44049</c:v>
                </c:pt>
                <c:pt idx="2130">
                  <c:v>44050</c:v>
                </c:pt>
                <c:pt idx="2131">
                  <c:v>44053</c:v>
                </c:pt>
                <c:pt idx="2132">
                  <c:v>44054</c:v>
                </c:pt>
                <c:pt idx="2133">
                  <c:v>44055</c:v>
                </c:pt>
                <c:pt idx="2134">
                  <c:v>44056</c:v>
                </c:pt>
                <c:pt idx="2135">
                  <c:v>44057</c:v>
                </c:pt>
                <c:pt idx="2136">
                  <c:v>44060</c:v>
                </c:pt>
                <c:pt idx="2137">
                  <c:v>44061</c:v>
                </c:pt>
                <c:pt idx="2138">
                  <c:v>44062</c:v>
                </c:pt>
                <c:pt idx="2139">
                  <c:v>44063</c:v>
                </c:pt>
                <c:pt idx="2140">
                  <c:v>44064</c:v>
                </c:pt>
                <c:pt idx="2141">
                  <c:v>44067</c:v>
                </c:pt>
                <c:pt idx="2142">
                  <c:v>44068</c:v>
                </c:pt>
                <c:pt idx="2143">
                  <c:v>44069</c:v>
                </c:pt>
                <c:pt idx="2144">
                  <c:v>44070</c:v>
                </c:pt>
                <c:pt idx="2145">
                  <c:v>44071</c:v>
                </c:pt>
                <c:pt idx="2146">
                  <c:v>44074</c:v>
                </c:pt>
                <c:pt idx="2147">
                  <c:v>44075</c:v>
                </c:pt>
                <c:pt idx="2148">
                  <c:v>44076</c:v>
                </c:pt>
                <c:pt idx="2149">
                  <c:v>44077</c:v>
                </c:pt>
                <c:pt idx="2150">
                  <c:v>44078</c:v>
                </c:pt>
                <c:pt idx="2151">
                  <c:v>44082</c:v>
                </c:pt>
                <c:pt idx="2152">
                  <c:v>44083</c:v>
                </c:pt>
                <c:pt idx="2153">
                  <c:v>44084</c:v>
                </c:pt>
                <c:pt idx="2154">
                  <c:v>44085</c:v>
                </c:pt>
                <c:pt idx="2155">
                  <c:v>44088</c:v>
                </c:pt>
                <c:pt idx="2156">
                  <c:v>44089</c:v>
                </c:pt>
                <c:pt idx="2157">
                  <c:v>44090</c:v>
                </c:pt>
                <c:pt idx="2158">
                  <c:v>44091</c:v>
                </c:pt>
                <c:pt idx="2159">
                  <c:v>44092</c:v>
                </c:pt>
                <c:pt idx="2160">
                  <c:v>44095</c:v>
                </c:pt>
                <c:pt idx="2161">
                  <c:v>44096</c:v>
                </c:pt>
                <c:pt idx="2162">
                  <c:v>44097</c:v>
                </c:pt>
                <c:pt idx="2163">
                  <c:v>44098</c:v>
                </c:pt>
                <c:pt idx="2164">
                  <c:v>44099</c:v>
                </c:pt>
                <c:pt idx="2165">
                  <c:v>44102</c:v>
                </c:pt>
                <c:pt idx="2166">
                  <c:v>44103</c:v>
                </c:pt>
                <c:pt idx="2167">
                  <c:v>44104</c:v>
                </c:pt>
                <c:pt idx="2168">
                  <c:v>44105</c:v>
                </c:pt>
                <c:pt idx="2169">
                  <c:v>44106</c:v>
                </c:pt>
                <c:pt idx="2170">
                  <c:v>44109</c:v>
                </c:pt>
                <c:pt idx="2171">
                  <c:v>44110</c:v>
                </c:pt>
                <c:pt idx="2172">
                  <c:v>44111</c:v>
                </c:pt>
                <c:pt idx="2173">
                  <c:v>44112</c:v>
                </c:pt>
                <c:pt idx="2174">
                  <c:v>44113</c:v>
                </c:pt>
                <c:pt idx="2175">
                  <c:v>44117</c:v>
                </c:pt>
                <c:pt idx="2176">
                  <c:v>44118</c:v>
                </c:pt>
                <c:pt idx="2177">
                  <c:v>44119</c:v>
                </c:pt>
                <c:pt idx="2178">
                  <c:v>44120</c:v>
                </c:pt>
                <c:pt idx="2179">
                  <c:v>44123</c:v>
                </c:pt>
                <c:pt idx="2180">
                  <c:v>44124</c:v>
                </c:pt>
                <c:pt idx="2181">
                  <c:v>44125</c:v>
                </c:pt>
                <c:pt idx="2182">
                  <c:v>44126</c:v>
                </c:pt>
                <c:pt idx="2183">
                  <c:v>44127</c:v>
                </c:pt>
                <c:pt idx="2184">
                  <c:v>44130</c:v>
                </c:pt>
                <c:pt idx="2185">
                  <c:v>44131</c:v>
                </c:pt>
                <c:pt idx="2186">
                  <c:v>44132</c:v>
                </c:pt>
                <c:pt idx="2187">
                  <c:v>44133</c:v>
                </c:pt>
                <c:pt idx="2188">
                  <c:v>44134</c:v>
                </c:pt>
                <c:pt idx="2189">
                  <c:v>44138</c:v>
                </c:pt>
                <c:pt idx="2190">
                  <c:v>44139</c:v>
                </c:pt>
                <c:pt idx="2191">
                  <c:v>44140</c:v>
                </c:pt>
                <c:pt idx="2192">
                  <c:v>44141</c:v>
                </c:pt>
                <c:pt idx="2193">
                  <c:v>44144</c:v>
                </c:pt>
                <c:pt idx="2194">
                  <c:v>44145</c:v>
                </c:pt>
                <c:pt idx="2195">
                  <c:v>44146</c:v>
                </c:pt>
                <c:pt idx="2196">
                  <c:v>44147</c:v>
                </c:pt>
                <c:pt idx="2197">
                  <c:v>44148</c:v>
                </c:pt>
                <c:pt idx="2198">
                  <c:v>44151</c:v>
                </c:pt>
                <c:pt idx="2199">
                  <c:v>44152</c:v>
                </c:pt>
                <c:pt idx="2200">
                  <c:v>44153</c:v>
                </c:pt>
                <c:pt idx="2201">
                  <c:v>44154</c:v>
                </c:pt>
                <c:pt idx="2202">
                  <c:v>44158</c:v>
                </c:pt>
                <c:pt idx="2203">
                  <c:v>44159</c:v>
                </c:pt>
                <c:pt idx="2204">
                  <c:v>44160</c:v>
                </c:pt>
                <c:pt idx="2205">
                  <c:v>44161</c:v>
                </c:pt>
                <c:pt idx="2206">
                  <c:v>44162</c:v>
                </c:pt>
                <c:pt idx="2207">
                  <c:v>44165</c:v>
                </c:pt>
                <c:pt idx="2208">
                  <c:v>44166</c:v>
                </c:pt>
                <c:pt idx="2209">
                  <c:v>44167</c:v>
                </c:pt>
                <c:pt idx="2210">
                  <c:v>44168</c:v>
                </c:pt>
                <c:pt idx="2211">
                  <c:v>44169</c:v>
                </c:pt>
                <c:pt idx="2212">
                  <c:v>44172</c:v>
                </c:pt>
                <c:pt idx="2213">
                  <c:v>44173</c:v>
                </c:pt>
                <c:pt idx="2214">
                  <c:v>44174</c:v>
                </c:pt>
                <c:pt idx="2215">
                  <c:v>44175</c:v>
                </c:pt>
                <c:pt idx="2216">
                  <c:v>44176</c:v>
                </c:pt>
                <c:pt idx="2217">
                  <c:v>44179</c:v>
                </c:pt>
                <c:pt idx="2218">
                  <c:v>44180</c:v>
                </c:pt>
                <c:pt idx="2219">
                  <c:v>44181</c:v>
                </c:pt>
                <c:pt idx="2220">
                  <c:v>44182</c:v>
                </c:pt>
                <c:pt idx="2221">
                  <c:v>44183</c:v>
                </c:pt>
                <c:pt idx="2222">
                  <c:v>44186</c:v>
                </c:pt>
                <c:pt idx="2223">
                  <c:v>44187</c:v>
                </c:pt>
                <c:pt idx="2224">
                  <c:v>44188</c:v>
                </c:pt>
                <c:pt idx="2225">
                  <c:v>44193</c:v>
                </c:pt>
                <c:pt idx="2226">
                  <c:v>44194</c:v>
                </c:pt>
                <c:pt idx="2227">
                  <c:v>44195</c:v>
                </c:pt>
                <c:pt idx="2228">
                  <c:v>44200</c:v>
                </c:pt>
                <c:pt idx="2229">
                  <c:v>44201</c:v>
                </c:pt>
                <c:pt idx="2230">
                  <c:v>44202</c:v>
                </c:pt>
                <c:pt idx="2231">
                  <c:v>44203</c:v>
                </c:pt>
                <c:pt idx="2232">
                  <c:v>44204</c:v>
                </c:pt>
                <c:pt idx="2233">
                  <c:v>44207</c:v>
                </c:pt>
                <c:pt idx="2234">
                  <c:v>44208</c:v>
                </c:pt>
                <c:pt idx="2235">
                  <c:v>44209</c:v>
                </c:pt>
                <c:pt idx="2236">
                  <c:v>44210</c:v>
                </c:pt>
                <c:pt idx="2237">
                  <c:v>44211</c:v>
                </c:pt>
                <c:pt idx="2238">
                  <c:v>44214</c:v>
                </c:pt>
                <c:pt idx="2239">
                  <c:v>44215</c:v>
                </c:pt>
                <c:pt idx="2240">
                  <c:v>44216</c:v>
                </c:pt>
                <c:pt idx="2241">
                  <c:v>44217</c:v>
                </c:pt>
                <c:pt idx="2242">
                  <c:v>44218</c:v>
                </c:pt>
                <c:pt idx="2243">
                  <c:v>44222</c:v>
                </c:pt>
                <c:pt idx="2244">
                  <c:v>44223</c:v>
                </c:pt>
                <c:pt idx="2245">
                  <c:v>44224</c:v>
                </c:pt>
                <c:pt idx="2246">
                  <c:v>44225</c:v>
                </c:pt>
                <c:pt idx="2247">
                  <c:v>44228</c:v>
                </c:pt>
                <c:pt idx="2248">
                  <c:v>44229</c:v>
                </c:pt>
                <c:pt idx="2249">
                  <c:v>44230</c:v>
                </c:pt>
                <c:pt idx="2250">
                  <c:v>44231</c:v>
                </c:pt>
                <c:pt idx="2251">
                  <c:v>44232</c:v>
                </c:pt>
                <c:pt idx="2252">
                  <c:v>44235</c:v>
                </c:pt>
                <c:pt idx="2253">
                  <c:v>44236</c:v>
                </c:pt>
                <c:pt idx="2254">
                  <c:v>44237</c:v>
                </c:pt>
                <c:pt idx="2255">
                  <c:v>44238</c:v>
                </c:pt>
                <c:pt idx="2256">
                  <c:v>44239</c:v>
                </c:pt>
                <c:pt idx="2257">
                  <c:v>44245</c:v>
                </c:pt>
                <c:pt idx="2258">
                  <c:v>44246</c:v>
                </c:pt>
                <c:pt idx="2259">
                  <c:v>44249</c:v>
                </c:pt>
                <c:pt idx="2260">
                  <c:v>44250</c:v>
                </c:pt>
                <c:pt idx="2261">
                  <c:v>44251</c:v>
                </c:pt>
                <c:pt idx="2262">
                  <c:v>44252</c:v>
                </c:pt>
                <c:pt idx="2263">
                  <c:v>44253</c:v>
                </c:pt>
                <c:pt idx="2264">
                  <c:v>44256</c:v>
                </c:pt>
                <c:pt idx="2265">
                  <c:v>44257</c:v>
                </c:pt>
                <c:pt idx="2266">
                  <c:v>44258</c:v>
                </c:pt>
                <c:pt idx="2267">
                  <c:v>44259</c:v>
                </c:pt>
                <c:pt idx="2268">
                  <c:v>44260</c:v>
                </c:pt>
                <c:pt idx="2269">
                  <c:v>44263</c:v>
                </c:pt>
                <c:pt idx="2270">
                  <c:v>44264</c:v>
                </c:pt>
                <c:pt idx="2271">
                  <c:v>44265</c:v>
                </c:pt>
                <c:pt idx="2272">
                  <c:v>44266</c:v>
                </c:pt>
                <c:pt idx="2273">
                  <c:v>44267</c:v>
                </c:pt>
                <c:pt idx="2274">
                  <c:v>44270</c:v>
                </c:pt>
                <c:pt idx="2275">
                  <c:v>44271</c:v>
                </c:pt>
                <c:pt idx="2276">
                  <c:v>44272</c:v>
                </c:pt>
                <c:pt idx="2277">
                  <c:v>44273</c:v>
                </c:pt>
                <c:pt idx="2278">
                  <c:v>44274</c:v>
                </c:pt>
                <c:pt idx="2279">
                  <c:v>44277</c:v>
                </c:pt>
                <c:pt idx="2280">
                  <c:v>44278</c:v>
                </c:pt>
                <c:pt idx="2281">
                  <c:v>44279</c:v>
                </c:pt>
                <c:pt idx="2282">
                  <c:v>44280</c:v>
                </c:pt>
                <c:pt idx="2283">
                  <c:v>44281</c:v>
                </c:pt>
                <c:pt idx="2284">
                  <c:v>44284</c:v>
                </c:pt>
                <c:pt idx="2285">
                  <c:v>44285</c:v>
                </c:pt>
                <c:pt idx="2286">
                  <c:v>44286</c:v>
                </c:pt>
                <c:pt idx="2287">
                  <c:v>44287</c:v>
                </c:pt>
                <c:pt idx="2288">
                  <c:v>44291</c:v>
                </c:pt>
                <c:pt idx="2289">
                  <c:v>44292</c:v>
                </c:pt>
                <c:pt idx="2290">
                  <c:v>44293</c:v>
                </c:pt>
                <c:pt idx="2291">
                  <c:v>44294</c:v>
                </c:pt>
                <c:pt idx="2292">
                  <c:v>44295</c:v>
                </c:pt>
                <c:pt idx="2293">
                  <c:v>44298</c:v>
                </c:pt>
                <c:pt idx="2294">
                  <c:v>44299</c:v>
                </c:pt>
                <c:pt idx="2295">
                  <c:v>44300</c:v>
                </c:pt>
                <c:pt idx="2296">
                  <c:v>44301</c:v>
                </c:pt>
                <c:pt idx="2297">
                  <c:v>44302</c:v>
                </c:pt>
                <c:pt idx="2298">
                  <c:v>44305</c:v>
                </c:pt>
                <c:pt idx="2299">
                  <c:v>44306</c:v>
                </c:pt>
                <c:pt idx="2300">
                  <c:v>44308</c:v>
                </c:pt>
                <c:pt idx="2301">
                  <c:v>44309</c:v>
                </c:pt>
                <c:pt idx="2302">
                  <c:v>44312</c:v>
                </c:pt>
                <c:pt idx="2303">
                  <c:v>44313</c:v>
                </c:pt>
                <c:pt idx="2304">
                  <c:v>44314</c:v>
                </c:pt>
                <c:pt idx="2305">
                  <c:v>44315</c:v>
                </c:pt>
                <c:pt idx="2306">
                  <c:v>44316</c:v>
                </c:pt>
              </c:numCache>
            </c:numRef>
          </c:cat>
          <c:val>
            <c:numRef>
              <c:f>[1]indice!$E$2:$E$1048576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102.4831831779903</c:v>
                </c:pt>
                <c:pt idx="2">
                  <c:v>102.6561067976275</c:v>
                </c:pt>
                <c:pt idx="3">
                  <c:v>101.2398623527988</c:v>
                </c:pt>
                <c:pt idx="4">
                  <c:v>101.3332411074029</c:v>
                </c:pt>
                <c:pt idx="5">
                  <c:v>102.16846219025059</c:v>
                </c:pt>
                <c:pt idx="6">
                  <c:v>103.4186999602276</c:v>
                </c:pt>
                <c:pt idx="7">
                  <c:v>103.6884608068616</c:v>
                </c:pt>
                <c:pt idx="8">
                  <c:v>103.6175621228103</c:v>
                </c:pt>
                <c:pt idx="9">
                  <c:v>102.27913330681839</c:v>
                </c:pt>
                <c:pt idx="10">
                  <c:v>103.6780853896834</c:v>
                </c:pt>
                <c:pt idx="11">
                  <c:v>104.8712583651801</c:v>
                </c:pt>
                <c:pt idx="12">
                  <c:v>106.7336457486728</c:v>
                </c:pt>
                <c:pt idx="13">
                  <c:v>107.08640993273271</c:v>
                </c:pt>
                <c:pt idx="14">
                  <c:v>107.75216586833599</c:v>
                </c:pt>
                <c:pt idx="15">
                  <c:v>107.88012934686751</c:v>
                </c:pt>
                <c:pt idx="16">
                  <c:v>108.05305296650469</c:v>
                </c:pt>
                <c:pt idx="17">
                  <c:v>108.8606062702105</c:v>
                </c:pt>
                <c:pt idx="18">
                  <c:v>108.77587369658821</c:v>
                </c:pt>
                <c:pt idx="19">
                  <c:v>108.5441560462744</c:v>
                </c:pt>
                <c:pt idx="20">
                  <c:v>109.0663853775787</c:v>
                </c:pt>
                <c:pt idx="21">
                  <c:v>111.651593491155</c:v>
                </c:pt>
                <c:pt idx="22">
                  <c:v>111.6965536322606</c:v>
                </c:pt>
                <c:pt idx="23">
                  <c:v>112.7755970187968</c:v>
                </c:pt>
                <c:pt idx="24">
                  <c:v>112.78770167217139</c:v>
                </c:pt>
                <c:pt idx="25">
                  <c:v>113.98606235625719</c:v>
                </c:pt>
                <c:pt idx="26">
                  <c:v>113.8373480433693</c:v>
                </c:pt>
                <c:pt idx="27">
                  <c:v>113.3168479482612</c:v>
                </c:pt>
                <c:pt idx="28">
                  <c:v>110.6676580954193</c:v>
                </c:pt>
                <c:pt idx="29">
                  <c:v>113.59698421207349</c:v>
                </c:pt>
                <c:pt idx="30">
                  <c:v>112.4677929758426</c:v>
                </c:pt>
                <c:pt idx="31">
                  <c:v>113.036711684449</c:v>
                </c:pt>
                <c:pt idx="32">
                  <c:v>114.37514050044101</c:v>
                </c:pt>
                <c:pt idx="33">
                  <c:v>114.482353144616</c:v>
                </c:pt>
                <c:pt idx="34">
                  <c:v>113.81832644520919</c:v>
                </c:pt>
                <c:pt idx="35">
                  <c:v>114.0310224973629</c:v>
                </c:pt>
                <c:pt idx="36">
                  <c:v>112.8170986875097</c:v>
                </c:pt>
                <c:pt idx="37">
                  <c:v>114.0586902765049</c:v>
                </c:pt>
                <c:pt idx="38">
                  <c:v>113.80449255563821</c:v>
                </c:pt>
                <c:pt idx="39">
                  <c:v>115.5302702796175</c:v>
                </c:pt>
                <c:pt idx="40">
                  <c:v>117.2110878624912</c:v>
                </c:pt>
                <c:pt idx="41">
                  <c:v>115.7965726538588</c:v>
                </c:pt>
                <c:pt idx="42">
                  <c:v>112.59748569057049</c:v>
                </c:pt>
                <c:pt idx="43">
                  <c:v>114.1589859758944</c:v>
                </c:pt>
                <c:pt idx="44">
                  <c:v>115.69973542686201</c:v>
                </c:pt>
                <c:pt idx="45">
                  <c:v>115.346971242802</c:v>
                </c:pt>
                <c:pt idx="46">
                  <c:v>114.79534489615941</c:v>
                </c:pt>
                <c:pt idx="47">
                  <c:v>118.26938041467081</c:v>
                </c:pt>
                <c:pt idx="48">
                  <c:v>118.0324750557679</c:v>
                </c:pt>
                <c:pt idx="49">
                  <c:v>117.1540230680109</c:v>
                </c:pt>
                <c:pt idx="50">
                  <c:v>117.0416227152467</c:v>
                </c:pt>
                <c:pt idx="51">
                  <c:v>117.1211675802798</c:v>
                </c:pt>
                <c:pt idx="52">
                  <c:v>116.3706790710543</c:v>
                </c:pt>
                <c:pt idx="53">
                  <c:v>115.6167320894361</c:v>
                </c:pt>
                <c:pt idx="54">
                  <c:v>113.8321603347801</c:v>
                </c:pt>
                <c:pt idx="55">
                  <c:v>113.8062217918346</c:v>
                </c:pt>
                <c:pt idx="56">
                  <c:v>115.314115755071</c:v>
                </c:pt>
                <c:pt idx="57">
                  <c:v>114.1935706998219</c:v>
                </c:pt>
                <c:pt idx="58">
                  <c:v>112.5369624236975</c:v>
                </c:pt>
                <c:pt idx="59">
                  <c:v>112.17901053104841</c:v>
                </c:pt>
                <c:pt idx="60">
                  <c:v>111.5547562641581</c:v>
                </c:pt>
                <c:pt idx="61">
                  <c:v>112.77386778260041</c:v>
                </c:pt>
                <c:pt idx="62">
                  <c:v>111.16221964758169</c:v>
                </c:pt>
                <c:pt idx="63">
                  <c:v>109.8566463193208</c:v>
                </c:pt>
                <c:pt idx="64">
                  <c:v>110.136782583133</c:v>
                </c:pt>
                <c:pt idx="65">
                  <c:v>108.8087291843193</c:v>
                </c:pt>
                <c:pt idx="66">
                  <c:v>106.7595842916184</c:v>
                </c:pt>
                <c:pt idx="67">
                  <c:v>105.9900741842328</c:v>
                </c:pt>
                <c:pt idx="68">
                  <c:v>109.0421760708295</c:v>
                </c:pt>
                <c:pt idx="69">
                  <c:v>107.39594321188331</c:v>
                </c:pt>
                <c:pt idx="70">
                  <c:v>107.13482854623111</c:v>
                </c:pt>
                <c:pt idx="71">
                  <c:v>108.4213802763319</c:v>
                </c:pt>
                <c:pt idx="72">
                  <c:v>108.9591727334037</c:v>
                </c:pt>
                <c:pt idx="73">
                  <c:v>108.2813121444258</c:v>
                </c:pt>
                <c:pt idx="74">
                  <c:v>108.0668868560757</c:v>
                </c:pt>
                <c:pt idx="75">
                  <c:v>106.4154662885403</c:v>
                </c:pt>
                <c:pt idx="76">
                  <c:v>107.1624963253731</c:v>
                </c:pt>
                <c:pt idx="77">
                  <c:v>106.7803351259749</c:v>
                </c:pt>
                <c:pt idx="78">
                  <c:v>107.55503294194961</c:v>
                </c:pt>
                <c:pt idx="79">
                  <c:v>106.6783101903889</c:v>
                </c:pt>
                <c:pt idx="80">
                  <c:v>106.9013816597209</c:v>
                </c:pt>
                <c:pt idx="81">
                  <c:v>107.9458403223296</c:v>
                </c:pt>
                <c:pt idx="82">
                  <c:v>107.3924847394906</c:v>
                </c:pt>
                <c:pt idx="83">
                  <c:v>105.17387469954519</c:v>
                </c:pt>
                <c:pt idx="84">
                  <c:v>105.86383994189769</c:v>
                </c:pt>
                <c:pt idx="85">
                  <c:v>104.3853429939996</c:v>
                </c:pt>
                <c:pt idx="86">
                  <c:v>103.3841152363001</c:v>
                </c:pt>
                <c:pt idx="87">
                  <c:v>103.23885939580489</c:v>
                </c:pt>
                <c:pt idx="88">
                  <c:v>102.7944456933372</c:v>
                </c:pt>
                <c:pt idx="89">
                  <c:v>99.500250739248472</c:v>
                </c:pt>
                <c:pt idx="90">
                  <c:v>97.248785211572056</c:v>
                </c:pt>
                <c:pt idx="91">
                  <c:v>96.643552542841832</c:v>
                </c:pt>
                <c:pt idx="92">
                  <c:v>93.444465579553508</c:v>
                </c:pt>
                <c:pt idx="93">
                  <c:v>94.265852772830243</c:v>
                </c:pt>
                <c:pt idx="94">
                  <c:v>97.857476352695016</c:v>
                </c:pt>
                <c:pt idx="95">
                  <c:v>95.175431012121948</c:v>
                </c:pt>
                <c:pt idx="96">
                  <c:v>94.449151809645684</c:v>
                </c:pt>
                <c:pt idx="97">
                  <c:v>93.487696484462816</c:v>
                </c:pt>
                <c:pt idx="98">
                  <c:v>94.179390963011627</c:v>
                </c:pt>
                <c:pt idx="99">
                  <c:v>95.476318110290677</c:v>
                </c:pt>
                <c:pt idx="100">
                  <c:v>94.473361116394898</c:v>
                </c:pt>
                <c:pt idx="101">
                  <c:v>93.029448892424213</c:v>
                </c:pt>
                <c:pt idx="102">
                  <c:v>94.226080340313672</c:v>
                </c:pt>
                <c:pt idx="103">
                  <c:v>92.346400594857244</c:v>
                </c:pt>
                <c:pt idx="104">
                  <c:v>92.370609901606457</c:v>
                </c:pt>
                <c:pt idx="105">
                  <c:v>90.752044821802215</c:v>
                </c:pt>
                <c:pt idx="106">
                  <c:v>93.648515450725412</c:v>
                </c:pt>
                <c:pt idx="107">
                  <c:v>94.122326168531359</c:v>
                </c:pt>
                <c:pt idx="108">
                  <c:v>93.380483840287738</c:v>
                </c:pt>
                <c:pt idx="109">
                  <c:v>95.192723374085659</c:v>
                </c:pt>
                <c:pt idx="110">
                  <c:v>96.233723564301641</c:v>
                </c:pt>
                <c:pt idx="111">
                  <c:v>95.716681941586401</c:v>
                </c:pt>
                <c:pt idx="112">
                  <c:v>97.01879679745457</c:v>
                </c:pt>
                <c:pt idx="113">
                  <c:v>97.174428055128047</c:v>
                </c:pt>
                <c:pt idx="114">
                  <c:v>98.903664251500118</c:v>
                </c:pt>
                <c:pt idx="115">
                  <c:v>98.855245638001705</c:v>
                </c:pt>
                <c:pt idx="116">
                  <c:v>95.981255079631325</c:v>
                </c:pt>
                <c:pt idx="117">
                  <c:v>95.868854726867141</c:v>
                </c:pt>
                <c:pt idx="118">
                  <c:v>93.04155354579882</c:v>
                </c:pt>
                <c:pt idx="119">
                  <c:v>93.09688910408272</c:v>
                </c:pt>
                <c:pt idx="120">
                  <c:v>91.838005153123873</c:v>
                </c:pt>
                <c:pt idx="121">
                  <c:v>91.047744211381826</c:v>
                </c:pt>
                <c:pt idx="122">
                  <c:v>93.99263345380345</c:v>
                </c:pt>
                <c:pt idx="123">
                  <c:v>94.577115288177211</c:v>
                </c:pt>
                <c:pt idx="124">
                  <c:v>96.456795033633654</c:v>
                </c:pt>
                <c:pt idx="125">
                  <c:v>96.970378183956157</c:v>
                </c:pt>
                <c:pt idx="126">
                  <c:v>97.492607515260516</c:v>
                </c:pt>
                <c:pt idx="127">
                  <c:v>95.789309861834028</c:v>
                </c:pt>
                <c:pt idx="128">
                  <c:v>92.870359162357985</c:v>
                </c:pt>
                <c:pt idx="129">
                  <c:v>92.633453803455012</c:v>
                </c:pt>
                <c:pt idx="130">
                  <c:v>92.377526846391945</c:v>
                </c:pt>
                <c:pt idx="131">
                  <c:v>93.951131785090524</c:v>
                </c:pt>
                <c:pt idx="132">
                  <c:v>92.344671358660875</c:v>
                </c:pt>
                <c:pt idx="133">
                  <c:v>93.22139411022151</c:v>
                </c:pt>
                <c:pt idx="134">
                  <c:v>94.386899306576282</c:v>
                </c:pt>
                <c:pt idx="135">
                  <c:v>95.708035760604531</c:v>
                </c:pt>
                <c:pt idx="136">
                  <c:v>93.715955662383919</c:v>
                </c:pt>
                <c:pt idx="137">
                  <c:v>91.70831243839595</c:v>
                </c:pt>
                <c:pt idx="138">
                  <c:v>91.025264140828995</c:v>
                </c:pt>
                <c:pt idx="139">
                  <c:v>90.971657818741463</c:v>
                </c:pt>
                <c:pt idx="140">
                  <c:v>93.383942312680489</c:v>
                </c:pt>
                <c:pt idx="141">
                  <c:v>97.793494613429246</c:v>
                </c:pt>
                <c:pt idx="142">
                  <c:v>98.983209116533217</c:v>
                </c:pt>
                <c:pt idx="143">
                  <c:v>97.004962907883581</c:v>
                </c:pt>
                <c:pt idx="144">
                  <c:v>96.185304950803229</c:v>
                </c:pt>
                <c:pt idx="145">
                  <c:v>96.007193622576906</c:v>
                </c:pt>
                <c:pt idx="146">
                  <c:v>99.007418423282431</c:v>
                </c:pt>
                <c:pt idx="147">
                  <c:v>100.89228587732801</c:v>
                </c:pt>
                <c:pt idx="148">
                  <c:v>99.821888671773678</c:v>
                </c:pt>
                <c:pt idx="149">
                  <c:v>101.9402030123295</c:v>
                </c:pt>
                <c:pt idx="150">
                  <c:v>101.6739006380882</c:v>
                </c:pt>
                <c:pt idx="151">
                  <c:v>102.51085095713221</c:v>
                </c:pt>
                <c:pt idx="152">
                  <c:v>102.2376316381054</c:v>
                </c:pt>
                <c:pt idx="153">
                  <c:v>100.43922599387849</c:v>
                </c:pt>
                <c:pt idx="154">
                  <c:v>100.62252503069389</c:v>
                </c:pt>
                <c:pt idx="155">
                  <c:v>102.79617492953361</c:v>
                </c:pt>
                <c:pt idx="156">
                  <c:v>102.1667329540542</c:v>
                </c:pt>
                <c:pt idx="157">
                  <c:v>102.514309429525</c:v>
                </c:pt>
                <c:pt idx="158">
                  <c:v>101.88313821784919</c:v>
                </c:pt>
                <c:pt idx="159">
                  <c:v>102.68377457676949</c:v>
                </c:pt>
                <c:pt idx="160">
                  <c:v>101.1810683221221</c:v>
                </c:pt>
                <c:pt idx="161">
                  <c:v>101.0323540092341</c:v>
                </c:pt>
                <c:pt idx="162">
                  <c:v>100.48764460737689</c:v>
                </c:pt>
                <c:pt idx="163">
                  <c:v>100.9977692853067</c:v>
                </c:pt>
                <c:pt idx="164">
                  <c:v>99.204551349668847</c:v>
                </c:pt>
                <c:pt idx="165">
                  <c:v>99.009147659478813</c:v>
                </c:pt>
                <c:pt idx="166">
                  <c:v>98.671946601186249</c:v>
                </c:pt>
                <c:pt idx="167">
                  <c:v>99.052378564388107</c:v>
                </c:pt>
                <c:pt idx="168">
                  <c:v>97.241868266786554</c:v>
                </c:pt>
                <c:pt idx="169">
                  <c:v>98.331287070500963</c:v>
                </c:pt>
                <c:pt idx="170">
                  <c:v>100.8507842086151</c:v>
                </c:pt>
                <c:pt idx="171">
                  <c:v>100.99431081291399</c:v>
                </c:pt>
                <c:pt idx="172">
                  <c:v>102.75640249701711</c:v>
                </c:pt>
                <c:pt idx="173">
                  <c:v>103.6192913590067</c:v>
                </c:pt>
                <c:pt idx="174">
                  <c:v>107.1400162548202</c:v>
                </c:pt>
                <c:pt idx="175">
                  <c:v>107.3942139756869</c:v>
                </c:pt>
                <c:pt idx="176">
                  <c:v>106.8771723529717</c:v>
                </c:pt>
                <c:pt idx="177">
                  <c:v>106.873713880579</c:v>
                </c:pt>
                <c:pt idx="178">
                  <c:v>106.61086997873041</c:v>
                </c:pt>
                <c:pt idx="179">
                  <c:v>106.67312248179979</c:v>
                </c:pt>
                <c:pt idx="180">
                  <c:v>106.0367635615349</c:v>
                </c:pt>
                <c:pt idx="181">
                  <c:v>107.0570129173944</c:v>
                </c:pt>
                <c:pt idx="182">
                  <c:v>104.62051911670621</c:v>
                </c:pt>
                <c:pt idx="183">
                  <c:v>104.58074668418961</c:v>
                </c:pt>
                <c:pt idx="184">
                  <c:v>104.1691884694531</c:v>
                </c:pt>
                <c:pt idx="185">
                  <c:v>102.3292811565132</c:v>
                </c:pt>
                <c:pt idx="186">
                  <c:v>103.0123294540802</c:v>
                </c:pt>
                <c:pt idx="187">
                  <c:v>102.4088260215463</c:v>
                </c:pt>
                <c:pt idx="188">
                  <c:v>101.3799304847049</c:v>
                </c:pt>
                <c:pt idx="189">
                  <c:v>101.087689567518</c:v>
                </c:pt>
                <c:pt idx="190">
                  <c:v>101.2848224939044</c:v>
                </c:pt>
                <c:pt idx="191">
                  <c:v>102.57310346020159</c:v>
                </c:pt>
                <c:pt idx="192">
                  <c:v>101.919452177973</c:v>
                </c:pt>
                <c:pt idx="193">
                  <c:v>101.0842310951253</c:v>
                </c:pt>
                <c:pt idx="194">
                  <c:v>102.305071849764</c:v>
                </c:pt>
                <c:pt idx="195">
                  <c:v>103.06593577616771</c:v>
                </c:pt>
                <c:pt idx="196">
                  <c:v>103.31148731605251</c:v>
                </c:pt>
                <c:pt idx="197">
                  <c:v>103.9046153314081</c:v>
                </c:pt>
                <c:pt idx="198">
                  <c:v>103.29419495408879</c:v>
                </c:pt>
                <c:pt idx="199">
                  <c:v>101.8900551626347</c:v>
                </c:pt>
                <c:pt idx="200">
                  <c:v>101.5061647270401</c:v>
                </c:pt>
                <c:pt idx="201">
                  <c:v>99.759636168704276</c:v>
                </c:pt>
                <c:pt idx="202">
                  <c:v>98.844870220823466</c:v>
                </c:pt>
                <c:pt idx="203">
                  <c:v>100.013833889571</c:v>
                </c:pt>
                <c:pt idx="204">
                  <c:v>99.045461619602619</c:v>
                </c:pt>
                <c:pt idx="205">
                  <c:v>98.872537999965417</c:v>
                </c:pt>
                <c:pt idx="206">
                  <c:v>99.749260751526052</c:v>
                </c:pt>
                <c:pt idx="207">
                  <c:v>98.684051254560856</c:v>
                </c:pt>
                <c:pt idx="208">
                  <c:v>100.9579968527901</c:v>
                </c:pt>
                <c:pt idx="209">
                  <c:v>100.6588389908178</c:v>
                </c:pt>
                <c:pt idx="210">
                  <c:v>102.81865500008649</c:v>
                </c:pt>
                <c:pt idx="211">
                  <c:v>101.189714503104</c:v>
                </c:pt>
                <c:pt idx="212">
                  <c:v>99.472582960106521</c:v>
                </c:pt>
                <c:pt idx="213">
                  <c:v>99.185529751508767</c:v>
                </c:pt>
                <c:pt idx="214">
                  <c:v>98.677134309775369</c:v>
                </c:pt>
                <c:pt idx="215">
                  <c:v>99.406871984644383</c:v>
                </c:pt>
                <c:pt idx="216">
                  <c:v>97.319683895623299</c:v>
                </c:pt>
                <c:pt idx="217">
                  <c:v>95.803143751405003</c:v>
                </c:pt>
                <c:pt idx="218">
                  <c:v>97.617112521399292</c:v>
                </c:pt>
                <c:pt idx="219">
                  <c:v>97.255702156357543</c:v>
                </c:pt>
                <c:pt idx="220">
                  <c:v>97.592903214650079</c:v>
                </c:pt>
                <c:pt idx="221">
                  <c:v>99.559044769925123</c:v>
                </c:pt>
                <c:pt idx="222">
                  <c:v>98.111674073561701</c:v>
                </c:pt>
                <c:pt idx="223">
                  <c:v>97.266077573535767</c:v>
                </c:pt>
                <c:pt idx="224">
                  <c:v>97.769285306680047</c:v>
                </c:pt>
                <c:pt idx="225">
                  <c:v>100.0415016687129</c:v>
                </c:pt>
                <c:pt idx="226">
                  <c:v>99.387850386484288</c:v>
                </c:pt>
                <c:pt idx="227">
                  <c:v>100.6450051012468</c:v>
                </c:pt>
                <c:pt idx="228">
                  <c:v>99.540023171765029</c:v>
                </c:pt>
                <c:pt idx="229">
                  <c:v>99.740614570544196</c:v>
                </c:pt>
                <c:pt idx="230">
                  <c:v>99.700842138027639</c:v>
                </c:pt>
                <c:pt idx="231">
                  <c:v>101.13783741721279</c:v>
                </c:pt>
                <c:pt idx="232">
                  <c:v>102.45378616265199</c:v>
                </c:pt>
                <c:pt idx="233">
                  <c:v>103.1022497362915</c:v>
                </c:pt>
                <c:pt idx="234">
                  <c:v>102.844593543032</c:v>
                </c:pt>
                <c:pt idx="235">
                  <c:v>102.57310346020159</c:v>
                </c:pt>
                <c:pt idx="236">
                  <c:v>103.0711234847568</c:v>
                </c:pt>
                <c:pt idx="237">
                  <c:v>103.0054125092946</c:v>
                </c:pt>
                <c:pt idx="238">
                  <c:v>104.5513496688513</c:v>
                </c:pt>
                <c:pt idx="239">
                  <c:v>105.4799495063031</c:v>
                </c:pt>
                <c:pt idx="240">
                  <c:v>105.96067716889451</c:v>
                </c:pt>
                <c:pt idx="241">
                  <c:v>105.4955126320704</c:v>
                </c:pt>
                <c:pt idx="242">
                  <c:v>105.4142385308409</c:v>
                </c:pt>
                <c:pt idx="243">
                  <c:v>104.4735340400145</c:v>
                </c:pt>
                <c:pt idx="244">
                  <c:v>105.4004046412699</c:v>
                </c:pt>
                <c:pt idx="245">
                  <c:v>108.16372408307249</c:v>
                </c:pt>
                <c:pt idx="246">
                  <c:v>109.48140206470801</c:v>
                </c:pt>
                <c:pt idx="247">
                  <c:v>108.11703470577049</c:v>
                </c:pt>
                <c:pt idx="248">
                  <c:v>107.096785349911</c:v>
                </c:pt>
                <c:pt idx="249">
                  <c:v>105.7047502118314</c:v>
                </c:pt>
                <c:pt idx="250">
                  <c:v>106.48463573639521</c:v>
                </c:pt>
                <c:pt idx="251">
                  <c:v>106.6558301198361</c:v>
                </c:pt>
                <c:pt idx="252">
                  <c:v>106.3428383682927</c:v>
                </c:pt>
                <c:pt idx="253">
                  <c:v>107.352712306974</c:v>
                </c:pt>
                <c:pt idx="254">
                  <c:v>106.7422919296547</c:v>
                </c:pt>
                <c:pt idx="255">
                  <c:v>106.8443168652406</c:v>
                </c:pt>
                <c:pt idx="256">
                  <c:v>107.5481159971641</c:v>
                </c:pt>
                <c:pt idx="257">
                  <c:v>107.1365577824275</c:v>
                </c:pt>
                <c:pt idx="258">
                  <c:v>107.0397205554307</c:v>
                </c:pt>
                <c:pt idx="259">
                  <c:v>106.6800394265853</c:v>
                </c:pt>
                <c:pt idx="260">
                  <c:v>107.1538501443912</c:v>
                </c:pt>
                <c:pt idx="261">
                  <c:v>105.77737813207909</c:v>
                </c:pt>
                <c:pt idx="262">
                  <c:v>103.8008611596258</c:v>
                </c:pt>
                <c:pt idx="263">
                  <c:v>104.4562416780508</c:v>
                </c:pt>
                <c:pt idx="264">
                  <c:v>102.6076881841291</c:v>
                </c:pt>
                <c:pt idx="265">
                  <c:v>103.3408843313908</c:v>
                </c:pt>
                <c:pt idx="266">
                  <c:v>104.3611336872503</c:v>
                </c:pt>
                <c:pt idx="267">
                  <c:v>103.020975635062</c:v>
                </c:pt>
                <c:pt idx="268">
                  <c:v>102.7944456933372</c:v>
                </c:pt>
                <c:pt idx="269">
                  <c:v>101.9402030123295</c:v>
                </c:pt>
                <c:pt idx="270">
                  <c:v>100.93897525462999</c:v>
                </c:pt>
                <c:pt idx="271">
                  <c:v>101.1568590153729</c:v>
                </c:pt>
                <c:pt idx="272">
                  <c:v>100.9977692853067</c:v>
                </c:pt>
                <c:pt idx="273">
                  <c:v>100.4288505767003</c:v>
                </c:pt>
                <c:pt idx="274">
                  <c:v>100.1279634785315</c:v>
                </c:pt>
                <c:pt idx="275">
                  <c:v>99.628214217780013</c:v>
                </c:pt>
                <c:pt idx="276">
                  <c:v>99.10944335886839</c:v>
                </c:pt>
                <c:pt idx="277">
                  <c:v>97.145031039789714</c:v>
                </c:pt>
                <c:pt idx="278">
                  <c:v>97.105258607273171</c:v>
                </c:pt>
                <c:pt idx="279">
                  <c:v>98.042504625706826</c:v>
                </c:pt>
                <c:pt idx="280">
                  <c:v>97.905894966193429</c:v>
                </c:pt>
                <c:pt idx="281">
                  <c:v>98.478272147192584</c:v>
                </c:pt>
                <c:pt idx="282">
                  <c:v>99.040273911013514</c:v>
                </c:pt>
                <c:pt idx="283">
                  <c:v>99.299659340469319</c:v>
                </c:pt>
                <c:pt idx="284">
                  <c:v>98.365871794428401</c:v>
                </c:pt>
                <c:pt idx="285">
                  <c:v>97.700115858825157</c:v>
                </c:pt>
                <c:pt idx="286">
                  <c:v>96.752494423213264</c:v>
                </c:pt>
                <c:pt idx="287">
                  <c:v>100.1919452177973</c:v>
                </c:pt>
                <c:pt idx="288">
                  <c:v>101.7603624479068</c:v>
                </c:pt>
                <c:pt idx="289">
                  <c:v>101.0444586626087</c:v>
                </c:pt>
                <c:pt idx="290">
                  <c:v>101.2381331166024</c:v>
                </c:pt>
                <c:pt idx="291">
                  <c:v>100.6571097546214</c:v>
                </c:pt>
                <c:pt idx="292">
                  <c:v>99.23394836500718</c:v>
                </c:pt>
                <c:pt idx="293">
                  <c:v>99.052378564388107</c:v>
                </c:pt>
                <c:pt idx="294">
                  <c:v>98.339933251482819</c:v>
                </c:pt>
                <c:pt idx="295">
                  <c:v>98.519773815905509</c:v>
                </c:pt>
                <c:pt idx="296">
                  <c:v>97.461481263725815</c:v>
                </c:pt>
                <c:pt idx="297">
                  <c:v>96.889104082726661</c:v>
                </c:pt>
                <c:pt idx="298">
                  <c:v>96.105760085770115</c:v>
                </c:pt>
                <c:pt idx="299">
                  <c:v>95.528195196181841</c:v>
                </c:pt>
                <c:pt idx="300">
                  <c:v>94.888377803524179</c:v>
                </c:pt>
                <c:pt idx="301">
                  <c:v>96.268308288229093</c:v>
                </c:pt>
                <c:pt idx="302">
                  <c:v>96.896021027512148</c:v>
                </c:pt>
                <c:pt idx="303">
                  <c:v>97.445918137958472</c:v>
                </c:pt>
                <c:pt idx="304">
                  <c:v>96.667761849591045</c:v>
                </c:pt>
                <c:pt idx="305">
                  <c:v>94.916045582666129</c:v>
                </c:pt>
                <c:pt idx="306">
                  <c:v>96.081550779020901</c:v>
                </c:pt>
                <c:pt idx="307">
                  <c:v>94.49929965934048</c:v>
                </c:pt>
                <c:pt idx="308">
                  <c:v>95.19618184647841</c:v>
                </c:pt>
                <c:pt idx="309">
                  <c:v>95.267080530529668</c:v>
                </c:pt>
                <c:pt idx="310">
                  <c:v>96.685054211554757</c:v>
                </c:pt>
                <c:pt idx="311">
                  <c:v>97.160594165557072</c:v>
                </c:pt>
                <c:pt idx="312">
                  <c:v>95.80141451520862</c:v>
                </c:pt>
                <c:pt idx="313">
                  <c:v>95.04400906119767</c:v>
                </c:pt>
                <c:pt idx="314">
                  <c:v>91.563056597900712</c:v>
                </c:pt>
                <c:pt idx="315">
                  <c:v>93.363191478324026</c:v>
                </c:pt>
                <c:pt idx="316">
                  <c:v>91.445468536547409</c:v>
                </c:pt>
                <c:pt idx="317">
                  <c:v>91.936571616317082</c:v>
                </c:pt>
                <c:pt idx="318">
                  <c:v>93.255978834148962</c:v>
                </c:pt>
                <c:pt idx="319">
                  <c:v>93.894066990610241</c:v>
                </c:pt>
                <c:pt idx="320">
                  <c:v>94.909128637880642</c:v>
                </c:pt>
                <c:pt idx="321">
                  <c:v>95.080323021321476</c:v>
                </c:pt>
                <c:pt idx="322">
                  <c:v>95.04400906119767</c:v>
                </c:pt>
                <c:pt idx="323">
                  <c:v>93.814522125577142</c:v>
                </c:pt>
                <c:pt idx="324">
                  <c:v>94.912587110273392</c:v>
                </c:pt>
                <c:pt idx="325">
                  <c:v>96.681595739162006</c:v>
                </c:pt>
                <c:pt idx="326">
                  <c:v>95.664804855695238</c:v>
                </c:pt>
                <c:pt idx="327">
                  <c:v>95.951858064293006</c:v>
                </c:pt>
                <c:pt idx="328">
                  <c:v>95.851562364903415</c:v>
                </c:pt>
                <c:pt idx="329">
                  <c:v>97.312766950837812</c:v>
                </c:pt>
                <c:pt idx="330">
                  <c:v>96.500025938542947</c:v>
                </c:pt>
                <c:pt idx="331">
                  <c:v>95.882688616438116</c:v>
                </c:pt>
                <c:pt idx="332">
                  <c:v>95.294748309671618</c:v>
                </c:pt>
                <c:pt idx="333">
                  <c:v>94.15345242006606</c:v>
                </c:pt>
                <c:pt idx="334">
                  <c:v>94.532155147071535</c:v>
                </c:pt>
                <c:pt idx="335">
                  <c:v>94.997319683895626</c:v>
                </c:pt>
                <c:pt idx="336">
                  <c:v>94.715454183886976</c:v>
                </c:pt>
                <c:pt idx="337">
                  <c:v>95.391585536668458</c:v>
                </c:pt>
                <c:pt idx="338">
                  <c:v>96.320185374120243</c:v>
                </c:pt>
                <c:pt idx="339">
                  <c:v>97.2954745888741</c:v>
                </c:pt>
                <c:pt idx="340">
                  <c:v>97.579069325079118</c:v>
                </c:pt>
                <c:pt idx="341">
                  <c:v>97.442459665565721</c:v>
                </c:pt>
                <c:pt idx="342">
                  <c:v>97.539296892562561</c:v>
                </c:pt>
                <c:pt idx="343">
                  <c:v>97.522004530598835</c:v>
                </c:pt>
                <c:pt idx="344">
                  <c:v>96.899479499904899</c:v>
                </c:pt>
                <c:pt idx="345">
                  <c:v>94.476819588787635</c:v>
                </c:pt>
                <c:pt idx="346">
                  <c:v>92.52451192308358</c:v>
                </c:pt>
                <c:pt idx="347">
                  <c:v>93.28191737709453</c:v>
                </c:pt>
                <c:pt idx="348">
                  <c:v>93.409880855626071</c:v>
                </c:pt>
                <c:pt idx="349">
                  <c:v>91.301941932248525</c:v>
                </c:pt>
                <c:pt idx="350">
                  <c:v>91.450656245136514</c:v>
                </c:pt>
                <c:pt idx="351">
                  <c:v>89.261443220529486</c:v>
                </c:pt>
                <c:pt idx="352">
                  <c:v>88.739213889225127</c:v>
                </c:pt>
                <c:pt idx="353">
                  <c:v>86.064085493437545</c:v>
                </c:pt>
                <c:pt idx="354">
                  <c:v>85.045565373774394</c:v>
                </c:pt>
                <c:pt idx="355">
                  <c:v>87.179442840097536</c:v>
                </c:pt>
                <c:pt idx="356">
                  <c:v>85.306680039426581</c:v>
                </c:pt>
                <c:pt idx="357">
                  <c:v>84.886475643708167</c:v>
                </c:pt>
                <c:pt idx="358">
                  <c:v>85.536668453544067</c:v>
                </c:pt>
                <c:pt idx="359">
                  <c:v>82.818309152847192</c:v>
                </c:pt>
                <c:pt idx="360">
                  <c:v>83.373393971882621</c:v>
                </c:pt>
                <c:pt idx="361">
                  <c:v>81.370938456483771</c:v>
                </c:pt>
                <c:pt idx="362">
                  <c:v>79.484341766241855</c:v>
                </c:pt>
                <c:pt idx="363">
                  <c:v>81.089072956475121</c:v>
                </c:pt>
                <c:pt idx="364">
                  <c:v>81.571529855262924</c:v>
                </c:pt>
                <c:pt idx="365">
                  <c:v>82.327206073077519</c:v>
                </c:pt>
                <c:pt idx="366">
                  <c:v>82.064362171228964</c:v>
                </c:pt>
                <c:pt idx="367">
                  <c:v>81.671825554652514</c:v>
                </c:pt>
                <c:pt idx="368">
                  <c:v>78.211623925712018</c:v>
                </c:pt>
                <c:pt idx="369">
                  <c:v>77.89171522938318</c:v>
                </c:pt>
                <c:pt idx="370">
                  <c:v>79.135036054574698</c:v>
                </c:pt>
                <c:pt idx="371">
                  <c:v>78.178768437980935</c:v>
                </c:pt>
                <c:pt idx="372">
                  <c:v>77.947050787667081</c:v>
                </c:pt>
                <c:pt idx="373">
                  <c:v>78.650849919590513</c:v>
                </c:pt>
                <c:pt idx="374">
                  <c:v>80.627366892043781</c:v>
                </c:pt>
                <c:pt idx="375">
                  <c:v>78.737311729409114</c:v>
                </c:pt>
                <c:pt idx="376">
                  <c:v>80.822770582233829</c:v>
                </c:pt>
                <c:pt idx="377">
                  <c:v>81.047571287762196</c:v>
                </c:pt>
                <c:pt idx="378">
                  <c:v>81.977900361410363</c:v>
                </c:pt>
                <c:pt idx="379">
                  <c:v>82.41020941050337</c:v>
                </c:pt>
                <c:pt idx="380">
                  <c:v>81.965795708035756</c:v>
                </c:pt>
                <c:pt idx="381">
                  <c:v>83.995919002576557</c:v>
                </c:pt>
                <c:pt idx="382">
                  <c:v>84.42131110688409</c:v>
                </c:pt>
                <c:pt idx="383">
                  <c:v>83.650071763302151</c:v>
                </c:pt>
                <c:pt idx="384">
                  <c:v>84.848432447387992</c:v>
                </c:pt>
                <c:pt idx="385">
                  <c:v>85.462311297100072</c:v>
                </c:pt>
                <c:pt idx="386">
                  <c:v>85.099171695861941</c:v>
                </c:pt>
                <c:pt idx="387">
                  <c:v>83.975168168220094</c:v>
                </c:pt>
                <c:pt idx="388">
                  <c:v>83.407978695810058</c:v>
                </c:pt>
                <c:pt idx="389">
                  <c:v>84.976395925919519</c:v>
                </c:pt>
                <c:pt idx="390">
                  <c:v>83.822995382939354</c:v>
                </c:pt>
                <c:pt idx="391">
                  <c:v>83.757284407477215</c:v>
                </c:pt>
                <c:pt idx="392">
                  <c:v>82.003838904355945</c:v>
                </c:pt>
                <c:pt idx="393">
                  <c:v>82.047069809265253</c:v>
                </c:pt>
                <c:pt idx="394">
                  <c:v>84.609797852288651</c:v>
                </c:pt>
                <c:pt idx="395">
                  <c:v>86.245655294056604</c:v>
                </c:pt>
                <c:pt idx="396">
                  <c:v>86.978851441318369</c:v>
                </c:pt>
                <c:pt idx="397">
                  <c:v>87.501080772622728</c:v>
                </c:pt>
                <c:pt idx="398">
                  <c:v>88.011205450552481</c:v>
                </c:pt>
                <c:pt idx="399">
                  <c:v>88.031956284908958</c:v>
                </c:pt>
                <c:pt idx="400">
                  <c:v>89.123104324819721</c:v>
                </c:pt>
                <c:pt idx="401">
                  <c:v>89.183627591692755</c:v>
                </c:pt>
                <c:pt idx="402">
                  <c:v>87.338532570163764</c:v>
                </c:pt>
                <c:pt idx="403">
                  <c:v>87.16215047813381</c:v>
                </c:pt>
                <c:pt idx="404">
                  <c:v>88.879282021131274</c:v>
                </c:pt>
                <c:pt idx="405">
                  <c:v>90.260941742032543</c:v>
                </c:pt>
                <c:pt idx="406">
                  <c:v>88.932888343218792</c:v>
                </c:pt>
                <c:pt idx="407">
                  <c:v>86.620899548669357</c:v>
                </c:pt>
                <c:pt idx="408">
                  <c:v>86.231821404485643</c:v>
                </c:pt>
                <c:pt idx="409">
                  <c:v>86.326929395286101</c:v>
                </c:pt>
                <c:pt idx="410">
                  <c:v>86.475643708174104</c:v>
                </c:pt>
                <c:pt idx="411">
                  <c:v>89.634958238945856</c:v>
                </c:pt>
                <c:pt idx="412">
                  <c:v>89.273547873904093</c:v>
                </c:pt>
                <c:pt idx="413">
                  <c:v>89.429179131577584</c:v>
                </c:pt>
                <c:pt idx="414">
                  <c:v>90.528973352470217</c:v>
                </c:pt>
                <c:pt idx="415">
                  <c:v>92.944716318801994</c:v>
                </c:pt>
                <c:pt idx="416">
                  <c:v>93.814522125577142</c:v>
                </c:pt>
                <c:pt idx="417">
                  <c:v>93.342440643967564</c:v>
                </c:pt>
                <c:pt idx="418">
                  <c:v>92.63518303965138</c:v>
                </c:pt>
                <c:pt idx="419">
                  <c:v>92.180393920005528</c:v>
                </c:pt>
                <c:pt idx="420">
                  <c:v>93.029448892424213</c:v>
                </c:pt>
                <c:pt idx="421">
                  <c:v>93.070950561137138</c:v>
                </c:pt>
                <c:pt idx="422">
                  <c:v>93.847377613308197</c:v>
                </c:pt>
                <c:pt idx="423">
                  <c:v>96.323643846512994</c:v>
                </c:pt>
                <c:pt idx="424">
                  <c:v>95.273997475315156</c:v>
                </c:pt>
                <c:pt idx="425">
                  <c:v>93.568970585692298</c:v>
                </c:pt>
                <c:pt idx="426">
                  <c:v>94.419754794307352</c:v>
                </c:pt>
                <c:pt idx="427">
                  <c:v>94.124055404727741</c:v>
                </c:pt>
                <c:pt idx="428">
                  <c:v>93.830085251344485</c:v>
                </c:pt>
                <c:pt idx="429">
                  <c:v>93.003510349478631</c:v>
                </c:pt>
                <c:pt idx="430">
                  <c:v>92.927423956838268</c:v>
                </c:pt>
                <c:pt idx="431">
                  <c:v>90.504764045721004</c:v>
                </c:pt>
                <c:pt idx="432">
                  <c:v>91.959051686869913</c:v>
                </c:pt>
                <c:pt idx="433">
                  <c:v>91.822442027356516</c:v>
                </c:pt>
                <c:pt idx="434">
                  <c:v>90.767607947569559</c:v>
                </c:pt>
                <c:pt idx="435">
                  <c:v>91.388403742067126</c:v>
                </c:pt>
                <c:pt idx="436">
                  <c:v>90.6413737052344</c:v>
                </c:pt>
                <c:pt idx="437">
                  <c:v>90.459803904615327</c:v>
                </c:pt>
                <c:pt idx="438">
                  <c:v>90.867903646959135</c:v>
                </c:pt>
                <c:pt idx="439">
                  <c:v>91.644330699130194</c:v>
                </c:pt>
                <c:pt idx="440">
                  <c:v>91.908903837175117</c:v>
                </c:pt>
                <c:pt idx="441">
                  <c:v>93.674453993670994</c:v>
                </c:pt>
                <c:pt idx="442">
                  <c:v>95.075135312732357</c:v>
                </c:pt>
                <c:pt idx="443">
                  <c:v>96.790537619533453</c:v>
                </c:pt>
                <c:pt idx="444">
                  <c:v>95.72705735876464</c:v>
                </c:pt>
                <c:pt idx="445">
                  <c:v>95.761642082692077</c:v>
                </c:pt>
                <c:pt idx="446">
                  <c:v>96.970378183956157</c:v>
                </c:pt>
                <c:pt idx="447">
                  <c:v>97.63267564716665</c:v>
                </c:pt>
                <c:pt idx="448">
                  <c:v>95.868854726867141</c:v>
                </c:pt>
                <c:pt idx="449">
                  <c:v>94.895294748309666</c:v>
                </c:pt>
                <c:pt idx="450">
                  <c:v>93.645056978332676</c:v>
                </c:pt>
                <c:pt idx="451">
                  <c:v>95.234225042798599</c:v>
                </c:pt>
                <c:pt idx="452">
                  <c:v>94.310812913935919</c:v>
                </c:pt>
                <c:pt idx="453">
                  <c:v>93.677912466063745</c:v>
                </c:pt>
                <c:pt idx="454">
                  <c:v>93.821439070362629</c:v>
                </c:pt>
                <c:pt idx="455">
                  <c:v>93.401234674644201</c:v>
                </c:pt>
                <c:pt idx="456">
                  <c:v>94.134430821905966</c:v>
                </c:pt>
                <c:pt idx="457">
                  <c:v>93.088242923100864</c:v>
                </c:pt>
                <c:pt idx="458">
                  <c:v>92.315274343322557</c:v>
                </c:pt>
                <c:pt idx="459">
                  <c:v>91.201646232858948</c:v>
                </c:pt>
                <c:pt idx="460">
                  <c:v>90.350862024243895</c:v>
                </c:pt>
                <c:pt idx="461">
                  <c:v>90.999325597883413</c:v>
                </c:pt>
                <c:pt idx="462">
                  <c:v>89.581351916858324</c:v>
                </c:pt>
                <c:pt idx="463">
                  <c:v>90.318006536512812</c:v>
                </c:pt>
                <c:pt idx="464">
                  <c:v>92.431133168479491</c:v>
                </c:pt>
                <c:pt idx="465">
                  <c:v>93.909630116377599</c:v>
                </c:pt>
                <c:pt idx="466">
                  <c:v>91.706583202199582</c:v>
                </c:pt>
                <c:pt idx="467">
                  <c:v>91.109996714451228</c:v>
                </c:pt>
                <c:pt idx="468">
                  <c:v>91.305400404641262</c:v>
                </c:pt>
                <c:pt idx="469">
                  <c:v>90.376800567189477</c:v>
                </c:pt>
                <c:pt idx="470">
                  <c:v>88.964014594753493</c:v>
                </c:pt>
                <c:pt idx="471">
                  <c:v>89.679918380051532</c:v>
                </c:pt>
                <c:pt idx="472">
                  <c:v>89.655709073302319</c:v>
                </c:pt>
                <c:pt idx="473">
                  <c:v>90.753774057998584</c:v>
                </c:pt>
                <c:pt idx="474">
                  <c:v>88.614708883086351</c:v>
                </c:pt>
                <c:pt idx="475">
                  <c:v>87.065313251136985</c:v>
                </c:pt>
                <c:pt idx="476">
                  <c:v>86.835324837019485</c:v>
                </c:pt>
                <c:pt idx="477">
                  <c:v>87.824447941344303</c:v>
                </c:pt>
                <c:pt idx="478">
                  <c:v>88.094208787978346</c:v>
                </c:pt>
                <c:pt idx="479">
                  <c:v>88.476369987376586</c:v>
                </c:pt>
                <c:pt idx="480">
                  <c:v>88.178941361600579</c:v>
                </c:pt>
                <c:pt idx="481">
                  <c:v>86.579397879956417</c:v>
                </c:pt>
                <c:pt idx="482">
                  <c:v>86.672776634560506</c:v>
                </c:pt>
                <c:pt idx="483">
                  <c:v>86.550000864618099</c:v>
                </c:pt>
                <c:pt idx="484">
                  <c:v>86.9459959535873</c:v>
                </c:pt>
                <c:pt idx="485">
                  <c:v>86.61744107627662</c:v>
                </c:pt>
                <c:pt idx="486">
                  <c:v>87.43536979716059</c:v>
                </c:pt>
                <c:pt idx="487">
                  <c:v>87.878054263431835</c:v>
                </c:pt>
                <c:pt idx="488">
                  <c:v>88.512683947500392</c:v>
                </c:pt>
                <c:pt idx="489">
                  <c:v>88.806654100883648</c:v>
                </c:pt>
                <c:pt idx="490">
                  <c:v>88.573207214373411</c:v>
                </c:pt>
                <c:pt idx="491">
                  <c:v>88.652752079406525</c:v>
                </c:pt>
                <c:pt idx="492">
                  <c:v>89.067768766535821</c:v>
                </c:pt>
                <c:pt idx="493">
                  <c:v>87.051479361565995</c:v>
                </c:pt>
                <c:pt idx="494">
                  <c:v>88.158190527244116</c:v>
                </c:pt>
                <c:pt idx="495">
                  <c:v>88.146085873869509</c:v>
                </c:pt>
                <c:pt idx="496">
                  <c:v>87.205381383043118</c:v>
                </c:pt>
                <c:pt idx="497">
                  <c:v>87.459579103909803</c:v>
                </c:pt>
                <c:pt idx="498">
                  <c:v>85.289387677462869</c:v>
                </c:pt>
                <c:pt idx="499">
                  <c:v>85.936122014906019</c:v>
                </c:pt>
                <c:pt idx="500">
                  <c:v>85.470957478081928</c:v>
                </c:pt>
                <c:pt idx="501">
                  <c:v>85.948226668280626</c:v>
                </c:pt>
                <c:pt idx="502">
                  <c:v>86.643379619222188</c:v>
                </c:pt>
                <c:pt idx="503">
                  <c:v>85.936122014906019</c:v>
                </c:pt>
                <c:pt idx="504">
                  <c:v>85.047294609970777</c:v>
                </c:pt>
                <c:pt idx="505">
                  <c:v>84.227636652890411</c:v>
                </c:pt>
                <c:pt idx="506">
                  <c:v>83.940583444292656</c:v>
                </c:pt>
                <c:pt idx="507">
                  <c:v>85.251344481142681</c:v>
                </c:pt>
                <c:pt idx="508">
                  <c:v>83.55842224489443</c:v>
                </c:pt>
                <c:pt idx="509">
                  <c:v>82.635010116031751</c:v>
                </c:pt>
                <c:pt idx="510">
                  <c:v>82.486295803143747</c:v>
                </c:pt>
                <c:pt idx="511">
                  <c:v>82.72838887063584</c:v>
                </c:pt>
                <c:pt idx="512">
                  <c:v>82.237285790866181</c:v>
                </c:pt>
                <c:pt idx="513">
                  <c:v>81.696034861401728</c:v>
                </c:pt>
                <c:pt idx="514">
                  <c:v>82.379083158968683</c:v>
                </c:pt>
                <c:pt idx="515">
                  <c:v>79.800791990177942</c:v>
                </c:pt>
                <c:pt idx="516">
                  <c:v>81.211848726417543</c:v>
                </c:pt>
                <c:pt idx="517">
                  <c:v>80.62390841965103</c:v>
                </c:pt>
                <c:pt idx="518">
                  <c:v>82.550277542409518</c:v>
                </c:pt>
                <c:pt idx="519">
                  <c:v>83.131300904390528</c:v>
                </c:pt>
                <c:pt idx="520">
                  <c:v>82.503588165107473</c:v>
                </c:pt>
                <c:pt idx="521">
                  <c:v>83.803973784779259</c:v>
                </c:pt>
                <c:pt idx="522">
                  <c:v>83.378581680471726</c:v>
                </c:pt>
                <c:pt idx="523">
                  <c:v>82.679970257137427</c:v>
                </c:pt>
                <c:pt idx="524">
                  <c:v>83.350913901329776</c:v>
                </c:pt>
                <c:pt idx="525">
                  <c:v>82.270141278597237</c:v>
                </c:pt>
                <c:pt idx="526">
                  <c:v>80.582406750938105</c:v>
                </c:pt>
                <c:pt idx="527">
                  <c:v>81.535215895139117</c:v>
                </c:pt>
                <c:pt idx="528">
                  <c:v>81.773850490238459</c:v>
                </c:pt>
                <c:pt idx="529">
                  <c:v>81.931210984108318</c:v>
                </c:pt>
                <c:pt idx="530">
                  <c:v>81.953691054661164</c:v>
                </c:pt>
                <c:pt idx="531">
                  <c:v>80.782998149717272</c:v>
                </c:pt>
                <c:pt idx="532">
                  <c:v>80.580677514741737</c:v>
                </c:pt>
                <c:pt idx="533">
                  <c:v>82.323747600684783</c:v>
                </c:pt>
                <c:pt idx="534">
                  <c:v>81.436649431945909</c:v>
                </c:pt>
                <c:pt idx="535">
                  <c:v>80.563385152778025</c:v>
                </c:pt>
                <c:pt idx="536">
                  <c:v>81.434920195749541</c:v>
                </c:pt>
                <c:pt idx="537">
                  <c:v>79.966798665029657</c:v>
                </c:pt>
                <c:pt idx="538">
                  <c:v>78.737311729409114</c:v>
                </c:pt>
                <c:pt idx="539">
                  <c:v>79.022635701810501</c:v>
                </c:pt>
                <c:pt idx="540">
                  <c:v>79.306230438015518</c:v>
                </c:pt>
                <c:pt idx="541">
                  <c:v>78.583409707932006</c:v>
                </c:pt>
                <c:pt idx="542">
                  <c:v>77.756834806066152</c:v>
                </c:pt>
                <c:pt idx="543">
                  <c:v>78.019678707914721</c:v>
                </c:pt>
                <c:pt idx="544">
                  <c:v>79.804250462570678</c:v>
                </c:pt>
                <c:pt idx="545">
                  <c:v>80.525341956457837</c:v>
                </c:pt>
                <c:pt idx="546">
                  <c:v>81.754828892078365</c:v>
                </c:pt>
                <c:pt idx="547">
                  <c:v>81.932940220304701</c:v>
                </c:pt>
                <c:pt idx="548">
                  <c:v>82.991232772484395</c:v>
                </c:pt>
                <c:pt idx="549">
                  <c:v>83.314599941205969</c:v>
                </c:pt>
                <c:pt idx="550">
                  <c:v>82.94454339518235</c:v>
                </c:pt>
                <c:pt idx="551">
                  <c:v>85.851389441283786</c:v>
                </c:pt>
                <c:pt idx="552">
                  <c:v>86.060627021044795</c:v>
                </c:pt>
                <c:pt idx="553">
                  <c:v>87.179442840097536</c:v>
                </c:pt>
                <c:pt idx="554">
                  <c:v>86.928703591623574</c:v>
                </c:pt>
                <c:pt idx="555">
                  <c:v>89.403240588632002</c:v>
                </c:pt>
                <c:pt idx="556">
                  <c:v>88.896574383094986</c:v>
                </c:pt>
                <c:pt idx="557">
                  <c:v>88.332843383077702</c:v>
                </c:pt>
                <c:pt idx="558">
                  <c:v>90.188313821784917</c:v>
                </c:pt>
                <c:pt idx="559">
                  <c:v>89.278735582493212</c:v>
                </c:pt>
                <c:pt idx="560">
                  <c:v>88.510954711304009</c:v>
                </c:pt>
                <c:pt idx="561">
                  <c:v>88.410659011914433</c:v>
                </c:pt>
                <c:pt idx="562">
                  <c:v>89.690293797229756</c:v>
                </c:pt>
                <c:pt idx="563">
                  <c:v>89.221670788012929</c:v>
                </c:pt>
                <c:pt idx="564">
                  <c:v>87.246883051756043</c:v>
                </c:pt>
                <c:pt idx="565">
                  <c:v>88.538622490445974</c:v>
                </c:pt>
                <c:pt idx="566">
                  <c:v>90.113956665340922</c:v>
                </c:pt>
                <c:pt idx="567">
                  <c:v>89.880509778830685</c:v>
                </c:pt>
                <c:pt idx="568">
                  <c:v>89.176710646907267</c:v>
                </c:pt>
                <c:pt idx="569">
                  <c:v>89.603831987411169</c:v>
                </c:pt>
                <c:pt idx="570">
                  <c:v>88.881011257327629</c:v>
                </c:pt>
                <c:pt idx="571">
                  <c:v>88.855072714382061</c:v>
                </c:pt>
                <c:pt idx="572">
                  <c:v>89.641875183731344</c:v>
                </c:pt>
                <c:pt idx="573">
                  <c:v>89.273547873904093</c:v>
                </c:pt>
                <c:pt idx="574">
                  <c:v>91.614933683791861</c:v>
                </c:pt>
                <c:pt idx="575">
                  <c:v>92.420757751301252</c:v>
                </c:pt>
                <c:pt idx="576">
                  <c:v>92.998322640889512</c:v>
                </c:pt>
                <c:pt idx="577">
                  <c:v>93.47040412249909</c:v>
                </c:pt>
                <c:pt idx="578">
                  <c:v>92.379256082588327</c:v>
                </c:pt>
                <c:pt idx="579">
                  <c:v>91.822442027356516</c:v>
                </c:pt>
                <c:pt idx="580">
                  <c:v>93.47040412249909</c:v>
                </c:pt>
                <c:pt idx="581">
                  <c:v>93.217935637828774</c:v>
                </c:pt>
                <c:pt idx="582">
                  <c:v>94.09292915319304</c:v>
                </c:pt>
                <c:pt idx="583">
                  <c:v>93.129744591813804</c:v>
                </c:pt>
                <c:pt idx="584">
                  <c:v>93.337252935378444</c:v>
                </c:pt>
                <c:pt idx="585">
                  <c:v>92.259938785038656</c:v>
                </c:pt>
                <c:pt idx="586">
                  <c:v>90.553182659219416</c:v>
                </c:pt>
                <c:pt idx="587">
                  <c:v>90.271317159210767</c:v>
                </c:pt>
                <c:pt idx="588">
                  <c:v>91.314046585623132</c:v>
                </c:pt>
                <c:pt idx="589">
                  <c:v>91.002784070276149</c:v>
                </c:pt>
                <c:pt idx="590">
                  <c:v>91.531930346366011</c:v>
                </c:pt>
                <c:pt idx="591">
                  <c:v>90.217710837123249</c:v>
                </c:pt>
                <c:pt idx="592">
                  <c:v>91.026993377025363</c:v>
                </c:pt>
                <c:pt idx="593">
                  <c:v>90.333569662280169</c:v>
                </c:pt>
                <c:pt idx="594">
                  <c:v>88.604333465908113</c:v>
                </c:pt>
                <c:pt idx="595">
                  <c:v>89.238963149976655</c:v>
                </c:pt>
                <c:pt idx="596">
                  <c:v>89.975617769631157</c:v>
                </c:pt>
                <c:pt idx="597">
                  <c:v>89.631499766553119</c:v>
                </c:pt>
                <c:pt idx="598">
                  <c:v>89.157689048747173</c:v>
                </c:pt>
                <c:pt idx="599">
                  <c:v>91.872589877051297</c:v>
                </c:pt>
                <c:pt idx="600">
                  <c:v>93.850836085700948</c:v>
                </c:pt>
                <c:pt idx="601">
                  <c:v>94.423213266700103</c:v>
                </c:pt>
                <c:pt idx="602">
                  <c:v>95.28437289249338</c:v>
                </c:pt>
                <c:pt idx="603">
                  <c:v>94.774248214563627</c:v>
                </c:pt>
                <c:pt idx="604">
                  <c:v>94.468173407805764</c:v>
                </c:pt>
                <c:pt idx="605">
                  <c:v>93.897525463002992</c:v>
                </c:pt>
                <c:pt idx="606">
                  <c:v>95.459025748326965</c:v>
                </c:pt>
                <c:pt idx="607">
                  <c:v>94.482007297376754</c:v>
                </c:pt>
                <c:pt idx="608">
                  <c:v>93.741894205329501</c:v>
                </c:pt>
                <c:pt idx="609">
                  <c:v>93.864669975271923</c:v>
                </c:pt>
                <c:pt idx="610">
                  <c:v>92.386173027373815</c:v>
                </c:pt>
                <c:pt idx="611">
                  <c:v>92.52451192308358</c:v>
                </c:pt>
                <c:pt idx="612">
                  <c:v>91.921008490549724</c:v>
                </c:pt>
                <c:pt idx="613">
                  <c:v>91.940030088709818</c:v>
                </c:pt>
                <c:pt idx="614">
                  <c:v>91.945217797298923</c:v>
                </c:pt>
                <c:pt idx="615">
                  <c:v>91.699666257414108</c:v>
                </c:pt>
                <c:pt idx="616">
                  <c:v>93.162600079544859</c:v>
                </c:pt>
                <c:pt idx="617">
                  <c:v>93.473862594891827</c:v>
                </c:pt>
                <c:pt idx="618">
                  <c:v>93.036365837209701</c:v>
                </c:pt>
                <c:pt idx="619">
                  <c:v>92.747583392415564</c:v>
                </c:pt>
                <c:pt idx="620">
                  <c:v>94.404191668540008</c:v>
                </c:pt>
                <c:pt idx="621">
                  <c:v>94.737934254439821</c:v>
                </c:pt>
                <c:pt idx="622">
                  <c:v>96.394542530564252</c:v>
                </c:pt>
                <c:pt idx="623">
                  <c:v>96.792266855729821</c:v>
                </c:pt>
                <c:pt idx="624">
                  <c:v>96.347853153262207</c:v>
                </c:pt>
                <c:pt idx="625">
                  <c:v>96.21124349374881</c:v>
                </c:pt>
                <c:pt idx="626">
                  <c:v>98.588943263760399</c:v>
                </c:pt>
                <c:pt idx="627">
                  <c:v>99.66279894170745</c:v>
                </c:pt>
                <c:pt idx="628">
                  <c:v>100.26630237424131</c:v>
                </c:pt>
                <c:pt idx="629">
                  <c:v>99.292742395683831</c:v>
                </c:pt>
                <c:pt idx="630">
                  <c:v>100.25765619325939</c:v>
                </c:pt>
                <c:pt idx="631">
                  <c:v>99.986166110429025</c:v>
                </c:pt>
                <c:pt idx="632">
                  <c:v>99.770011585882514</c:v>
                </c:pt>
                <c:pt idx="633">
                  <c:v>98.77224230057584</c:v>
                </c:pt>
                <c:pt idx="634">
                  <c:v>98.355496377250176</c:v>
                </c:pt>
                <c:pt idx="635">
                  <c:v>96.541527607255873</c:v>
                </c:pt>
                <c:pt idx="636">
                  <c:v>96.669491085787413</c:v>
                </c:pt>
                <c:pt idx="637">
                  <c:v>97.902436493800693</c:v>
                </c:pt>
                <c:pt idx="638">
                  <c:v>97.186532708502654</c:v>
                </c:pt>
                <c:pt idx="639">
                  <c:v>97.679365024468694</c:v>
                </c:pt>
                <c:pt idx="640">
                  <c:v>97.162323401753454</c:v>
                </c:pt>
                <c:pt idx="641">
                  <c:v>96.098843140984627</c:v>
                </c:pt>
                <c:pt idx="642">
                  <c:v>97.897248785211573</c:v>
                </c:pt>
                <c:pt idx="643">
                  <c:v>97.601549395631949</c:v>
                </c:pt>
                <c:pt idx="644">
                  <c:v>96.112677030555602</c:v>
                </c:pt>
                <c:pt idx="645">
                  <c:v>96.456795033633654</c:v>
                </c:pt>
                <c:pt idx="646">
                  <c:v>98.504210690138166</c:v>
                </c:pt>
                <c:pt idx="647">
                  <c:v>99.536564699372292</c:v>
                </c:pt>
                <c:pt idx="648">
                  <c:v>101.0721264417507</c:v>
                </c:pt>
                <c:pt idx="649">
                  <c:v>101.8139687699943</c:v>
                </c:pt>
                <c:pt idx="650">
                  <c:v>102.01110169638071</c:v>
                </c:pt>
                <c:pt idx="651">
                  <c:v>100.9994985215031</c:v>
                </c:pt>
                <c:pt idx="652">
                  <c:v>103.29592419028521</c:v>
                </c:pt>
                <c:pt idx="653">
                  <c:v>103.44463850317319</c:v>
                </c:pt>
                <c:pt idx="654">
                  <c:v>105.3986754050736</c:v>
                </c:pt>
                <c:pt idx="655">
                  <c:v>104.257379515468</c:v>
                </c:pt>
                <c:pt idx="656">
                  <c:v>105.981428003251</c:v>
                </c:pt>
                <c:pt idx="657">
                  <c:v>105.7272302823843</c:v>
                </c:pt>
                <c:pt idx="658">
                  <c:v>107.0328036106452</c:v>
                </c:pt>
                <c:pt idx="659">
                  <c:v>106.9307786750592</c:v>
                </c:pt>
                <c:pt idx="660">
                  <c:v>105.1375607394214</c:v>
                </c:pt>
                <c:pt idx="661">
                  <c:v>104.9317816320531</c:v>
                </c:pt>
                <c:pt idx="662">
                  <c:v>102.35867817185149</c:v>
                </c:pt>
                <c:pt idx="663">
                  <c:v>101.4646630583271</c:v>
                </c:pt>
                <c:pt idx="664">
                  <c:v>100.6398173926577</c:v>
                </c:pt>
                <c:pt idx="665">
                  <c:v>100.878451987757</c:v>
                </c:pt>
                <c:pt idx="666">
                  <c:v>98.441958187068764</c:v>
                </c:pt>
                <c:pt idx="667">
                  <c:v>100.2075083435646</c:v>
                </c:pt>
                <c:pt idx="668">
                  <c:v>102.22379774853449</c:v>
                </c:pt>
                <c:pt idx="669">
                  <c:v>102.2116930951599</c:v>
                </c:pt>
                <c:pt idx="670">
                  <c:v>100.9424337270228</c:v>
                </c:pt>
                <c:pt idx="671">
                  <c:v>99.930830552145125</c:v>
                </c:pt>
                <c:pt idx="672">
                  <c:v>98.251742205467835</c:v>
                </c:pt>
                <c:pt idx="673">
                  <c:v>97.772743779072783</c:v>
                </c:pt>
                <c:pt idx="674">
                  <c:v>98.262117622646073</c:v>
                </c:pt>
                <c:pt idx="675">
                  <c:v>96.771516021373358</c:v>
                </c:pt>
                <c:pt idx="676">
                  <c:v>98.933061266838436</c:v>
                </c:pt>
                <c:pt idx="677">
                  <c:v>94.459527226823909</c:v>
                </c:pt>
                <c:pt idx="678">
                  <c:v>93.579346002870537</c:v>
                </c:pt>
                <c:pt idx="679">
                  <c:v>91.40396686783447</c:v>
                </c:pt>
                <c:pt idx="680">
                  <c:v>92.546991993636411</c:v>
                </c:pt>
                <c:pt idx="681">
                  <c:v>94.312542150132288</c:v>
                </c:pt>
                <c:pt idx="682">
                  <c:v>98.767054591986721</c:v>
                </c:pt>
                <c:pt idx="683">
                  <c:v>99.320410174825781</c:v>
                </c:pt>
                <c:pt idx="684">
                  <c:v>98.666758892597144</c:v>
                </c:pt>
                <c:pt idx="685">
                  <c:v>99.029898493835276</c:v>
                </c:pt>
                <c:pt idx="686">
                  <c:v>95.647512493731526</c:v>
                </c:pt>
                <c:pt idx="687">
                  <c:v>100.2213422331356</c:v>
                </c:pt>
                <c:pt idx="688">
                  <c:v>100.32163793252521</c:v>
                </c:pt>
                <c:pt idx="689">
                  <c:v>97.070673883345719</c:v>
                </c:pt>
                <c:pt idx="690">
                  <c:v>93.894066990610241</c:v>
                </c:pt>
                <c:pt idx="691">
                  <c:v>96.359957806636814</c:v>
                </c:pt>
                <c:pt idx="692">
                  <c:v>93.902713171592112</c:v>
                </c:pt>
                <c:pt idx="693">
                  <c:v>90.667312248179982</c:v>
                </c:pt>
                <c:pt idx="694">
                  <c:v>90.630998288056162</c:v>
                </c:pt>
                <c:pt idx="695">
                  <c:v>87.694755226616408</c:v>
                </c:pt>
                <c:pt idx="696">
                  <c:v>89.818257275761297</c:v>
                </c:pt>
                <c:pt idx="697">
                  <c:v>87.333344861574645</c:v>
                </c:pt>
                <c:pt idx="698">
                  <c:v>90.490930156150029</c:v>
                </c:pt>
                <c:pt idx="699">
                  <c:v>88.275778588597419</c:v>
                </c:pt>
                <c:pt idx="700">
                  <c:v>90.503034809524635</c:v>
                </c:pt>
                <c:pt idx="701">
                  <c:v>94.466444171609396</c:v>
                </c:pt>
                <c:pt idx="702">
                  <c:v>93.287105085683649</c:v>
                </c:pt>
                <c:pt idx="703">
                  <c:v>94.042781303498245</c:v>
                </c:pt>
                <c:pt idx="704">
                  <c:v>92.85652527278701</c:v>
                </c:pt>
                <c:pt idx="705">
                  <c:v>91.021805668436258</c:v>
                </c:pt>
                <c:pt idx="706">
                  <c:v>92.035138079510276</c:v>
                </c:pt>
                <c:pt idx="707">
                  <c:v>91.173978453716998</c:v>
                </c:pt>
                <c:pt idx="708">
                  <c:v>90.739940168427609</c:v>
                </c:pt>
                <c:pt idx="709">
                  <c:v>91.613204447595493</c:v>
                </c:pt>
                <c:pt idx="710">
                  <c:v>89.65397983710595</c:v>
                </c:pt>
                <c:pt idx="711">
                  <c:v>89.526016358574424</c:v>
                </c:pt>
                <c:pt idx="712">
                  <c:v>88.635459717442814</c:v>
                </c:pt>
                <c:pt idx="713">
                  <c:v>90.02749485552232</c:v>
                </c:pt>
                <c:pt idx="714">
                  <c:v>92.346400594857244</c:v>
                </c:pt>
                <c:pt idx="715">
                  <c:v>96.98248283733075</c:v>
                </c:pt>
                <c:pt idx="716">
                  <c:v>95.811789932386858</c:v>
                </c:pt>
                <c:pt idx="717">
                  <c:v>96.078092306628164</c:v>
                </c:pt>
                <c:pt idx="718">
                  <c:v>95.277455947707907</c:v>
                </c:pt>
                <c:pt idx="719">
                  <c:v>94.625533901675624</c:v>
                </c:pt>
                <c:pt idx="720">
                  <c:v>94.52696743848243</c:v>
                </c:pt>
                <c:pt idx="721">
                  <c:v>90.39755140154594</c:v>
                </c:pt>
                <c:pt idx="722">
                  <c:v>89.249338567154894</c:v>
                </c:pt>
                <c:pt idx="723">
                  <c:v>90.473637794186317</c:v>
                </c:pt>
                <c:pt idx="724">
                  <c:v>88.929429870826056</c:v>
                </c:pt>
                <c:pt idx="725">
                  <c:v>89.906448321776267</c:v>
                </c:pt>
                <c:pt idx="726">
                  <c:v>86.935620536409061</c:v>
                </c:pt>
                <c:pt idx="727">
                  <c:v>86.795552404502928</c:v>
                </c:pt>
                <c:pt idx="728">
                  <c:v>85.680195057842951</c:v>
                </c:pt>
                <c:pt idx="729">
                  <c:v>86.221445987307405</c:v>
                </c:pt>
                <c:pt idx="730">
                  <c:v>83.006795898251738</c:v>
                </c:pt>
                <c:pt idx="731">
                  <c:v>81.306956717218</c:v>
                </c:pt>
                <c:pt idx="732">
                  <c:v>81.287935119057906</c:v>
                </c:pt>
                <c:pt idx="733">
                  <c:v>84.238012070068649</c:v>
                </c:pt>
                <c:pt idx="734">
                  <c:v>83.861038579259542</c:v>
                </c:pt>
                <c:pt idx="735">
                  <c:v>85.858306386069273</c:v>
                </c:pt>
                <c:pt idx="736">
                  <c:v>86.671047398364138</c:v>
                </c:pt>
                <c:pt idx="737">
                  <c:v>88.000830033374257</c:v>
                </c:pt>
                <c:pt idx="738">
                  <c:v>86.712549067077077</c:v>
                </c:pt>
                <c:pt idx="739">
                  <c:v>87.488976119248136</c:v>
                </c:pt>
                <c:pt idx="740">
                  <c:v>86.473914471977736</c:v>
                </c:pt>
                <c:pt idx="741">
                  <c:v>83.888706358401492</c:v>
                </c:pt>
                <c:pt idx="742">
                  <c:v>82.168116343011292</c:v>
                </c:pt>
                <c:pt idx="743">
                  <c:v>83.00506666205537</c:v>
                </c:pt>
                <c:pt idx="744">
                  <c:v>85.53320998115133</c:v>
                </c:pt>
                <c:pt idx="745">
                  <c:v>86.363243355409907</c:v>
                </c:pt>
                <c:pt idx="746">
                  <c:v>84.455895830811528</c:v>
                </c:pt>
                <c:pt idx="747">
                  <c:v>83.245430493351094</c:v>
                </c:pt>
                <c:pt idx="748">
                  <c:v>83.075965346106628</c:v>
                </c:pt>
                <c:pt idx="749">
                  <c:v>82.39118781234329</c:v>
                </c:pt>
                <c:pt idx="750">
                  <c:v>83.048297566964663</c:v>
                </c:pt>
                <c:pt idx="751">
                  <c:v>84.761970637569391</c:v>
                </c:pt>
                <c:pt idx="752">
                  <c:v>82.584862266336955</c:v>
                </c:pt>
                <c:pt idx="753">
                  <c:v>82.790641373705228</c:v>
                </c:pt>
                <c:pt idx="754">
                  <c:v>85.119922530218403</c:v>
                </c:pt>
                <c:pt idx="755">
                  <c:v>85.498625257223878</c:v>
                </c:pt>
                <c:pt idx="756">
                  <c:v>84.343495478047345</c:v>
                </c:pt>
                <c:pt idx="757">
                  <c:v>84.001106711165676</c:v>
                </c:pt>
                <c:pt idx="758">
                  <c:v>84.025316017914889</c:v>
                </c:pt>
                <c:pt idx="759">
                  <c:v>82.475920385965523</c:v>
                </c:pt>
                <c:pt idx="760">
                  <c:v>82.591779211122457</c:v>
                </c:pt>
                <c:pt idx="761">
                  <c:v>81.115011499420703</c:v>
                </c:pt>
                <c:pt idx="762">
                  <c:v>82.399833993325146</c:v>
                </c:pt>
                <c:pt idx="763">
                  <c:v>84.670321119161656</c:v>
                </c:pt>
                <c:pt idx="764">
                  <c:v>85.253073717339049</c:v>
                </c:pt>
                <c:pt idx="765">
                  <c:v>85.137214892182129</c:v>
                </c:pt>
                <c:pt idx="766">
                  <c:v>84.372892493385677</c:v>
                </c:pt>
                <c:pt idx="767">
                  <c:v>85.394871085441565</c:v>
                </c:pt>
                <c:pt idx="768">
                  <c:v>83.885247886008756</c:v>
                </c:pt>
                <c:pt idx="769">
                  <c:v>83.418354112988297</c:v>
                </c:pt>
                <c:pt idx="770">
                  <c:v>85.654256514897369</c:v>
                </c:pt>
                <c:pt idx="771">
                  <c:v>87.561604039495762</c:v>
                </c:pt>
                <c:pt idx="772">
                  <c:v>88.675232149959356</c:v>
                </c:pt>
                <c:pt idx="773">
                  <c:v>88.69944145670857</c:v>
                </c:pt>
                <c:pt idx="774">
                  <c:v>88.60260422971173</c:v>
                </c:pt>
                <c:pt idx="775">
                  <c:v>88.676961386155739</c:v>
                </c:pt>
                <c:pt idx="776">
                  <c:v>89.702398450604363</c:v>
                </c:pt>
                <c:pt idx="777">
                  <c:v>89.593456570232931</c:v>
                </c:pt>
                <c:pt idx="778">
                  <c:v>89.506994760414329</c:v>
                </c:pt>
                <c:pt idx="779">
                  <c:v>89.199190717460098</c:v>
                </c:pt>
                <c:pt idx="780">
                  <c:v>88.227359975098992</c:v>
                </c:pt>
                <c:pt idx="781">
                  <c:v>88.716733818672282</c:v>
                </c:pt>
                <c:pt idx="782">
                  <c:v>87.271092358505257</c:v>
                </c:pt>
                <c:pt idx="783">
                  <c:v>87.092981030278921</c:v>
                </c:pt>
                <c:pt idx="784">
                  <c:v>86.42895433087206</c:v>
                </c:pt>
                <c:pt idx="785">
                  <c:v>85.045565373774394</c:v>
                </c:pt>
                <c:pt idx="786">
                  <c:v>83.510003631396017</c:v>
                </c:pt>
                <c:pt idx="787">
                  <c:v>84.570025419772094</c:v>
                </c:pt>
                <c:pt idx="788">
                  <c:v>84.525065278666418</c:v>
                </c:pt>
                <c:pt idx="789">
                  <c:v>84.033962198896745</c:v>
                </c:pt>
                <c:pt idx="790">
                  <c:v>84.469729720382503</c:v>
                </c:pt>
                <c:pt idx="791">
                  <c:v>86.954642134569156</c:v>
                </c:pt>
                <c:pt idx="792">
                  <c:v>89.10062425426689</c:v>
                </c:pt>
                <c:pt idx="793">
                  <c:v>88.111501149942072</c:v>
                </c:pt>
                <c:pt idx="794">
                  <c:v>89.863217416866974</c:v>
                </c:pt>
                <c:pt idx="795">
                  <c:v>89.761192481281014</c:v>
                </c:pt>
                <c:pt idx="796">
                  <c:v>89.066039530339452</c:v>
                </c:pt>
                <c:pt idx="797">
                  <c:v>89.674730671462413</c:v>
                </c:pt>
                <c:pt idx="798">
                  <c:v>87.464766812498922</c:v>
                </c:pt>
                <c:pt idx="799">
                  <c:v>86.626087257258462</c:v>
                </c:pt>
                <c:pt idx="800">
                  <c:v>88.6112504106936</c:v>
                </c:pt>
                <c:pt idx="801">
                  <c:v>88.450431444431004</c:v>
                </c:pt>
                <c:pt idx="802">
                  <c:v>90.477096266579053</c:v>
                </c:pt>
                <c:pt idx="803">
                  <c:v>91.862214459873073</c:v>
                </c:pt>
                <c:pt idx="804">
                  <c:v>92.923965484445532</c:v>
                </c:pt>
                <c:pt idx="805">
                  <c:v>92.910131594874542</c:v>
                </c:pt>
                <c:pt idx="806">
                  <c:v>92.79254353352124</c:v>
                </c:pt>
                <c:pt idx="807">
                  <c:v>93.038095073406083</c:v>
                </c:pt>
                <c:pt idx="808">
                  <c:v>93.748811150115003</c:v>
                </c:pt>
                <c:pt idx="809">
                  <c:v>93.793771291220679</c:v>
                </c:pt>
                <c:pt idx="810">
                  <c:v>93.347628352556683</c:v>
                </c:pt>
                <c:pt idx="811">
                  <c:v>94.967922668557307</c:v>
                </c:pt>
                <c:pt idx="812">
                  <c:v>94.544259800446142</c:v>
                </c:pt>
                <c:pt idx="813">
                  <c:v>93.300938975254638</c:v>
                </c:pt>
                <c:pt idx="814">
                  <c:v>92.965467153158457</c:v>
                </c:pt>
                <c:pt idx="815">
                  <c:v>94.445693337252933</c:v>
                </c:pt>
                <c:pt idx="816">
                  <c:v>96.292517594978307</c:v>
                </c:pt>
                <c:pt idx="817">
                  <c:v>97.864393297480504</c:v>
                </c:pt>
                <c:pt idx="818">
                  <c:v>96.033132165522488</c:v>
                </c:pt>
                <c:pt idx="819">
                  <c:v>96.512130591917554</c:v>
                </c:pt>
                <c:pt idx="820">
                  <c:v>95.669992564284357</c:v>
                </c:pt>
                <c:pt idx="821">
                  <c:v>97.233222085804698</c:v>
                </c:pt>
                <c:pt idx="822">
                  <c:v>99.178612806723265</c:v>
                </c:pt>
                <c:pt idx="823">
                  <c:v>100.38561967179101</c:v>
                </c:pt>
                <c:pt idx="824">
                  <c:v>98.744574521433876</c:v>
                </c:pt>
                <c:pt idx="825">
                  <c:v>98.429853533694171</c:v>
                </c:pt>
                <c:pt idx="826">
                  <c:v>98.824119386467004</c:v>
                </c:pt>
                <c:pt idx="827">
                  <c:v>98.907122723892854</c:v>
                </c:pt>
                <c:pt idx="828">
                  <c:v>98.206782064362173</c:v>
                </c:pt>
                <c:pt idx="829">
                  <c:v>97.48050286188591</c:v>
                </c:pt>
                <c:pt idx="830">
                  <c:v>97.973335177851936</c:v>
                </c:pt>
                <c:pt idx="831">
                  <c:v>98.997043006104207</c:v>
                </c:pt>
                <c:pt idx="832">
                  <c:v>97.18999118089539</c:v>
                </c:pt>
                <c:pt idx="833">
                  <c:v>95.970879662453086</c:v>
                </c:pt>
                <c:pt idx="834">
                  <c:v>94.936796417022606</c:v>
                </c:pt>
                <c:pt idx="835">
                  <c:v>95.301665254457106</c:v>
                </c:pt>
                <c:pt idx="836">
                  <c:v>94.030676650123652</c:v>
                </c:pt>
                <c:pt idx="837">
                  <c:v>94.431859447681958</c:v>
                </c:pt>
                <c:pt idx="838">
                  <c:v>92.738937211433708</c:v>
                </c:pt>
                <c:pt idx="839">
                  <c:v>93.786854346435177</c:v>
                </c:pt>
                <c:pt idx="840">
                  <c:v>93.337252935378444</c:v>
                </c:pt>
                <c:pt idx="841">
                  <c:v>91.234501720590018</c:v>
                </c:pt>
                <c:pt idx="842">
                  <c:v>91.703124729806845</c:v>
                </c:pt>
                <c:pt idx="843">
                  <c:v>93.786854346435177</c:v>
                </c:pt>
                <c:pt idx="844">
                  <c:v>92.553908938421898</c:v>
                </c:pt>
                <c:pt idx="845">
                  <c:v>91.602829030417269</c:v>
                </c:pt>
                <c:pt idx="846">
                  <c:v>91.320963530408619</c:v>
                </c:pt>
                <c:pt idx="847">
                  <c:v>91.331338947586843</c:v>
                </c:pt>
                <c:pt idx="848">
                  <c:v>93.164329315741242</c:v>
                </c:pt>
                <c:pt idx="849">
                  <c:v>92.840962147019653</c:v>
                </c:pt>
                <c:pt idx="850">
                  <c:v>92.251292604056786</c:v>
                </c:pt>
                <c:pt idx="851">
                  <c:v>91.888153002818655</c:v>
                </c:pt>
                <c:pt idx="852">
                  <c:v>92.863442217572498</c:v>
                </c:pt>
                <c:pt idx="853">
                  <c:v>92.080098220615952</c:v>
                </c:pt>
                <c:pt idx="854">
                  <c:v>93.792042055024297</c:v>
                </c:pt>
                <c:pt idx="855">
                  <c:v>92.944716318801994</c:v>
                </c:pt>
                <c:pt idx="856">
                  <c:v>93.143578481384765</c:v>
                </c:pt>
                <c:pt idx="857">
                  <c:v>92.984488751318537</c:v>
                </c:pt>
                <c:pt idx="858">
                  <c:v>93.107264521260959</c:v>
                </c:pt>
                <c:pt idx="859">
                  <c:v>91.953863978280793</c:v>
                </c:pt>
                <c:pt idx="860">
                  <c:v>93.408151619429702</c:v>
                </c:pt>
                <c:pt idx="861">
                  <c:v>91.673727714468527</c:v>
                </c:pt>
                <c:pt idx="862">
                  <c:v>91.789586539625446</c:v>
                </c:pt>
                <c:pt idx="863">
                  <c:v>91.231043248197281</c:v>
                </c:pt>
                <c:pt idx="864">
                  <c:v>91.832817444534754</c:v>
                </c:pt>
                <c:pt idx="865">
                  <c:v>90.81775579726434</c:v>
                </c:pt>
                <c:pt idx="866">
                  <c:v>90.177938404606678</c:v>
                </c:pt>
                <c:pt idx="867">
                  <c:v>90.515139462899242</c:v>
                </c:pt>
                <c:pt idx="868">
                  <c:v>89.543308720538136</c:v>
                </c:pt>
                <c:pt idx="869">
                  <c:v>90.942260803403144</c:v>
                </c:pt>
                <c:pt idx="870">
                  <c:v>91.855297515087585</c:v>
                </c:pt>
                <c:pt idx="871">
                  <c:v>92.062805858652226</c:v>
                </c:pt>
                <c:pt idx="872">
                  <c:v>91.480053260474847</c:v>
                </c:pt>
                <c:pt idx="873">
                  <c:v>91.770564941465366</c:v>
                </c:pt>
                <c:pt idx="874">
                  <c:v>90.511680990506491</c:v>
                </c:pt>
                <c:pt idx="875">
                  <c:v>89.228587732798431</c:v>
                </c:pt>
                <c:pt idx="876">
                  <c:v>89.010703972055538</c:v>
                </c:pt>
                <c:pt idx="877">
                  <c:v>88.045790174479933</c:v>
                </c:pt>
                <c:pt idx="878">
                  <c:v>86.128067232703316</c:v>
                </c:pt>
                <c:pt idx="879">
                  <c:v>85.157965726538592</c:v>
                </c:pt>
                <c:pt idx="880">
                  <c:v>84.276055266388838</c:v>
                </c:pt>
                <c:pt idx="881">
                  <c:v>85.77357381244704</c:v>
                </c:pt>
                <c:pt idx="882">
                  <c:v>86.88547268671428</c:v>
                </c:pt>
                <c:pt idx="883">
                  <c:v>86.283698490376807</c:v>
                </c:pt>
                <c:pt idx="884">
                  <c:v>87.957599128464963</c:v>
                </c:pt>
                <c:pt idx="885">
                  <c:v>86.700444413702471</c:v>
                </c:pt>
                <c:pt idx="886">
                  <c:v>86.562105517992705</c:v>
                </c:pt>
                <c:pt idx="887">
                  <c:v>86.958100606961906</c:v>
                </c:pt>
                <c:pt idx="888">
                  <c:v>86.480831416763209</c:v>
                </c:pt>
                <c:pt idx="889">
                  <c:v>84.001106711165676</c:v>
                </c:pt>
                <c:pt idx="890">
                  <c:v>85.342993999550401</c:v>
                </c:pt>
                <c:pt idx="891">
                  <c:v>84.857078628369848</c:v>
                </c:pt>
                <c:pt idx="892">
                  <c:v>83.674281070051364</c:v>
                </c:pt>
                <c:pt idx="893">
                  <c:v>83.020629787822713</c:v>
                </c:pt>
                <c:pt idx="894">
                  <c:v>82.152553217243934</c:v>
                </c:pt>
                <c:pt idx="895">
                  <c:v>81.649345484099683</c:v>
                </c:pt>
                <c:pt idx="896">
                  <c:v>82.05398675405074</c:v>
                </c:pt>
                <c:pt idx="897">
                  <c:v>80.561655916581643</c:v>
                </c:pt>
                <c:pt idx="898">
                  <c:v>80.667139324560338</c:v>
                </c:pt>
                <c:pt idx="899">
                  <c:v>79.060678898130703</c:v>
                </c:pt>
                <c:pt idx="900">
                  <c:v>76.667416002351757</c:v>
                </c:pt>
                <c:pt idx="901">
                  <c:v>77.028826367393521</c:v>
                </c:pt>
                <c:pt idx="902">
                  <c:v>79.610576008577013</c:v>
                </c:pt>
                <c:pt idx="903">
                  <c:v>82.510505109892961</c:v>
                </c:pt>
                <c:pt idx="904">
                  <c:v>81.540403603728222</c:v>
                </c:pt>
                <c:pt idx="905">
                  <c:v>80.627366892043781</c:v>
                </c:pt>
                <c:pt idx="906">
                  <c:v>78.640474502412289</c:v>
                </c:pt>
                <c:pt idx="907">
                  <c:v>80.347230628231515</c:v>
                </c:pt>
                <c:pt idx="908">
                  <c:v>81.907001677359119</c:v>
                </c:pt>
                <c:pt idx="909">
                  <c:v>80.406024658908166</c:v>
                </c:pt>
                <c:pt idx="910">
                  <c:v>80.862543014750386</c:v>
                </c:pt>
                <c:pt idx="911">
                  <c:v>80.680973214131313</c:v>
                </c:pt>
                <c:pt idx="912">
                  <c:v>80.41640007608639</c:v>
                </c:pt>
                <c:pt idx="913">
                  <c:v>80.238288747860068</c:v>
                </c:pt>
                <c:pt idx="914">
                  <c:v>81.761745836863852</c:v>
                </c:pt>
                <c:pt idx="915">
                  <c:v>81.903543204966368</c:v>
                </c:pt>
                <c:pt idx="916">
                  <c:v>83.95960504245275</c:v>
                </c:pt>
                <c:pt idx="917">
                  <c:v>83.956146570060014</c:v>
                </c:pt>
                <c:pt idx="918">
                  <c:v>81.730619585329151</c:v>
                </c:pt>
                <c:pt idx="919">
                  <c:v>80.565114388974393</c:v>
                </c:pt>
                <c:pt idx="920">
                  <c:v>80.003112625153477</c:v>
                </c:pt>
                <c:pt idx="921">
                  <c:v>78.403569143509316</c:v>
                </c:pt>
                <c:pt idx="922">
                  <c:v>78.320565806083451</c:v>
                </c:pt>
                <c:pt idx="923">
                  <c:v>77.52338791955593</c:v>
                </c:pt>
                <c:pt idx="924">
                  <c:v>76.012035483926752</c:v>
                </c:pt>
                <c:pt idx="925">
                  <c:v>76.31465181829185</c:v>
                </c:pt>
                <c:pt idx="926">
                  <c:v>77.917653772328762</c:v>
                </c:pt>
                <c:pt idx="927">
                  <c:v>78.356879766207271</c:v>
                </c:pt>
                <c:pt idx="928">
                  <c:v>81.331166023967214</c:v>
                </c:pt>
                <c:pt idx="929">
                  <c:v>82.308184474917439</c:v>
                </c:pt>
                <c:pt idx="930">
                  <c:v>82.545089833820413</c:v>
                </c:pt>
                <c:pt idx="931">
                  <c:v>84.583859309343069</c:v>
                </c:pt>
                <c:pt idx="932">
                  <c:v>84.917601895242868</c:v>
                </c:pt>
                <c:pt idx="933">
                  <c:v>85.31705545660482</c:v>
                </c:pt>
                <c:pt idx="934">
                  <c:v>81.90181396877</c:v>
                </c:pt>
                <c:pt idx="935">
                  <c:v>80.772622732539034</c:v>
                </c:pt>
                <c:pt idx="936">
                  <c:v>81.552508257102843</c:v>
                </c:pt>
                <c:pt idx="937">
                  <c:v>81.682200971830738</c:v>
                </c:pt>
                <c:pt idx="938">
                  <c:v>82.047069809265253</c:v>
                </c:pt>
                <c:pt idx="939">
                  <c:v>81.407252416607591</c:v>
                </c:pt>
                <c:pt idx="940">
                  <c:v>81.319061370592607</c:v>
                </c:pt>
                <c:pt idx="941">
                  <c:v>82.609071573086169</c:v>
                </c:pt>
                <c:pt idx="942">
                  <c:v>82.306455238721057</c:v>
                </c:pt>
                <c:pt idx="943">
                  <c:v>81.635511594528694</c:v>
                </c:pt>
                <c:pt idx="944">
                  <c:v>81.34845838593094</c:v>
                </c:pt>
                <c:pt idx="945">
                  <c:v>80.82622905462658</c:v>
                </c:pt>
                <c:pt idx="946">
                  <c:v>78.901589168064461</c:v>
                </c:pt>
                <c:pt idx="947">
                  <c:v>79.318335091390139</c:v>
                </c:pt>
                <c:pt idx="948">
                  <c:v>83.09671618046309</c:v>
                </c:pt>
                <c:pt idx="949">
                  <c:v>82.501858928911105</c:v>
                </c:pt>
                <c:pt idx="950">
                  <c:v>83.084611527088484</c:v>
                </c:pt>
                <c:pt idx="951">
                  <c:v>81.134033097580797</c:v>
                </c:pt>
                <c:pt idx="952">
                  <c:v>79.882066091407424</c:v>
                </c:pt>
                <c:pt idx="953">
                  <c:v>79.854398312265474</c:v>
                </c:pt>
                <c:pt idx="954">
                  <c:v>81.386501582251128</c:v>
                </c:pt>
                <c:pt idx="955">
                  <c:v>81.073509830707778</c:v>
                </c:pt>
                <c:pt idx="956">
                  <c:v>80.438880146639221</c:v>
                </c:pt>
                <c:pt idx="957">
                  <c:v>81.009528091442007</c:v>
                </c:pt>
                <c:pt idx="958">
                  <c:v>81.702951806187201</c:v>
                </c:pt>
                <c:pt idx="959">
                  <c:v>82.028048211105158</c:v>
                </c:pt>
                <c:pt idx="960">
                  <c:v>83.243701257154711</c:v>
                </c:pt>
                <c:pt idx="961">
                  <c:v>83.262722855314806</c:v>
                </c:pt>
                <c:pt idx="962">
                  <c:v>83.49444050562866</c:v>
                </c:pt>
                <c:pt idx="963">
                  <c:v>81.044112815369445</c:v>
                </c:pt>
                <c:pt idx="964">
                  <c:v>81.526569714157262</c:v>
                </c:pt>
                <c:pt idx="965">
                  <c:v>79.325252036175613</c:v>
                </c:pt>
                <c:pt idx="966">
                  <c:v>78.023137180307458</c:v>
                </c:pt>
                <c:pt idx="967">
                  <c:v>77.8969029379723</c:v>
                </c:pt>
                <c:pt idx="968">
                  <c:v>77.668643760051182</c:v>
                </c:pt>
                <c:pt idx="969">
                  <c:v>80.224454858289093</c:v>
                </c:pt>
                <c:pt idx="970">
                  <c:v>78.439883103633122</c:v>
                </c:pt>
                <c:pt idx="971">
                  <c:v>78.20124850853378</c:v>
                </c:pt>
                <c:pt idx="972">
                  <c:v>76.852444275363581</c:v>
                </c:pt>
                <c:pt idx="973">
                  <c:v>79.731622542323052</c:v>
                </c:pt>
                <c:pt idx="974">
                  <c:v>78.906776876653581</c:v>
                </c:pt>
                <c:pt idx="975">
                  <c:v>78.270417956388656</c:v>
                </c:pt>
                <c:pt idx="976">
                  <c:v>77.378132079060677</c:v>
                </c:pt>
                <c:pt idx="977">
                  <c:v>77.594286603607188</c:v>
                </c:pt>
                <c:pt idx="978">
                  <c:v>77.843296615884753</c:v>
                </c:pt>
                <c:pt idx="979">
                  <c:v>78.266959483995919</c:v>
                </c:pt>
                <c:pt idx="980">
                  <c:v>75.932490618893638</c:v>
                </c:pt>
                <c:pt idx="981">
                  <c:v>74.703003683273096</c:v>
                </c:pt>
                <c:pt idx="982">
                  <c:v>75.169897456293555</c:v>
                </c:pt>
                <c:pt idx="983">
                  <c:v>76.112331183316329</c:v>
                </c:pt>
                <c:pt idx="984">
                  <c:v>75.678292898026939</c:v>
                </c:pt>
                <c:pt idx="985">
                  <c:v>75.48807691642601</c:v>
                </c:pt>
                <c:pt idx="986">
                  <c:v>74.962389112728914</c:v>
                </c:pt>
                <c:pt idx="987">
                  <c:v>72.871742551315094</c:v>
                </c:pt>
                <c:pt idx="988">
                  <c:v>73.352470213906514</c:v>
                </c:pt>
                <c:pt idx="989">
                  <c:v>72.235383631050169</c:v>
                </c:pt>
                <c:pt idx="990">
                  <c:v>70.371267011361084</c:v>
                </c:pt>
                <c:pt idx="991">
                  <c:v>70.2277404070622</c:v>
                </c:pt>
                <c:pt idx="992">
                  <c:v>69.082986045063905</c:v>
                </c:pt>
                <c:pt idx="993">
                  <c:v>68.329039063445677</c:v>
                </c:pt>
                <c:pt idx="994">
                  <c:v>67.34337443151361</c:v>
                </c:pt>
                <c:pt idx="995">
                  <c:v>68.304829756696478</c:v>
                </c:pt>
                <c:pt idx="996">
                  <c:v>66.694910857874078</c:v>
                </c:pt>
                <c:pt idx="997">
                  <c:v>65.602033581766932</c:v>
                </c:pt>
                <c:pt idx="998">
                  <c:v>65.809541925331587</c:v>
                </c:pt>
                <c:pt idx="999">
                  <c:v>65.097096612426284</c:v>
                </c:pt>
                <c:pt idx="1000">
                  <c:v>65.221601618565089</c:v>
                </c:pt>
                <c:pt idx="1001">
                  <c:v>65.764581784225911</c:v>
                </c:pt>
                <c:pt idx="1002">
                  <c:v>64.841169655363231</c:v>
                </c:pt>
                <c:pt idx="1003">
                  <c:v>66.361168271974265</c:v>
                </c:pt>
                <c:pt idx="1004">
                  <c:v>66.800394265852773</c:v>
                </c:pt>
                <c:pt idx="1005">
                  <c:v>69.871517750609556</c:v>
                </c:pt>
                <c:pt idx="1006">
                  <c:v>70.155112486814573</c:v>
                </c:pt>
                <c:pt idx="1007">
                  <c:v>66.741600235176122</c:v>
                </c:pt>
                <c:pt idx="1008">
                  <c:v>68.458731778173572</c:v>
                </c:pt>
                <c:pt idx="1009">
                  <c:v>70.590880008300331</c:v>
                </c:pt>
                <c:pt idx="1010">
                  <c:v>70.193155683134762</c:v>
                </c:pt>
                <c:pt idx="1011">
                  <c:v>69.82136990091476</c:v>
                </c:pt>
                <c:pt idx="1012">
                  <c:v>67.990108768956745</c:v>
                </c:pt>
                <c:pt idx="1013">
                  <c:v>68.837434505179061</c:v>
                </c:pt>
                <c:pt idx="1014">
                  <c:v>69.330266821145102</c:v>
                </c:pt>
                <c:pt idx="1015">
                  <c:v>70.80876376904321</c:v>
                </c:pt>
                <c:pt idx="1016">
                  <c:v>71.989832091165326</c:v>
                </c:pt>
                <c:pt idx="1017">
                  <c:v>71.725258953120402</c:v>
                </c:pt>
                <c:pt idx="1018">
                  <c:v>71.8376593058846</c:v>
                </c:pt>
                <c:pt idx="1019">
                  <c:v>74.763526950146115</c:v>
                </c:pt>
                <c:pt idx="1020">
                  <c:v>73.528852305936468</c:v>
                </c:pt>
                <c:pt idx="1021">
                  <c:v>72.774905324318254</c:v>
                </c:pt>
                <c:pt idx="1022">
                  <c:v>72.434245793632954</c:v>
                </c:pt>
                <c:pt idx="1023">
                  <c:v>71.924121115703201</c:v>
                </c:pt>
                <c:pt idx="1024">
                  <c:v>74.000933787546046</c:v>
                </c:pt>
                <c:pt idx="1025">
                  <c:v>76.297359456328138</c:v>
                </c:pt>
                <c:pt idx="1026">
                  <c:v>77.630600563730994</c:v>
                </c:pt>
                <c:pt idx="1027">
                  <c:v>81.607843815386744</c:v>
                </c:pt>
                <c:pt idx="1028">
                  <c:v>84.879558698922679</c:v>
                </c:pt>
                <c:pt idx="1029">
                  <c:v>85.157965726538592</c:v>
                </c:pt>
                <c:pt idx="1030">
                  <c:v>84.908955714261012</c:v>
                </c:pt>
                <c:pt idx="1031">
                  <c:v>84.153279496446416</c:v>
                </c:pt>
                <c:pt idx="1032">
                  <c:v>85.719967490359508</c:v>
                </c:pt>
                <c:pt idx="1033">
                  <c:v>85.837555551712811</c:v>
                </c:pt>
                <c:pt idx="1034">
                  <c:v>84.502585208113572</c:v>
                </c:pt>
                <c:pt idx="1035">
                  <c:v>81.498901935015297</c:v>
                </c:pt>
                <c:pt idx="1036">
                  <c:v>82.593508447318825</c:v>
                </c:pt>
                <c:pt idx="1037">
                  <c:v>88.042331702087182</c:v>
                </c:pt>
                <c:pt idx="1038">
                  <c:v>87.871137318646348</c:v>
                </c:pt>
                <c:pt idx="1039">
                  <c:v>88.488474640751178</c:v>
                </c:pt>
                <c:pt idx="1040">
                  <c:v>88.208338376938912</c:v>
                </c:pt>
                <c:pt idx="1041">
                  <c:v>85.92574659772778</c:v>
                </c:pt>
                <c:pt idx="1042">
                  <c:v>85.868681803247497</c:v>
                </c:pt>
                <c:pt idx="1043">
                  <c:v>87.910909751162919</c:v>
                </c:pt>
                <c:pt idx="1044">
                  <c:v>88.459077625412846</c:v>
                </c:pt>
                <c:pt idx="1045">
                  <c:v>88.621625827871824</c:v>
                </c:pt>
                <c:pt idx="1046">
                  <c:v>86.556917809403586</c:v>
                </c:pt>
                <c:pt idx="1047">
                  <c:v>87.433640560964221</c:v>
                </c:pt>
                <c:pt idx="1048">
                  <c:v>84.352141659029215</c:v>
                </c:pt>
                <c:pt idx="1049">
                  <c:v>84.825952376835161</c:v>
                </c:pt>
                <c:pt idx="1050">
                  <c:v>83.169344100710717</c:v>
                </c:pt>
                <c:pt idx="1051">
                  <c:v>83.890435594597861</c:v>
                </c:pt>
                <c:pt idx="1052">
                  <c:v>86.968476024140145</c:v>
                </c:pt>
                <c:pt idx="1053">
                  <c:v>86.747133791004515</c:v>
                </c:pt>
                <c:pt idx="1054">
                  <c:v>89.923740683739993</c:v>
                </c:pt>
                <c:pt idx="1055">
                  <c:v>91.908903837175117</c:v>
                </c:pt>
                <c:pt idx="1056">
                  <c:v>90.630998288056162</c:v>
                </c:pt>
                <c:pt idx="1057">
                  <c:v>92.043784260492146</c:v>
                </c:pt>
                <c:pt idx="1058">
                  <c:v>91.466219370903872</c:v>
                </c:pt>
                <c:pt idx="1059">
                  <c:v>92.877276107143473</c:v>
                </c:pt>
                <c:pt idx="1060">
                  <c:v>92.740666447630076</c:v>
                </c:pt>
                <c:pt idx="1061">
                  <c:v>91.490428677653085</c:v>
                </c:pt>
                <c:pt idx="1062">
                  <c:v>89.681647616247901</c:v>
                </c:pt>
                <c:pt idx="1063">
                  <c:v>91.793045012018197</c:v>
                </c:pt>
                <c:pt idx="1064">
                  <c:v>94.205329505957209</c:v>
                </c:pt>
                <c:pt idx="1065">
                  <c:v>93.918276297359455</c:v>
                </c:pt>
                <c:pt idx="1066">
                  <c:v>93.224852582614261</c:v>
                </c:pt>
                <c:pt idx="1067">
                  <c:v>92.621349150080405</c:v>
                </c:pt>
                <c:pt idx="1068">
                  <c:v>90.369883622403975</c:v>
                </c:pt>
                <c:pt idx="1069">
                  <c:v>90.876549827941005</c:v>
                </c:pt>
                <c:pt idx="1070">
                  <c:v>89.351363502740838</c:v>
                </c:pt>
                <c:pt idx="1071">
                  <c:v>89.432637603970321</c:v>
                </c:pt>
                <c:pt idx="1072">
                  <c:v>88.17375365301146</c:v>
                </c:pt>
                <c:pt idx="1073">
                  <c:v>91.772294177661735</c:v>
                </c:pt>
                <c:pt idx="1074">
                  <c:v>91.241418665375505</c:v>
                </c:pt>
                <c:pt idx="1075">
                  <c:v>92.066264331044977</c:v>
                </c:pt>
                <c:pt idx="1076">
                  <c:v>89.581351916858324</c:v>
                </c:pt>
                <c:pt idx="1077">
                  <c:v>89.579622680661956</c:v>
                </c:pt>
                <c:pt idx="1078">
                  <c:v>87.912638987359287</c:v>
                </c:pt>
                <c:pt idx="1079">
                  <c:v>87.433640560964221</c:v>
                </c:pt>
                <c:pt idx="1080">
                  <c:v>86.6917982327206</c:v>
                </c:pt>
                <c:pt idx="1081">
                  <c:v>85.982811392208063</c:v>
                </c:pt>
                <c:pt idx="1082">
                  <c:v>85.303221567033845</c:v>
                </c:pt>
                <c:pt idx="1083">
                  <c:v>85.329160109979412</c:v>
                </c:pt>
                <c:pt idx="1084">
                  <c:v>85.567794705078768</c:v>
                </c:pt>
                <c:pt idx="1085">
                  <c:v>84.820764668246042</c:v>
                </c:pt>
                <c:pt idx="1086">
                  <c:v>84.670321119161656</c:v>
                </c:pt>
                <c:pt idx="1087">
                  <c:v>83.819536910546617</c:v>
                </c:pt>
                <c:pt idx="1088">
                  <c:v>84.755053692783903</c:v>
                </c:pt>
                <c:pt idx="1089">
                  <c:v>86.266406128413081</c:v>
                </c:pt>
                <c:pt idx="1090">
                  <c:v>87.532207024157429</c:v>
                </c:pt>
                <c:pt idx="1091">
                  <c:v>87.208839855435855</c:v>
                </c:pt>
                <c:pt idx="1092">
                  <c:v>87.30567708243268</c:v>
                </c:pt>
                <c:pt idx="1093">
                  <c:v>89.278735582493212</c:v>
                </c:pt>
                <c:pt idx="1094">
                  <c:v>88.395095886147089</c:v>
                </c:pt>
                <c:pt idx="1095">
                  <c:v>85.462311297100072</c:v>
                </c:pt>
                <c:pt idx="1096">
                  <c:v>85.875598748032985</c:v>
                </c:pt>
                <c:pt idx="1097">
                  <c:v>84.123882481108097</c:v>
                </c:pt>
                <c:pt idx="1098">
                  <c:v>84.585588545539437</c:v>
                </c:pt>
                <c:pt idx="1099">
                  <c:v>85.445018935136346</c:v>
                </c:pt>
                <c:pt idx="1100">
                  <c:v>85.655985751093738</c:v>
                </c:pt>
                <c:pt idx="1101">
                  <c:v>87.030728527209533</c:v>
                </c:pt>
                <c:pt idx="1102">
                  <c:v>87.910909751162919</c:v>
                </c:pt>
                <c:pt idx="1103">
                  <c:v>86.731570665237172</c:v>
                </c:pt>
                <c:pt idx="1104">
                  <c:v>89.159418284943541</c:v>
                </c:pt>
                <c:pt idx="1105">
                  <c:v>86.643379619222188</c:v>
                </c:pt>
                <c:pt idx="1106">
                  <c:v>85.157965726538592</c:v>
                </c:pt>
                <c:pt idx="1107">
                  <c:v>86.473914471977736</c:v>
                </c:pt>
                <c:pt idx="1108">
                  <c:v>88.194504487367936</c:v>
                </c:pt>
                <c:pt idx="1109">
                  <c:v>89.102353490463258</c:v>
                </c:pt>
                <c:pt idx="1110">
                  <c:v>90.323194245101931</c:v>
                </c:pt>
                <c:pt idx="1111">
                  <c:v>90.904217607082956</c:v>
                </c:pt>
                <c:pt idx="1112">
                  <c:v>89.647062892320463</c:v>
                </c:pt>
                <c:pt idx="1113">
                  <c:v>89.75081706410279</c:v>
                </c:pt>
                <c:pt idx="1114">
                  <c:v>89.946220754292824</c:v>
                </c:pt>
                <c:pt idx="1115">
                  <c:v>91.893340711407774</c:v>
                </c:pt>
                <c:pt idx="1116">
                  <c:v>93.30958515623648</c:v>
                </c:pt>
                <c:pt idx="1117">
                  <c:v>93.821439070362629</c:v>
                </c:pt>
                <c:pt idx="1118">
                  <c:v>94.412837849521864</c:v>
                </c:pt>
                <c:pt idx="1119">
                  <c:v>95.939753410918399</c:v>
                </c:pt>
                <c:pt idx="1120">
                  <c:v>96.107489321966483</c:v>
                </c:pt>
                <c:pt idx="1121">
                  <c:v>97.674177315879575</c:v>
                </c:pt>
                <c:pt idx="1122">
                  <c:v>98.044233861903194</c:v>
                </c:pt>
                <c:pt idx="1123">
                  <c:v>97.836725518338554</c:v>
                </c:pt>
                <c:pt idx="1124">
                  <c:v>97.945667398709986</c:v>
                </c:pt>
                <c:pt idx="1125">
                  <c:v>98.569921665600305</c:v>
                </c:pt>
                <c:pt idx="1126">
                  <c:v>98.346850196268306</c:v>
                </c:pt>
                <c:pt idx="1127">
                  <c:v>98.19121893859483</c:v>
                </c:pt>
                <c:pt idx="1128">
                  <c:v>98.312265472340869</c:v>
                </c:pt>
                <c:pt idx="1129">
                  <c:v>97.990627539815662</c:v>
                </c:pt>
                <c:pt idx="1130">
                  <c:v>99.099067941690151</c:v>
                </c:pt>
                <c:pt idx="1131">
                  <c:v>98.144529561292785</c:v>
                </c:pt>
                <c:pt idx="1132">
                  <c:v>97.117363260647778</c:v>
                </c:pt>
                <c:pt idx="1133">
                  <c:v>98.6996143803282</c:v>
                </c:pt>
                <c:pt idx="1134">
                  <c:v>99.593629493852561</c:v>
                </c:pt>
                <c:pt idx="1135">
                  <c:v>99.709488319009495</c:v>
                </c:pt>
                <c:pt idx="1136">
                  <c:v>99.664528177903819</c:v>
                </c:pt>
                <c:pt idx="1137">
                  <c:v>99.757906932507908</c:v>
                </c:pt>
                <c:pt idx="1138">
                  <c:v>98.428124297497803</c:v>
                </c:pt>
                <c:pt idx="1139">
                  <c:v>100.8144702484912</c:v>
                </c:pt>
                <c:pt idx="1140">
                  <c:v>100.8110117760985</c:v>
                </c:pt>
                <c:pt idx="1141">
                  <c:v>102.277404070622</c:v>
                </c:pt>
                <c:pt idx="1142">
                  <c:v>101.7741963374777</c:v>
                </c:pt>
                <c:pt idx="1143">
                  <c:v>102.5852081135762</c:v>
                </c:pt>
                <c:pt idx="1144">
                  <c:v>102.31198879454951</c:v>
                </c:pt>
                <c:pt idx="1145">
                  <c:v>102.1961299693925</c:v>
                </c:pt>
                <c:pt idx="1146">
                  <c:v>99.916996662574149</c:v>
                </c:pt>
                <c:pt idx="1147">
                  <c:v>100.3302841135071</c:v>
                </c:pt>
                <c:pt idx="1148">
                  <c:v>99.808054782202703</c:v>
                </c:pt>
                <c:pt idx="1149">
                  <c:v>99.81497172698819</c:v>
                </c:pt>
                <c:pt idx="1150">
                  <c:v>99.804596309809952</c:v>
                </c:pt>
                <c:pt idx="1151">
                  <c:v>101.3505334693666</c:v>
                </c:pt>
                <c:pt idx="1152">
                  <c:v>101.2900102024936</c:v>
                </c:pt>
                <c:pt idx="1153">
                  <c:v>100.1245050061388</c:v>
                </c:pt>
                <c:pt idx="1154">
                  <c:v>100.7037991319234</c:v>
                </c:pt>
                <c:pt idx="1155">
                  <c:v>103.09014508291691</c:v>
                </c:pt>
                <c:pt idx="1156">
                  <c:v>103.0036832730983</c:v>
                </c:pt>
                <c:pt idx="1157">
                  <c:v>103.97724325165569</c:v>
                </c:pt>
                <c:pt idx="1158">
                  <c:v>104.1553545798821</c:v>
                </c:pt>
                <c:pt idx="1159">
                  <c:v>100.2956993895796</c:v>
                </c:pt>
                <c:pt idx="1160">
                  <c:v>101.3090318006536</c:v>
                </c:pt>
                <c:pt idx="1161">
                  <c:v>98.256929914056954</c:v>
                </c:pt>
                <c:pt idx="1162">
                  <c:v>98.668488128793513</c:v>
                </c:pt>
                <c:pt idx="1163">
                  <c:v>100.13833889570979</c:v>
                </c:pt>
                <c:pt idx="1164">
                  <c:v>98.704802088917319</c:v>
                </c:pt>
                <c:pt idx="1165">
                  <c:v>99.171695861937778</c:v>
                </c:pt>
                <c:pt idx="1166">
                  <c:v>99.839181033737404</c:v>
                </c:pt>
                <c:pt idx="1167">
                  <c:v>100.9770184509502</c:v>
                </c:pt>
                <c:pt idx="1168">
                  <c:v>102.0145601687735</c:v>
                </c:pt>
                <c:pt idx="1169">
                  <c:v>101.500977018451</c:v>
                </c:pt>
                <c:pt idx="1170">
                  <c:v>100.3890781441837</c:v>
                </c:pt>
                <c:pt idx="1171">
                  <c:v>100.95626761659381</c:v>
                </c:pt>
                <c:pt idx="1172">
                  <c:v>102.6405436718601</c:v>
                </c:pt>
                <c:pt idx="1173">
                  <c:v>100.9026612945062</c:v>
                </c:pt>
                <c:pt idx="1174">
                  <c:v>100.9303290736482</c:v>
                </c:pt>
                <c:pt idx="1175">
                  <c:v>102.8221134724792</c:v>
                </c:pt>
                <c:pt idx="1176">
                  <c:v>102.6111466565218</c:v>
                </c:pt>
                <c:pt idx="1177">
                  <c:v>104.1933977762023</c:v>
                </c:pt>
                <c:pt idx="1178">
                  <c:v>104.8677998927874</c:v>
                </c:pt>
                <c:pt idx="1179">
                  <c:v>105.6718947241004</c:v>
                </c:pt>
                <c:pt idx="1180">
                  <c:v>106.6385377578724</c:v>
                </c:pt>
                <c:pt idx="1181">
                  <c:v>105.521451175016</c:v>
                </c:pt>
                <c:pt idx="1182">
                  <c:v>105.68918708606409</c:v>
                </c:pt>
                <c:pt idx="1183">
                  <c:v>106.80973214131321</c:v>
                </c:pt>
                <c:pt idx="1184">
                  <c:v>108.4161925677428</c:v>
                </c:pt>
                <c:pt idx="1185">
                  <c:v>110.2941430770029</c:v>
                </c:pt>
                <c:pt idx="1186">
                  <c:v>109.8168738868042</c:v>
                </c:pt>
                <c:pt idx="1187">
                  <c:v>110.3909803039997</c:v>
                </c:pt>
                <c:pt idx="1188">
                  <c:v>110.8578740770202</c:v>
                </c:pt>
                <c:pt idx="1189">
                  <c:v>110.77487073959431</c:v>
                </c:pt>
                <c:pt idx="1190">
                  <c:v>110.4393989174981</c:v>
                </c:pt>
                <c:pt idx="1191">
                  <c:v>110.37022946964331</c:v>
                </c:pt>
                <c:pt idx="1192">
                  <c:v>111.103425616905</c:v>
                </c:pt>
                <c:pt idx="1193">
                  <c:v>111.2037213162946</c:v>
                </c:pt>
                <c:pt idx="1194">
                  <c:v>112.2706600494562</c:v>
                </c:pt>
                <c:pt idx="1195">
                  <c:v>109.50561137145721</c:v>
                </c:pt>
                <c:pt idx="1196">
                  <c:v>106.7803351259749</c:v>
                </c:pt>
                <c:pt idx="1197">
                  <c:v>106.5174912241263</c:v>
                </c:pt>
                <c:pt idx="1198">
                  <c:v>110.7610368500233</c:v>
                </c:pt>
                <c:pt idx="1199">
                  <c:v>110.9443358868388</c:v>
                </c:pt>
                <c:pt idx="1200">
                  <c:v>109.3880233101039</c:v>
                </c:pt>
                <c:pt idx="1201">
                  <c:v>105.8309844541666</c:v>
                </c:pt>
                <c:pt idx="1202">
                  <c:v>102.34311504608419</c:v>
                </c:pt>
                <c:pt idx="1203">
                  <c:v>103.16104376696811</c:v>
                </c:pt>
                <c:pt idx="1204">
                  <c:v>105.0666620553701</c:v>
                </c:pt>
                <c:pt idx="1205">
                  <c:v>103.3564474571582</c:v>
                </c:pt>
                <c:pt idx="1206">
                  <c:v>103.6884608068616</c:v>
                </c:pt>
                <c:pt idx="1207">
                  <c:v>105.6044545124419</c:v>
                </c:pt>
                <c:pt idx="1208">
                  <c:v>107.13309931003479</c:v>
                </c:pt>
                <c:pt idx="1209">
                  <c:v>107.18843486831869</c:v>
                </c:pt>
                <c:pt idx="1210">
                  <c:v>106.1681855124592</c:v>
                </c:pt>
                <c:pt idx="1211">
                  <c:v>106.4500510124678</c:v>
                </c:pt>
                <c:pt idx="1212">
                  <c:v>108.691141122966</c:v>
                </c:pt>
                <c:pt idx="1213">
                  <c:v>105.46092790814301</c:v>
                </c:pt>
                <c:pt idx="1214">
                  <c:v>107.0500959726089</c:v>
                </c:pt>
                <c:pt idx="1215">
                  <c:v>102.9016583375123</c:v>
                </c:pt>
                <c:pt idx="1216">
                  <c:v>104.3006104203773</c:v>
                </c:pt>
                <c:pt idx="1217">
                  <c:v>103.4636601013332</c:v>
                </c:pt>
                <c:pt idx="1218">
                  <c:v>105.63558076397661</c:v>
                </c:pt>
                <c:pt idx="1219">
                  <c:v>106.1993117639939</c:v>
                </c:pt>
                <c:pt idx="1220">
                  <c:v>104.9248646872676</c:v>
                </c:pt>
                <c:pt idx="1221">
                  <c:v>104.62051911670621</c:v>
                </c:pt>
                <c:pt idx="1222">
                  <c:v>102.33446886510229</c:v>
                </c:pt>
                <c:pt idx="1223">
                  <c:v>102.51085095713221</c:v>
                </c:pt>
                <c:pt idx="1224">
                  <c:v>100.66229746321051</c:v>
                </c:pt>
                <c:pt idx="1225">
                  <c:v>100.98047692334301</c:v>
                </c:pt>
                <c:pt idx="1226">
                  <c:v>100.9683722699684</c:v>
                </c:pt>
                <c:pt idx="1227">
                  <c:v>98.758408411004865</c:v>
                </c:pt>
                <c:pt idx="1228">
                  <c:v>99.574607895692466</c:v>
                </c:pt>
                <c:pt idx="1229">
                  <c:v>99.685279012260281</c:v>
                </c:pt>
                <c:pt idx="1230">
                  <c:v>99.007418423282431</c:v>
                </c:pt>
                <c:pt idx="1231">
                  <c:v>100.18675750920821</c:v>
                </c:pt>
                <c:pt idx="1232">
                  <c:v>101.36782583133029</c:v>
                </c:pt>
                <c:pt idx="1233">
                  <c:v>101.500977018451</c:v>
                </c:pt>
                <c:pt idx="1234">
                  <c:v>103.3771982915147</c:v>
                </c:pt>
                <c:pt idx="1235">
                  <c:v>104.1467083989002</c:v>
                </c:pt>
                <c:pt idx="1236">
                  <c:v>103.0434557056148</c:v>
                </c:pt>
                <c:pt idx="1237">
                  <c:v>106.8910062425427</c:v>
                </c:pt>
                <c:pt idx="1238">
                  <c:v>106.501928098359</c:v>
                </c:pt>
                <c:pt idx="1239">
                  <c:v>107.3354199450103</c:v>
                </c:pt>
                <c:pt idx="1240">
                  <c:v>106.63335004928319</c:v>
                </c:pt>
                <c:pt idx="1241">
                  <c:v>106.6938733161563</c:v>
                </c:pt>
                <c:pt idx="1242">
                  <c:v>107.440903352989</c:v>
                </c:pt>
                <c:pt idx="1243">
                  <c:v>107.9838835186498</c:v>
                </c:pt>
                <c:pt idx="1244">
                  <c:v>110.59157170277889</c:v>
                </c:pt>
                <c:pt idx="1245">
                  <c:v>110.06934237147451</c:v>
                </c:pt>
                <c:pt idx="1246">
                  <c:v>110.3788756506251</c:v>
                </c:pt>
                <c:pt idx="1247">
                  <c:v>111.2832661813277</c:v>
                </c:pt>
                <c:pt idx="1248">
                  <c:v>110.9305019972678</c:v>
                </c:pt>
                <c:pt idx="1249">
                  <c:v>110.5863839941898</c:v>
                </c:pt>
                <c:pt idx="1250">
                  <c:v>111.5720486261218</c:v>
                </c:pt>
                <c:pt idx="1251">
                  <c:v>113.6955506752667</c:v>
                </c:pt>
                <c:pt idx="1252">
                  <c:v>113.8529111691366</c:v>
                </c:pt>
                <c:pt idx="1253">
                  <c:v>114.4598730740632</c:v>
                </c:pt>
                <c:pt idx="1254">
                  <c:v>114.1883829912328</c:v>
                </c:pt>
                <c:pt idx="1255">
                  <c:v>111.19334589911639</c:v>
                </c:pt>
                <c:pt idx="1256">
                  <c:v>111.8314340555777</c:v>
                </c:pt>
                <c:pt idx="1257">
                  <c:v>112.1167580279791</c:v>
                </c:pt>
                <c:pt idx="1258">
                  <c:v>111.67061508931501</c:v>
                </c:pt>
                <c:pt idx="1259">
                  <c:v>112.32080789915101</c:v>
                </c:pt>
                <c:pt idx="1260">
                  <c:v>110.6590119144374</c:v>
                </c:pt>
                <c:pt idx="1261">
                  <c:v>111.01523457089</c:v>
                </c:pt>
                <c:pt idx="1262">
                  <c:v>112.11502879178271</c:v>
                </c:pt>
                <c:pt idx="1263">
                  <c:v>112.339829497311</c:v>
                </c:pt>
                <c:pt idx="1264">
                  <c:v>114.3457434851026</c:v>
                </c:pt>
                <c:pt idx="1265">
                  <c:v>115.8034895986443</c:v>
                </c:pt>
                <c:pt idx="1266">
                  <c:v>115.3625343685694</c:v>
                </c:pt>
                <c:pt idx="1267">
                  <c:v>117.54655968458729</c:v>
                </c:pt>
                <c:pt idx="1268">
                  <c:v>117.266423420775</c:v>
                </c:pt>
                <c:pt idx="1269">
                  <c:v>117.1522938318145</c:v>
                </c:pt>
                <c:pt idx="1270">
                  <c:v>118.5097442459666</c:v>
                </c:pt>
                <c:pt idx="1271">
                  <c:v>119.4072178318837</c:v>
                </c:pt>
                <c:pt idx="1272">
                  <c:v>118.6083107091598</c:v>
                </c:pt>
                <c:pt idx="1273">
                  <c:v>116.6560030434557</c:v>
                </c:pt>
                <c:pt idx="1274">
                  <c:v>115.2743433225544</c:v>
                </c:pt>
                <c:pt idx="1275">
                  <c:v>115.8398035587681</c:v>
                </c:pt>
                <c:pt idx="1276">
                  <c:v>113.8788497120822</c:v>
                </c:pt>
                <c:pt idx="1277">
                  <c:v>115.4887686109046</c:v>
                </c:pt>
                <c:pt idx="1278">
                  <c:v>114.719258503519</c:v>
                </c:pt>
                <c:pt idx="1279">
                  <c:v>113.6834460218921</c:v>
                </c:pt>
                <c:pt idx="1280">
                  <c:v>111.9127081568071</c:v>
                </c:pt>
                <c:pt idx="1281">
                  <c:v>111.6827197426897</c:v>
                </c:pt>
                <c:pt idx="1282">
                  <c:v>111.8383510003632</c:v>
                </c:pt>
                <c:pt idx="1283">
                  <c:v>113.3237648930467</c:v>
                </c:pt>
                <c:pt idx="1284">
                  <c:v>111.8798526690761</c:v>
                </c:pt>
                <c:pt idx="1285">
                  <c:v>114.5359594667036</c:v>
                </c:pt>
                <c:pt idx="1286">
                  <c:v>113.7543447059434</c:v>
                </c:pt>
                <c:pt idx="1287">
                  <c:v>111.0342561690501</c:v>
                </c:pt>
                <c:pt idx="1288">
                  <c:v>112.1997613654049</c:v>
                </c:pt>
                <c:pt idx="1289">
                  <c:v>108.9072956475125</c:v>
                </c:pt>
                <c:pt idx="1290">
                  <c:v>109.8428124297498</c:v>
                </c:pt>
                <c:pt idx="1291">
                  <c:v>109.8601047917135</c:v>
                </c:pt>
                <c:pt idx="1292">
                  <c:v>110.4186480831417</c:v>
                </c:pt>
                <c:pt idx="1293">
                  <c:v>111.2037213162946</c:v>
                </c:pt>
                <c:pt idx="1294">
                  <c:v>111.7778277334901</c:v>
                </c:pt>
                <c:pt idx="1295">
                  <c:v>113.3133894758685</c:v>
                </c:pt>
                <c:pt idx="1296">
                  <c:v>112.86032959241901</c:v>
                </c:pt>
                <c:pt idx="1297">
                  <c:v>112.3726849850421</c:v>
                </c:pt>
                <c:pt idx="1298">
                  <c:v>112.76522160161861</c:v>
                </c:pt>
                <c:pt idx="1299">
                  <c:v>113.7301353991942</c:v>
                </c:pt>
                <c:pt idx="1300">
                  <c:v>112.01127462000041</c:v>
                </c:pt>
                <c:pt idx="1301">
                  <c:v>111.056736239603</c:v>
                </c:pt>
                <c:pt idx="1302">
                  <c:v>111.6965536322606</c:v>
                </c:pt>
                <c:pt idx="1303">
                  <c:v>111.7951200954539</c:v>
                </c:pt>
                <c:pt idx="1304">
                  <c:v>111.2936415985059</c:v>
                </c:pt>
                <c:pt idx="1305">
                  <c:v>110.4843590586038</c:v>
                </c:pt>
                <c:pt idx="1306">
                  <c:v>108.64099327327121</c:v>
                </c:pt>
                <c:pt idx="1307">
                  <c:v>111.25041069359671</c:v>
                </c:pt>
                <c:pt idx="1308">
                  <c:v>110.9460651230352</c:v>
                </c:pt>
                <c:pt idx="1309">
                  <c:v>109.6456795033634</c:v>
                </c:pt>
                <c:pt idx="1310">
                  <c:v>110.25782911687909</c:v>
                </c:pt>
                <c:pt idx="1311">
                  <c:v>111.3437894482007</c:v>
                </c:pt>
                <c:pt idx="1312">
                  <c:v>112.6562797212471</c:v>
                </c:pt>
                <c:pt idx="1313">
                  <c:v>112.16171816908469</c:v>
                </c:pt>
                <c:pt idx="1314">
                  <c:v>111.8418094727559</c:v>
                </c:pt>
                <c:pt idx="1315">
                  <c:v>113.09723495132199</c:v>
                </c:pt>
                <c:pt idx="1316">
                  <c:v>115.3780974943368</c:v>
                </c:pt>
                <c:pt idx="1317">
                  <c:v>114.2921371630151</c:v>
                </c:pt>
                <c:pt idx="1318">
                  <c:v>112.1634474052811</c:v>
                </c:pt>
                <c:pt idx="1319">
                  <c:v>113.62811046360819</c:v>
                </c:pt>
                <c:pt idx="1320">
                  <c:v>113.3099310034758</c:v>
                </c:pt>
                <c:pt idx="1321">
                  <c:v>114.6103166231476</c:v>
                </c:pt>
                <c:pt idx="1322">
                  <c:v>116.4640578256584</c:v>
                </c:pt>
                <c:pt idx="1323">
                  <c:v>116.7891542305764</c:v>
                </c:pt>
                <c:pt idx="1324">
                  <c:v>117.9719517888948</c:v>
                </c:pt>
                <c:pt idx="1325">
                  <c:v>118.4077193103806</c:v>
                </c:pt>
                <c:pt idx="1326">
                  <c:v>118.7708589116187</c:v>
                </c:pt>
                <c:pt idx="1327">
                  <c:v>116.79261270296909</c:v>
                </c:pt>
                <c:pt idx="1328">
                  <c:v>106.51576198792991</c:v>
                </c:pt>
                <c:pt idx="1329">
                  <c:v>108.3176261045496</c:v>
                </c:pt>
                <c:pt idx="1330">
                  <c:v>106.6471839388542</c:v>
                </c:pt>
                <c:pt idx="1331">
                  <c:v>108.3573985370662</c:v>
                </c:pt>
                <c:pt idx="1332">
                  <c:v>109.38629407390761</c:v>
                </c:pt>
                <c:pt idx="1333">
                  <c:v>109.3344169880164</c:v>
                </c:pt>
                <c:pt idx="1334">
                  <c:v>110.8181016445036</c:v>
                </c:pt>
                <c:pt idx="1335">
                  <c:v>110.25782911687909</c:v>
                </c:pt>
                <c:pt idx="1336">
                  <c:v>110.6054055923499</c:v>
                </c:pt>
                <c:pt idx="1337">
                  <c:v>108.44213111068839</c:v>
                </c:pt>
                <c:pt idx="1338">
                  <c:v>107.71239343581939</c:v>
                </c:pt>
                <c:pt idx="1339">
                  <c:v>108.096283871414</c:v>
                </c:pt>
                <c:pt idx="1340">
                  <c:v>107.99080046343531</c:v>
                </c:pt>
                <c:pt idx="1341">
                  <c:v>108.8640647426032</c:v>
                </c:pt>
                <c:pt idx="1342">
                  <c:v>109.2375797610196</c:v>
                </c:pt>
                <c:pt idx="1343">
                  <c:v>108.5199467395251</c:v>
                </c:pt>
                <c:pt idx="1344">
                  <c:v>107.57751301250239</c:v>
                </c:pt>
                <c:pt idx="1345">
                  <c:v>106.6938733161563</c:v>
                </c:pt>
                <c:pt idx="1346">
                  <c:v>106.9169447854883</c:v>
                </c:pt>
                <c:pt idx="1347">
                  <c:v>107.07949298794721</c:v>
                </c:pt>
                <c:pt idx="1348">
                  <c:v>107.07949298794721</c:v>
                </c:pt>
                <c:pt idx="1349">
                  <c:v>106.5659098376247</c:v>
                </c:pt>
                <c:pt idx="1350">
                  <c:v>107.23685348181711</c:v>
                </c:pt>
                <c:pt idx="1351">
                  <c:v>105.07876670874469</c:v>
                </c:pt>
                <c:pt idx="1352">
                  <c:v>105.07184976395931</c:v>
                </c:pt>
                <c:pt idx="1353">
                  <c:v>105.953760224109</c:v>
                </c:pt>
                <c:pt idx="1354">
                  <c:v>105.63385152778019</c:v>
                </c:pt>
                <c:pt idx="1355">
                  <c:v>107.53774057998579</c:v>
                </c:pt>
                <c:pt idx="1356">
                  <c:v>106.65064241124701</c:v>
                </c:pt>
                <c:pt idx="1357">
                  <c:v>107.24377042660259</c:v>
                </c:pt>
                <c:pt idx="1358">
                  <c:v>107.62593162600081</c:v>
                </c:pt>
                <c:pt idx="1359">
                  <c:v>108.7689567518027</c:v>
                </c:pt>
                <c:pt idx="1360">
                  <c:v>109.42606650642411</c:v>
                </c:pt>
                <c:pt idx="1361">
                  <c:v>109.3430631689982</c:v>
                </c:pt>
                <c:pt idx="1362">
                  <c:v>109.2081827456812</c:v>
                </c:pt>
                <c:pt idx="1363">
                  <c:v>108.0253851873627</c:v>
                </c:pt>
                <c:pt idx="1364">
                  <c:v>107.7694582302997</c:v>
                </c:pt>
                <c:pt idx="1365">
                  <c:v>108.9851112763492</c:v>
                </c:pt>
                <c:pt idx="1366">
                  <c:v>110.3806048868215</c:v>
                </c:pt>
                <c:pt idx="1367">
                  <c:v>112.1167580279791</c:v>
                </c:pt>
                <c:pt idx="1368">
                  <c:v>112.70815680713829</c:v>
                </c:pt>
                <c:pt idx="1369">
                  <c:v>113.15429974580231</c:v>
                </c:pt>
                <c:pt idx="1370">
                  <c:v>112.7669508378149</c:v>
                </c:pt>
                <c:pt idx="1371">
                  <c:v>112.9848345985578</c:v>
                </c:pt>
                <c:pt idx="1372">
                  <c:v>112.7116152795311</c:v>
                </c:pt>
                <c:pt idx="1373">
                  <c:v>112.293140120009</c:v>
                </c:pt>
                <c:pt idx="1374">
                  <c:v>111.8539141261305</c:v>
                </c:pt>
                <c:pt idx="1375">
                  <c:v>112.57327638382129</c:v>
                </c:pt>
                <c:pt idx="1376">
                  <c:v>113.5554825433606</c:v>
                </c:pt>
                <c:pt idx="1377">
                  <c:v>112.4193743623441</c:v>
                </c:pt>
                <c:pt idx="1378">
                  <c:v>112.8793511905791</c:v>
                </c:pt>
                <c:pt idx="1379">
                  <c:v>113.259783153781</c:v>
                </c:pt>
                <c:pt idx="1380">
                  <c:v>113.9912500648464</c:v>
                </c:pt>
                <c:pt idx="1381">
                  <c:v>115.0218748378841</c:v>
                </c:pt>
                <c:pt idx="1382">
                  <c:v>116.0940012796348</c:v>
                </c:pt>
                <c:pt idx="1383">
                  <c:v>115.4732054851372</c:v>
                </c:pt>
                <c:pt idx="1384">
                  <c:v>115.68244306489819</c:v>
                </c:pt>
                <c:pt idx="1385">
                  <c:v>117.48430718151791</c:v>
                </c:pt>
                <c:pt idx="1386">
                  <c:v>117.4134084974667</c:v>
                </c:pt>
                <c:pt idx="1387">
                  <c:v>117.0191426446938</c:v>
                </c:pt>
                <c:pt idx="1388">
                  <c:v>115.8449912673572</c:v>
                </c:pt>
                <c:pt idx="1389">
                  <c:v>116.4796209514258</c:v>
                </c:pt>
                <c:pt idx="1390">
                  <c:v>118.0808936692663</c:v>
                </c:pt>
                <c:pt idx="1391">
                  <c:v>118.2019402030123</c:v>
                </c:pt>
                <c:pt idx="1392">
                  <c:v>118.6152276539453</c:v>
                </c:pt>
                <c:pt idx="1393">
                  <c:v>117.5482889207837</c:v>
                </c:pt>
                <c:pt idx="1394">
                  <c:v>118.82446523370631</c:v>
                </c:pt>
                <c:pt idx="1395">
                  <c:v>118.6861263379965</c:v>
                </c:pt>
                <c:pt idx="1396">
                  <c:v>121.0655553442045</c:v>
                </c:pt>
                <c:pt idx="1397">
                  <c:v>121.8731086479102</c:v>
                </c:pt>
                <c:pt idx="1398">
                  <c:v>123.0057583565339</c:v>
                </c:pt>
                <c:pt idx="1399">
                  <c:v>122.903733420948</c:v>
                </c:pt>
                <c:pt idx="1400">
                  <c:v>122.80516695775481</c:v>
                </c:pt>
                <c:pt idx="1401">
                  <c:v>123.3464178872192</c:v>
                </c:pt>
                <c:pt idx="1402">
                  <c:v>122.57863701603</c:v>
                </c:pt>
                <c:pt idx="1403">
                  <c:v>122.490445970015</c:v>
                </c:pt>
                <c:pt idx="1404">
                  <c:v>124.3718549516678</c:v>
                </c:pt>
                <c:pt idx="1405">
                  <c:v>124.7280776081205</c:v>
                </c:pt>
                <c:pt idx="1406">
                  <c:v>124.7661208044407</c:v>
                </c:pt>
                <c:pt idx="1407">
                  <c:v>126.9466876480659</c:v>
                </c:pt>
                <c:pt idx="1408">
                  <c:v>126.9466876480659</c:v>
                </c:pt>
                <c:pt idx="1409">
                  <c:v>126.370851994674</c:v>
                </c:pt>
                <c:pt idx="1410">
                  <c:v>128.51510487817529</c:v>
                </c:pt>
                <c:pt idx="1411">
                  <c:v>128.89553684137721</c:v>
                </c:pt>
                <c:pt idx="1412">
                  <c:v>129.32611665427379</c:v>
                </c:pt>
                <c:pt idx="1413">
                  <c:v>129.0995867125491</c:v>
                </c:pt>
                <c:pt idx="1414">
                  <c:v>131.0017465285583</c:v>
                </c:pt>
                <c:pt idx="1415">
                  <c:v>131.40465856231299</c:v>
                </c:pt>
                <c:pt idx="1416">
                  <c:v>131.3769907831711</c:v>
                </c:pt>
                <c:pt idx="1417">
                  <c:v>131.4288678690622</c:v>
                </c:pt>
                <c:pt idx="1418">
                  <c:v>130.73717339051339</c:v>
                </c:pt>
                <c:pt idx="1419">
                  <c:v>130.3671168444898</c:v>
                </c:pt>
                <c:pt idx="1420">
                  <c:v>128.72953016652551</c:v>
                </c:pt>
                <c:pt idx="1421">
                  <c:v>128.51510487817529</c:v>
                </c:pt>
                <c:pt idx="1422">
                  <c:v>127.6124435836691</c:v>
                </c:pt>
                <c:pt idx="1423">
                  <c:v>127.21471925850349</c:v>
                </c:pt>
                <c:pt idx="1424">
                  <c:v>128.47187397326601</c:v>
                </c:pt>
                <c:pt idx="1425">
                  <c:v>128.58600356222661</c:v>
                </c:pt>
                <c:pt idx="1426">
                  <c:v>132.7413581421086</c:v>
                </c:pt>
                <c:pt idx="1427">
                  <c:v>132.44392951633259</c:v>
                </c:pt>
                <c:pt idx="1428">
                  <c:v>132.49061889363469</c:v>
                </c:pt>
                <c:pt idx="1429">
                  <c:v>131.5170589150772</c:v>
                </c:pt>
                <c:pt idx="1430">
                  <c:v>130.94986944266719</c:v>
                </c:pt>
                <c:pt idx="1431">
                  <c:v>132.97307579242249</c:v>
                </c:pt>
                <c:pt idx="1432">
                  <c:v>132.5632468138823</c:v>
                </c:pt>
                <c:pt idx="1433">
                  <c:v>132.5632468138823</c:v>
                </c:pt>
                <c:pt idx="1434">
                  <c:v>133.1338947586851</c:v>
                </c:pt>
                <c:pt idx="1435">
                  <c:v>132.96442961144061</c:v>
                </c:pt>
                <c:pt idx="1436">
                  <c:v>131.76952739974749</c:v>
                </c:pt>
                <c:pt idx="1437">
                  <c:v>132.44392951633259</c:v>
                </c:pt>
                <c:pt idx="1438">
                  <c:v>131.91132476785</c:v>
                </c:pt>
                <c:pt idx="1439">
                  <c:v>132.09808227705821</c:v>
                </c:pt>
                <c:pt idx="1440">
                  <c:v>130.40688927700629</c:v>
                </c:pt>
                <c:pt idx="1441">
                  <c:v>132.02718359300701</c:v>
                </c:pt>
                <c:pt idx="1442">
                  <c:v>132.5822684120424</c:v>
                </c:pt>
                <c:pt idx="1443">
                  <c:v>131.24211035985411</c:v>
                </c:pt>
                <c:pt idx="1444">
                  <c:v>131.3804492555638</c:v>
                </c:pt>
                <c:pt idx="1445">
                  <c:v>129.34686748863029</c:v>
                </c:pt>
                <c:pt idx="1446">
                  <c:v>128.4960832800152</c:v>
                </c:pt>
                <c:pt idx="1447">
                  <c:v>127.65913296097111</c:v>
                </c:pt>
                <c:pt idx="1448">
                  <c:v>127.65913296097111</c:v>
                </c:pt>
                <c:pt idx="1449">
                  <c:v>127.81649345484099</c:v>
                </c:pt>
                <c:pt idx="1450">
                  <c:v>128.5012709886044</c:v>
                </c:pt>
                <c:pt idx="1451">
                  <c:v>125.2226391602829</c:v>
                </c:pt>
                <c:pt idx="1452">
                  <c:v>128.5911912708157</c:v>
                </c:pt>
                <c:pt idx="1453">
                  <c:v>126.1149250376109</c:v>
                </c:pt>
                <c:pt idx="1454">
                  <c:v>124.7920593473863</c:v>
                </c:pt>
                <c:pt idx="1455">
                  <c:v>125.32639333206519</c:v>
                </c:pt>
                <c:pt idx="1456">
                  <c:v>122.4766120804441</c:v>
                </c:pt>
                <c:pt idx="1457">
                  <c:v>122.4766120804441</c:v>
                </c:pt>
                <c:pt idx="1458">
                  <c:v>125.39037507133099</c:v>
                </c:pt>
                <c:pt idx="1459">
                  <c:v>126.9899185529751</c:v>
                </c:pt>
                <c:pt idx="1460">
                  <c:v>126.9899185529751</c:v>
                </c:pt>
                <c:pt idx="1461">
                  <c:v>128.992374068374</c:v>
                </c:pt>
                <c:pt idx="1462">
                  <c:v>128.8609521174497</c:v>
                </c:pt>
                <c:pt idx="1463">
                  <c:v>128.8056165591658</c:v>
                </c:pt>
                <c:pt idx="1464">
                  <c:v>128.234968614363</c:v>
                </c:pt>
                <c:pt idx="1465">
                  <c:v>128.06550346711859</c:v>
                </c:pt>
                <c:pt idx="1466">
                  <c:v>128.20557159902469</c:v>
                </c:pt>
                <c:pt idx="1467">
                  <c:v>125.71547147624889</c:v>
                </c:pt>
                <c:pt idx="1468">
                  <c:v>124.45485828909371</c:v>
                </c:pt>
                <c:pt idx="1469">
                  <c:v>124.96152449463069</c:v>
                </c:pt>
                <c:pt idx="1470">
                  <c:v>126.38987359283411</c:v>
                </c:pt>
                <c:pt idx="1471">
                  <c:v>125.4491691020077</c:v>
                </c:pt>
                <c:pt idx="1472">
                  <c:v>126.6976776357883</c:v>
                </c:pt>
                <c:pt idx="1473">
                  <c:v>125.3471441664217</c:v>
                </c:pt>
                <c:pt idx="1474">
                  <c:v>125.77080703453289</c:v>
                </c:pt>
                <c:pt idx="1475">
                  <c:v>125.8883950958861</c:v>
                </c:pt>
                <c:pt idx="1476">
                  <c:v>127.64184059900739</c:v>
                </c:pt>
                <c:pt idx="1477">
                  <c:v>126.0855280222726</c:v>
                </c:pt>
                <c:pt idx="1478">
                  <c:v>125.24684846703209</c:v>
                </c:pt>
                <c:pt idx="1479">
                  <c:v>125.55638174618269</c:v>
                </c:pt>
                <c:pt idx="1480">
                  <c:v>126.4331044977433</c:v>
                </c:pt>
                <c:pt idx="1481">
                  <c:v>125.6808867523215</c:v>
                </c:pt>
                <c:pt idx="1482">
                  <c:v>126.8688720192291</c:v>
                </c:pt>
                <c:pt idx="1483">
                  <c:v>129.92270314202219</c:v>
                </c:pt>
                <c:pt idx="1484">
                  <c:v>130.0160818966263</c:v>
                </c:pt>
                <c:pt idx="1485">
                  <c:v>130.0160818966263</c:v>
                </c:pt>
                <c:pt idx="1486">
                  <c:v>130.88242923100859</c:v>
                </c:pt>
                <c:pt idx="1487">
                  <c:v>131.54818516661189</c:v>
                </c:pt>
                <c:pt idx="1488">
                  <c:v>132.11710387521831</c:v>
                </c:pt>
                <c:pt idx="1489">
                  <c:v>132.11710387521831</c:v>
                </c:pt>
                <c:pt idx="1490">
                  <c:v>134.69193657161631</c:v>
                </c:pt>
                <c:pt idx="1491">
                  <c:v>134.87177713603899</c:v>
                </c:pt>
                <c:pt idx="1492">
                  <c:v>135.99923913607361</c:v>
                </c:pt>
                <c:pt idx="1493">
                  <c:v>136.73243528333541</c:v>
                </c:pt>
                <c:pt idx="1494">
                  <c:v>137.2650400318179</c:v>
                </c:pt>
                <c:pt idx="1495">
                  <c:v>136.37448339068641</c:v>
                </c:pt>
                <c:pt idx="1496">
                  <c:v>135.22799979249169</c:v>
                </c:pt>
                <c:pt idx="1497">
                  <c:v>137.2408307250688</c:v>
                </c:pt>
                <c:pt idx="1498">
                  <c:v>137.2131629459268</c:v>
                </c:pt>
                <c:pt idx="1499">
                  <c:v>137.9100451330647</c:v>
                </c:pt>
                <c:pt idx="1500">
                  <c:v>138.04838402877451</c:v>
                </c:pt>
                <c:pt idx="1501">
                  <c:v>140.39495754725141</c:v>
                </c:pt>
                <c:pt idx="1502">
                  <c:v>140.00415016687131</c:v>
                </c:pt>
                <c:pt idx="1503">
                  <c:v>140.4485638693389</c:v>
                </c:pt>
                <c:pt idx="1504">
                  <c:v>141.23536633868821</c:v>
                </c:pt>
                <c:pt idx="1505">
                  <c:v>139.51131785090519</c:v>
                </c:pt>
                <c:pt idx="1506">
                  <c:v>144.70248491241421</c:v>
                </c:pt>
                <c:pt idx="1507">
                  <c:v>144.70248491241421</c:v>
                </c:pt>
                <c:pt idx="1508">
                  <c:v>147.90330111189891</c:v>
                </c:pt>
                <c:pt idx="1509">
                  <c:v>146.46284736032101</c:v>
                </c:pt>
                <c:pt idx="1510">
                  <c:v>146.08933234190459</c:v>
                </c:pt>
                <c:pt idx="1511">
                  <c:v>146.83463314254101</c:v>
                </c:pt>
                <c:pt idx="1512">
                  <c:v>147.84104860882951</c:v>
                </c:pt>
                <c:pt idx="1513">
                  <c:v>145.3267391793045</c:v>
                </c:pt>
                <c:pt idx="1514">
                  <c:v>141.5570042712134</c:v>
                </c:pt>
                <c:pt idx="1515">
                  <c:v>145.0725414584378</c:v>
                </c:pt>
                <c:pt idx="1516">
                  <c:v>143.12369226512649</c:v>
                </c:pt>
                <c:pt idx="1517">
                  <c:v>140.98981479880339</c:v>
                </c:pt>
                <c:pt idx="1518">
                  <c:v>139.89347905030351</c:v>
                </c:pt>
                <c:pt idx="1519">
                  <c:v>145.75904822839749</c:v>
                </c:pt>
                <c:pt idx="1520">
                  <c:v>146.16368949834859</c:v>
                </c:pt>
                <c:pt idx="1521">
                  <c:v>146.6271247989763</c:v>
                </c:pt>
                <c:pt idx="1522">
                  <c:v>148.3753825935085</c:v>
                </c:pt>
                <c:pt idx="1523">
                  <c:v>148.8042331702087</c:v>
                </c:pt>
                <c:pt idx="1524">
                  <c:v>149.90056891870859</c:v>
                </c:pt>
                <c:pt idx="1525">
                  <c:v>150.95021528990651</c:v>
                </c:pt>
                <c:pt idx="1526">
                  <c:v>151.57274032060039</c:v>
                </c:pt>
                <c:pt idx="1527">
                  <c:v>150.33114873160531</c:v>
                </c:pt>
                <c:pt idx="1528">
                  <c:v>147.8168393020803</c:v>
                </c:pt>
                <c:pt idx="1529">
                  <c:v>147.638727973854</c:v>
                </c:pt>
                <c:pt idx="1530">
                  <c:v>148.30102543706451</c:v>
                </c:pt>
                <c:pt idx="1531">
                  <c:v>148.75408532051389</c:v>
                </c:pt>
                <c:pt idx="1532">
                  <c:v>148.1142679278563</c:v>
                </c:pt>
                <c:pt idx="1533">
                  <c:v>147.82202701066939</c:v>
                </c:pt>
                <c:pt idx="1534">
                  <c:v>146.9591381486797</c:v>
                </c:pt>
                <c:pt idx="1535">
                  <c:v>149.35585951685141</c:v>
                </c:pt>
                <c:pt idx="1536">
                  <c:v>150.27062546473221</c:v>
                </c:pt>
                <c:pt idx="1537">
                  <c:v>149.37833958740421</c:v>
                </c:pt>
                <c:pt idx="1538">
                  <c:v>148.80250393401241</c:v>
                </c:pt>
                <c:pt idx="1539">
                  <c:v>146.86057168548649</c:v>
                </c:pt>
                <c:pt idx="1540">
                  <c:v>146.78794376523891</c:v>
                </c:pt>
                <c:pt idx="1541">
                  <c:v>145.1053969461689</c:v>
                </c:pt>
                <c:pt idx="1542">
                  <c:v>145.5394352314583</c:v>
                </c:pt>
                <c:pt idx="1543">
                  <c:v>146.94530425910881</c:v>
                </c:pt>
                <c:pt idx="1544">
                  <c:v>146.58389389406699</c:v>
                </c:pt>
                <c:pt idx="1545">
                  <c:v>145.90776254128551</c:v>
                </c:pt>
                <c:pt idx="1546">
                  <c:v>147.13724947690611</c:v>
                </c:pt>
                <c:pt idx="1547">
                  <c:v>144.92382714554981</c:v>
                </c:pt>
                <c:pt idx="1548">
                  <c:v>145.0379567345104</c:v>
                </c:pt>
                <c:pt idx="1549">
                  <c:v>147.6179771394975</c:v>
                </c:pt>
                <c:pt idx="1550">
                  <c:v>146.40751180203711</c:v>
                </c:pt>
                <c:pt idx="1551">
                  <c:v>146.33315464559311</c:v>
                </c:pt>
                <c:pt idx="1552">
                  <c:v>145.8783655259472</c:v>
                </c:pt>
                <c:pt idx="1553">
                  <c:v>147.34821629286341</c:v>
                </c:pt>
                <c:pt idx="1554">
                  <c:v>146.67381417627831</c:v>
                </c:pt>
                <c:pt idx="1555">
                  <c:v>144.05747981116741</c:v>
                </c:pt>
                <c:pt idx="1556">
                  <c:v>146.13775095540299</c:v>
                </c:pt>
                <c:pt idx="1557">
                  <c:v>147.41046879593279</c:v>
                </c:pt>
                <c:pt idx="1558">
                  <c:v>147.75285756281451</c:v>
                </c:pt>
                <c:pt idx="1559">
                  <c:v>145.83340538484151</c:v>
                </c:pt>
                <c:pt idx="1560">
                  <c:v>143.28796970378181</c:v>
                </c:pt>
                <c:pt idx="1561">
                  <c:v>145.40455480814131</c:v>
                </c:pt>
                <c:pt idx="1562">
                  <c:v>148.32696398001011</c:v>
                </c:pt>
                <c:pt idx="1563">
                  <c:v>148.4099673174359</c:v>
                </c:pt>
                <c:pt idx="1564">
                  <c:v>147.93615659963001</c:v>
                </c:pt>
                <c:pt idx="1565">
                  <c:v>148.02607688184131</c:v>
                </c:pt>
                <c:pt idx="1566">
                  <c:v>147.79608846772379</c:v>
                </c:pt>
                <c:pt idx="1567">
                  <c:v>149.37661035120789</c:v>
                </c:pt>
                <c:pt idx="1568">
                  <c:v>149.48382299538301</c:v>
                </c:pt>
                <c:pt idx="1569">
                  <c:v>148.91317505058021</c:v>
                </c:pt>
                <c:pt idx="1570">
                  <c:v>146.20173269466881</c:v>
                </c:pt>
                <c:pt idx="1571">
                  <c:v>144.02462432343631</c:v>
                </c:pt>
                <c:pt idx="1572">
                  <c:v>143.7306541700531</c:v>
                </c:pt>
                <c:pt idx="1573">
                  <c:v>143.03204274671879</c:v>
                </c:pt>
                <c:pt idx="1574">
                  <c:v>143.4505179062408</c:v>
                </c:pt>
                <c:pt idx="1575">
                  <c:v>145.71408808729191</c:v>
                </c:pt>
                <c:pt idx="1576">
                  <c:v>148.47394905670171</c:v>
                </c:pt>
                <c:pt idx="1577">
                  <c:v>147.36550865482721</c:v>
                </c:pt>
                <c:pt idx="1578">
                  <c:v>147.3862594891836</c:v>
                </c:pt>
                <c:pt idx="1579">
                  <c:v>147.20987739715369</c:v>
                </c:pt>
                <c:pt idx="1580">
                  <c:v>149.64291272544921</c:v>
                </c:pt>
                <c:pt idx="1581">
                  <c:v>144.60218921302459</c:v>
                </c:pt>
                <c:pt idx="1582">
                  <c:v>143.6684016669837</c:v>
                </c:pt>
                <c:pt idx="1583">
                  <c:v>141.47745940618029</c:v>
                </c:pt>
                <c:pt idx="1584">
                  <c:v>143.07527365162809</c:v>
                </c:pt>
                <c:pt idx="1585">
                  <c:v>139.83814349201961</c:v>
                </c:pt>
                <c:pt idx="1586">
                  <c:v>138.5498625257224</c:v>
                </c:pt>
                <c:pt idx="1587">
                  <c:v>136.43327742136299</c:v>
                </c:pt>
                <c:pt idx="1588">
                  <c:v>130.30832281381319</c:v>
                </c:pt>
                <c:pt idx="1589">
                  <c:v>131.5464559304155</c:v>
                </c:pt>
                <c:pt idx="1590">
                  <c:v>132.72579501634129</c:v>
                </c:pt>
                <c:pt idx="1591">
                  <c:v>133.56620380777809</c:v>
                </c:pt>
                <c:pt idx="1592">
                  <c:v>135.91104809005861</c:v>
                </c:pt>
                <c:pt idx="1593">
                  <c:v>132.53212056234759</c:v>
                </c:pt>
                <c:pt idx="1594">
                  <c:v>131.62427155925229</c:v>
                </c:pt>
                <c:pt idx="1595">
                  <c:v>127.70582233827319</c:v>
                </c:pt>
                <c:pt idx="1596">
                  <c:v>126.133946635771</c:v>
                </c:pt>
                <c:pt idx="1597">
                  <c:v>125.0376108872711</c:v>
                </c:pt>
                <c:pt idx="1598">
                  <c:v>125.808850230853</c:v>
                </c:pt>
                <c:pt idx="1599">
                  <c:v>124.71597295474589</c:v>
                </c:pt>
                <c:pt idx="1600">
                  <c:v>123.50377838108911</c:v>
                </c:pt>
                <c:pt idx="1601">
                  <c:v>122.3572947828944</c:v>
                </c:pt>
                <c:pt idx="1602">
                  <c:v>120.72662504971549</c:v>
                </c:pt>
                <c:pt idx="1603">
                  <c:v>123.457089003787</c:v>
                </c:pt>
                <c:pt idx="1604">
                  <c:v>124.7177021909423</c:v>
                </c:pt>
                <c:pt idx="1605">
                  <c:v>121.1762264607723</c:v>
                </c:pt>
                <c:pt idx="1606">
                  <c:v>122.15497414791891</c:v>
                </c:pt>
                <c:pt idx="1607">
                  <c:v>122.69449584118701</c:v>
                </c:pt>
                <c:pt idx="1608">
                  <c:v>123.4761106019471</c:v>
                </c:pt>
                <c:pt idx="1609">
                  <c:v>122.09963858963501</c:v>
                </c:pt>
                <c:pt idx="1610">
                  <c:v>124.1020941050338</c:v>
                </c:pt>
                <c:pt idx="1611">
                  <c:v>125.8244133566204</c:v>
                </c:pt>
                <c:pt idx="1612">
                  <c:v>125.957564543741</c:v>
                </c:pt>
                <c:pt idx="1613">
                  <c:v>127.38937211433711</c:v>
                </c:pt>
                <c:pt idx="1614">
                  <c:v>129.24830102543709</c:v>
                </c:pt>
                <c:pt idx="1615">
                  <c:v>128.91974614812639</c:v>
                </c:pt>
                <c:pt idx="1616">
                  <c:v>129.71000708986841</c:v>
                </c:pt>
                <c:pt idx="1617">
                  <c:v>129.45408013280539</c:v>
                </c:pt>
                <c:pt idx="1618">
                  <c:v>128.6534437738851</c:v>
                </c:pt>
                <c:pt idx="1619">
                  <c:v>131.17294091199921</c:v>
                </c:pt>
                <c:pt idx="1620">
                  <c:v>132.44911722492171</c:v>
                </c:pt>
                <c:pt idx="1621">
                  <c:v>132.55114216050771</c:v>
                </c:pt>
                <c:pt idx="1622">
                  <c:v>135.10522402254921</c:v>
                </c:pt>
                <c:pt idx="1623">
                  <c:v>133.7788998599319</c:v>
                </c:pt>
                <c:pt idx="1624">
                  <c:v>133.993325148282</c:v>
                </c:pt>
                <c:pt idx="1625">
                  <c:v>135.86781718514931</c:v>
                </c:pt>
                <c:pt idx="1626">
                  <c:v>134.8735063722354</c:v>
                </c:pt>
                <c:pt idx="1627">
                  <c:v>136.8776911238306</c:v>
                </c:pt>
                <c:pt idx="1628">
                  <c:v>138.7158692005741</c:v>
                </c:pt>
                <c:pt idx="1629">
                  <c:v>137.31000017292359</c:v>
                </c:pt>
                <c:pt idx="1630">
                  <c:v>138.10717805945109</c:v>
                </c:pt>
                <c:pt idx="1631">
                  <c:v>138.8161648999637</c:v>
                </c:pt>
                <c:pt idx="1632">
                  <c:v>136.99009147659481</c:v>
                </c:pt>
                <c:pt idx="1633">
                  <c:v>137.1318888446973</c:v>
                </c:pt>
                <c:pt idx="1634">
                  <c:v>137.71118297048201</c:v>
                </c:pt>
                <c:pt idx="1635">
                  <c:v>140.8203496515589</c:v>
                </c:pt>
                <c:pt idx="1636">
                  <c:v>140.15632295215201</c:v>
                </c:pt>
                <c:pt idx="1637">
                  <c:v>138.93894066990609</c:v>
                </c:pt>
                <c:pt idx="1638">
                  <c:v>136.87250341524151</c:v>
                </c:pt>
                <c:pt idx="1639">
                  <c:v>136.20847671583459</c:v>
                </c:pt>
                <c:pt idx="1640">
                  <c:v>132.31077832921201</c:v>
                </c:pt>
                <c:pt idx="1641">
                  <c:v>134.00888827404941</c:v>
                </c:pt>
                <c:pt idx="1642">
                  <c:v>135.92142350723691</c:v>
                </c:pt>
                <c:pt idx="1643">
                  <c:v>133.2860675439658</c:v>
                </c:pt>
                <c:pt idx="1644">
                  <c:v>132.83819536910551</c:v>
                </c:pt>
                <c:pt idx="1645">
                  <c:v>131.47209877397151</c:v>
                </c:pt>
                <c:pt idx="1646">
                  <c:v>131.98914039668679</c:v>
                </c:pt>
                <c:pt idx="1647">
                  <c:v>130.00397724325171</c:v>
                </c:pt>
                <c:pt idx="1648">
                  <c:v>132.9817219734044</c:v>
                </c:pt>
                <c:pt idx="1649">
                  <c:v>130.78905047640461</c:v>
                </c:pt>
                <c:pt idx="1650">
                  <c:v>131.8750108077262</c:v>
                </c:pt>
                <c:pt idx="1651">
                  <c:v>134.7593767832748</c:v>
                </c:pt>
                <c:pt idx="1652">
                  <c:v>133.96911584153281</c:v>
                </c:pt>
                <c:pt idx="1653">
                  <c:v>135.55309619740959</c:v>
                </c:pt>
                <c:pt idx="1654">
                  <c:v>132.1205623476111</c:v>
                </c:pt>
                <c:pt idx="1655">
                  <c:v>132.59437306541699</c:v>
                </c:pt>
                <c:pt idx="1656">
                  <c:v>131.75569351017651</c:v>
                </c:pt>
                <c:pt idx="1657">
                  <c:v>129.19469470334951</c:v>
                </c:pt>
                <c:pt idx="1658">
                  <c:v>129.8518044579709</c:v>
                </c:pt>
                <c:pt idx="1659">
                  <c:v>132.1413131819676</c:v>
                </c:pt>
                <c:pt idx="1660">
                  <c:v>132.175897905895</c:v>
                </c:pt>
                <c:pt idx="1661">
                  <c:v>129.0995867125491</c:v>
                </c:pt>
                <c:pt idx="1662">
                  <c:v>129.90886925245121</c:v>
                </c:pt>
                <c:pt idx="1663">
                  <c:v>129.1514637984402</c:v>
                </c:pt>
                <c:pt idx="1664">
                  <c:v>130.43455705614829</c:v>
                </c:pt>
                <c:pt idx="1665">
                  <c:v>132.78631828321431</c:v>
                </c:pt>
                <c:pt idx="1666">
                  <c:v>135.42340348268169</c:v>
                </c:pt>
                <c:pt idx="1667">
                  <c:v>135.17266423420779</c:v>
                </c:pt>
                <c:pt idx="1668">
                  <c:v>135.08101471579999</c:v>
                </c:pt>
                <c:pt idx="1669">
                  <c:v>137.37744038458209</c:v>
                </c:pt>
                <c:pt idx="1670">
                  <c:v>134.85275553787889</c:v>
                </c:pt>
                <c:pt idx="1671">
                  <c:v>135.96984212073531</c:v>
                </c:pt>
                <c:pt idx="1672">
                  <c:v>136.01480226184091</c:v>
                </c:pt>
                <c:pt idx="1673">
                  <c:v>138.33889570976501</c:v>
                </c:pt>
                <c:pt idx="1674">
                  <c:v>137.2010582925522</c:v>
                </c:pt>
                <c:pt idx="1675">
                  <c:v>135.95946670355701</c:v>
                </c:pt>
                <c:pt idx="1676">
                  <c:v>141.12642445831679</c:v>
                </c:pt>
                <c:pt idx="1677">
                  <c:v>143.9986857804908</c:v>
                </c:pt>
                <c:pt idx="1678">
                  <c:v>143.44533019765171</c:v>
                </c:pt>
                <c:pt idx="1679">
                  <c:v>142.35418215774089</c:v>
                </c:pt>
                <c:pt idx="1680">
                  <c:v>148.8595687284926</c:v>
                </c:pt>
                <c:pt idx="1681">
                  <c:v>148.86648567327811</c:v>
                </c:pt>
                <c:pt idx="1682">
                  <c:v>144.7007556762178</c:v>
                </c:pt>
                <c:pt idx="1683">
                  <c:v>143.38999463936781</c:v>
                </c:pt>
                <c:pt idx="1684">
                  <c:v>144.1491293295752</c:v>
                </c:pt>
                <c:pt idx="1685">
                  <c:v>148.22666828062049</c:v>
                </c:pt>
                <c:pt idx="1686">
                  <c:v>148.30621314565349</c:v>
                </c:pt>
                <c:pt idx="1687">
                  <c:v>144.9912673572083</c:v>
                </c:pt>
                <c:pt idx="1688">
                  <c:v>145.6362724584551</c:v>
                </c:pt>
                <c:pt idx="1689">
                  <c:v>148.01743070085939</c:v>
                </c:pt>
                <c:pt idx="1690">
                  <c:v>147.5038475505369</c:v>
                </c:pt>
                <c:pt idx="1691">
                  <c:v>143.63727541544901</c:v>
                </c:pt>
                <c:pt idx="1692">
                  <c:v>145.40109633574849</c:v>
                </c:pt>
                <c:pt idx="1693">
                  <c:v>148.2301267530132</c:v>
                </c:pt>
                <c:pt idx="1694">
                  <c:v>144.90480554738971</c:v>
                </c:pt>
                <c:pt idx="1695">
                  <c:v>150.24641615798299</c:v>
                </c:pt>
                <c:pt idx="1696">
                  <c:v>151.1767452316312</c:v>
                </c:pt>
                <c:pt idx="1697">
                  <c:v>152.8973352470214</c:v>
                </c:pt>
                <c:pt idx="1698">
                  <c:v>154.936104722544</c:v>
                </c:pt>
                <c:pt idx="1699">
                  <c:v>153.3296442961144</c:v>
                </c:pt>
                <c:pt idx="1700">
                  <c:v>151.6782237285791</c:v>
                </c:pt>
                <c:pt idx="1701">
                  <c:v>148.05720313337599</c:v>
                </c:pt>
                <c:pt idx="1702">
                  <c:v>148.0935170934998</c:v>
                </c:pt>
                <c:pt idx="1703">
                  <c:v>147.8929256947207</c:v>
                </c:pt>
                <c:pt idx="1704">
                  <c:v>146.83636237873731</c:v>
                </c:pt>
                <c:pt idx="1705">
                  <c:v>148.66762351069531</c:v>
                </c:pt>
                <c:pt idx="1706">
                  <c:v>153.0633419218731</c:v>
                </c:pt>
                <c:pt idx="1707">
                  <c:v>152.00159089730059</c:v>
                </c:pt>
                <c:pt idx="1708">
                  <c:v>150.9087136211935</c:v>
                </c:pt>
                <c:pt idx="1709">
                  <c:v>151.26839475003891</c:v>
                </c:pt>
                <c:pt idx="1710">
                  <c:v>149.11203721316301</c:v>
                </c:pt>
                <c:pt idx="1711">
                  <c:v>147.93096889104081</c:v>
                </c:pt>
                <c:pt idx="1712">
                  <c:v>151.98429853533699</c:v>
                </c:pt>
                <c:pt idx="1713">
                  <c:v>154.33605976240301</c:v>
                </c:pt>
                <c:pt idx="1714">
                  <c:v>155.12977917653771</c:v>
                </c:pt>
                <c:pt idx="1715">
                  <c:v>154.77355652008509</c:v>
                </c:pt>
                <c:pt idx="1716">
                  <c:v>155.31999515813871</c:v>
                </c:pt>
                <c:pt idx="1717">
                  <c:v>153.25182866727769</c:v>
                </c:pt>
                <c:pt idx="1718">
                  <c:v>153.97119092496851</c:v>
                </c:pt>
                <c:pt idx="1719">
                  <c:v>153.63571910287229</c:v>
                </c:pt>
                <c:pt idx="1720">
                  <c:v>152.37164744332429</c:v>
                </c:pt>
                <c:pt idx="1721">
                  <c:v>148.56732781130569</c:v>
                </c:pt>
                <c:pt idx="1722">
                  <c:v>149.44059209047359</c:v>
                </c:pt>
                <c:pt idx="1723">
                  <c:v>150.40377665185289</c:v>
                </c:pt>
                <c:pt idx="1724">
                  <c:v>151.8926490169292</c:v>
                </c:pt>
                <c:pt idx="1725">
                  <c:v>151.22170537273689</c:v>
                </c:pt>
                <c:pt idx="1726">
                  <c:v>149.40600736654619</c:v>
                </c:pt>
                <c:pt idx="1727">
                  <c:v>149.76914696778431</c:v>
                </c:pt>
                <c:pt idx="1728">
                  <c:v>148.15058188798011</c:v>
                </c:pt>
                <c:pt idx="1729">
                  <c:v>147.45024122844941</c:v>
                </c:pt>
                <c:pt idx="1730">
                  <c:v>148.1903543204966</c:v>
                </c:pt>
                <c:pt idx="1731">
                  <c:v>147.2202528143319</c:v>
                </c:pt>
                <c:pt idx="1732">
                  <c:v>147.78052534195641</c:v>
                </c:pt>
                <c:pt idx="1733">
                  <c:v>151.97738159055149</c:v>
                </c:pt>
                <c:pt idx="1734">
                  <c:v>157.38124470421411</c:v>
                </c:pt>
                <c:pt idx="1735">
                  <c:v>158.33578308461151</c:v>
                </c:pt>
                <c:pt idx="1736">
                  <c:v>158.8147815110066</c:v>
                </c:pt>
                <c:pt idx="1737">
                  <c:v>158.56922997112181</c:v>
                </c:pt>
                <c:pt idx="1738">
                  <c:v>159.14506562451371</c:v>
                </c:pt>
                <c:pt idx="1739">
                  <c:v>161.87898805097791</c:v>
                </c:pt>
                <c:pt idx="1740">
                  <c:v>162.21273063687769</c:v>
                </c:pt>
                <c:pt idx="1741">
                  <c:v>161.95680367981461</c:v>
                </c:pt>
                <c:pt idx="1742">
                  <c:v>163.36786041605421</c:v>
                </c:pt>
                <c:pt idx="1743">
                  <c:v>162.64503968597069</c:v>
                </c:pt>
                <c:pt idx="1744">
                  <c:v>163.22779228414811</c:v>
                </c:pt>
                <c:pt idx="1745">
                  <c:v>164.8844005602725</c:v>
                </c:pt>
                <c:pt idx="1746">
                  <c:v>166.17441076276609</c:v>
                </c:pt>
                <c:pt idx="1747">
                  <c:v>166.02396721368169</c:v>
                </c:pt>
                <c:pt idx="1748">
                  <c:v>164.4555499835723</c:v>
                </c:pt>
                <c:pt idx="1749">
                  <c:v>166.97158864929361</c:v>
                </c:pt>
                <c:pt idx="1750">
                  <c:v>168.90660395303391</c:v>
                </c:pt>
                <c:pt idx="1751">
                  <c:v>165.04521952653511</c:v>
                </c:pt>
                <c:pt idx="1752">
                  <c:v>165.38242058482771</c:v>
                </c:pt>
                <c:pt idx="1753">
                  <c:v>167.72899410330459</c:v>
                </c:pt>
                <c:pt idx="1754">
                  <c:v>168.41723010946069</c:v>
                </c:pt>
                <c:pt idx="1755">
                  <c:v>169.22478341316639</c:v>
                </c:pt>
                <c:pt idx="1756">
                  <c:v>170.4836673641253</c:v>
                </c:pt>
                <c:pt idx="1757">
                  <c:v>170.0029397015339</c:v>
                </c:pt>
                <c:pt idx="1758">
                  <c:v>163.64799667986651</c:v>
                </c:pt>
                <c:pt idx="1759">
                  <c:v>163.25027235470091</c:v>
                </c:pt>
                <c:pt idx="1760">
                  <c:v>164.87056667070161</c:v>
                </c:pt>
                <c:pt idx="1761">
                  <c:v>163.2623770080755</c:v>
                </c:pt>
                <c:pt idx="1762">
                  <c:v>166.29718653270851</c:v>
                </c:pt>
                <c:pt idx="1763">
                  <c:v>165.73345553269121</c:v>
                </c:pt>
                <c:pt idx="1764">
                  <c:v>169.49108578740771</c:v>
                </c:pt>
                <c:pt idx="1765">
                  <c:v>168.64548928738179</c:v>
                </c:pt>
                <c:pt idx="1766">
                  <c:v>166.88858531186781</c:v>
                </c:pt>
                <c:pt idx="1767">
                  <c:v>168.87547770149931</c:v>
                </c:pt>
                <c:pt idx="1768">
                  <c:v>166.94910857874081</c:v>
                </c:pt>
                <c:pt idx="1769">
                  <c:v>167.61832298673681</c:v>
                </c:pt>
                <c:pt idx="1770">
                  <c:v>169.2680143180757</c:v>
                </c:pt>
                <c:pt idx="1771">
                  <c:v>168.1509277352194</c:v>
                </c:pt>
                <c:pt idx="1772">
                  <c:v>168.7786404745024</c:v>
                </c:pt>
                <c:pt idx="1773">
                  <c:v>168.26678656037629</c:v>
                </c:pt>
                <c:pt idx="1774">
                  <c:v>165.28731259402721</c:v>
                </c:pt>
                <c:pt idx="1775">
                  <c:v>163.59266112158261</c:v>
                </c:pt>
                <c:pt idx="1776">
                  <c:v>163.1361427657404</c:v>
                </c:pt>
                <c:pt idx="1777">
                  <c:v>164.90860986702171</c:v>
                </c:pt>
                <c:pt idx="1778">
                  <c:v>169.51183662176419</c:v>
                </c:pt>
                <c:pt idx="1779">
                  <c:v>169.16771861868611</c:v>
                </c:pt>
                <c:pt idx="1780">
                  <c:v>171.0283767659825</c:v>
                </c:pt>
                <c:pt idx="1781">
                  <c:v>170.51133514326719</c:v>
                </c:pt>
                <c:pt idx="1782">
                  <c:v>171.43128879973719</c:v>
                </c:pt>
                <c:pt idx="1783">
                  <c:v>172.91324422002799</c:v>
                </c:pt>
                <c:pt idx="1784">
                  <c:v>172.21117432430091</c:v>
                </c:pt>
                <c:pt idx="1785">
                  <c:v>169.5360459285134</c:v>
                </c:pt>
                <c:pt idx="1786">
                  <c:v>167.2672880388732</c:v>
                </c:pt>
                <c:pt idx="1787">
                  <c:v>162.0899548669353</c:v>
                </c:pt>
                <c:pt idx="1788">
                  <c:v>161.96372062460011</c:v>
                </c:pt>
                <c:pt idx="1789">
                  <c:v>164.8083141676322</c:v>
                </c:pt>
                <c:pt idx="1790">
                  <c:v>158.92199415518169</c:v>
                </c:pt>
                <c:pt idx="1791">
                  <c:v>163.22087533936261</c:v>
                </c:pt>
                <c:pt idx="1792">
                  <c:v>164.9950716768403</c:v>
                </c:pt>
                <c:pt idx="1793">
                  <c:v>166.10005360632209</c:v>
                </c:pt>
                <c:pt idx="1794">
                  <c:v>164.9466530633419</c:v>
                </c:pt>
                <c:pt idx="1795">
                  <c:v>163.3972574313926</c:v>
                </c:pt>
                <c:pt idx="1796">
                  <c:v>166.54792578118241</c:v>
                </c:pt>
                <c:pt idx="1797">
                  <c:v>167.92266855729821</c:v>
                </c:pt>
                <c:pt idx="1798">
                  <c:v>168.37399920455141</c:v>
                </c:pt>
                <c:pt idx="1799">
                  <c:v>166.51161182105861</c:v>
                </c:pt>
                <c:pt idx="1800">
                  <c:v>165.92540075048851</c:v>
                </c:pt>
                <c:pt idx="1801">
                  <c:v>163.85377578723481</c:v>
                </c:pt>
                <c:pt idx="1802">
                  <c:v>160.60281173805529</c:v>
                </c:pt>
                <c:pt idx="1803">
                  <c:v>160.9624928669007</c:v>
                </c:pt>
                <c:pt idx="1804">
                  <c:v>163.12403811236581</c:v>
                </c:pt>
                <c:pt idx="1805">
                  <c:v>161.3117985785679</c:v>
                </c:pt>
                <c:pt idx="1806">
                  <c:v>163.54770098047689</c:v>
                </c:pt>
                <c:pt idx="1807">
                  <c:v>163.5649933424406</c:v>
                </c:pt>
                <c:pt idx="1808">
                  <c:v>165.87352366459729</c:v>
                </c:pt>
                <c:pt idx="1809">
                  <c:v>164.35525428418271</c:v>
                </c:pt>
                <c:pt idx="1810">
                  <c:v>166.9612132321154</c:v>
                </c:pt>
                <c:pt idx="1811">
                  <c:v>166.41477459406181</c:v>
                </c:pt>
                <c:pt idx="1812">
                  <c:v>166.3317712566359</c:v>
                </c:pt>
                <c:pt idx="1813">
                  <c:v>166.6170952290374</c:v>
                </c:pt>
                <c:pt idx="1814">
                  <c:v>165.19047536703039</c:v>
                </c:pt>
                <c:pt idx="1815">
                  <c:v>166.02050874128901</c:v>
                </c:pt>
                <c:pt idx="1816">
                  <c:v>164.2930017811133</c:v>
                </c:pt>
                <c:pt idx="1817">
                  <c:v>163.22087533936261</c:v>
                </c:pt>
                <c:pt idx="1818">
                  <c:v>165.30979266457999</c:v>
                </c:pt>
                <c:pt idx="1819">
                  <c:v>163.94542530564249</c:v>
                </c:pt>
                <c:pt idx="1820">
                  <c:v>162.99434539763789</c:v>
                </c:pt>
                <c:pt idx="1821">
                  <c:v>158.61764858462021</c:v>
                </c:pt>
                <c:pt idx="1822">
                  <c:v>159.248819796296</c:v>
                </c:pt>
                <c:pt idx="1823">
                  <c:v>158.43780802019751</c:v>
                </c:pt>
                <c:pt idx="1824">
                  <c:v>155.67275934219859</c:v>
                </c:pt>
                <c:pt idx="1825">
                  <c:v>155.61915302011101</c:v>
                </c:pt>
                <c:pt idx="1826">
                  <c:v>158.99635131162569</c:v>
                </c:pt>
                <c:pt idx="1827">
                  <c:v>163.38688201421431</c:v>
                </c:pt>
                <c:pt idx="1828">
                  <c:v>163.17245672586421</c:v>
                </c:pt>
                <c:pt idx="1829">
                  <c:v>162.3925712013004</c:v>
                </c:pt>
                <c:pt idx="1830">
                  <c:v>161.90492659392351</c:v>
                </c:pt>
                <c:pt idx="1831">
                  <c:v>164.04226253263931</c:v>
                </c:pt>
                <c:pt idx="1832">
                  <c:v>166.68626467689219</c:v>
                </c:pt>
                <c:pt idx="1833">
                  <c:v>166.98715177506099</c:v>
                </c:pt>
                <c:pt idx="1834">
                  <c:v>168.52617198983211</c:v>
                </c:pt>
                <c:pt idx="1835">
                  <c:v>167.78778813398119</c:v>
                </c:pt>
                <c:pt idx="1836">
                  <c:v>167.77049577201751</c:v>
                </c:pt>
                <c:pt idx="1837">
                  <c:v>168.3930208027115</c:v>
                </c:pt>
                <c:pt idx="1838">
                  <c:v>166.00494561552159</c:v>
                </c:pt>
                <c:pt idx="1839">
                  <c:v>168.09040446834629</c:v>
                </c:pt>
                <c:pt idx="1840">
                  <c:v>169.15561396531149</c:v>
                </c:pt>
                <c:pt idx="1841">
                  <c:v>168.54346435179579</c:v>
                </c:pt>
                <c:pt idx="1842">
                  <c:v>171.1252139929793</c:v>
                </c:pt>
                <c:pt idx="1843">
                  <c:v>170.0202320634975</c:v>
                </c:pt>
                <c:pt idx="1844">
                  <c:v>170.80357606045411</c:v>
                </c:pt>
                <c:pt idx="1845">
                  <c:v>169.53431669231699</c:v>
                </c:pt>
                <c:pt idx="1846">
                  <c:v>168.8132251984299</c:v>
                </c:pt>
                <c:pt idx="1847">
                  <c:v>171.89299486416849</c:v>
                </c:pt>
                <c:pt idx="1848">
                  <c:v>173.44757820470701</c:v>
                </c:pt>
                <c:pt idx="1849">
                  <c:v>176.4045721005032</c:v>
                </c:pt>
                <c:pt idx="1850">
                  <c:v>176.48930467412541</c:v>
                </c:pt>
                <c:pt idx="1851">
                  <c:v>173.08443860346881</c:v>
                </c:pt>
                <c:pt idx="1852">
                  <c:v>174.11506337650661</c:v>
                </c:pt>
                <c:pt idx="1853">
                  <c:v>174.1755866433796</c:v>
                </c:pt>
                <c:pt idx="1854">
                  <c:v>174.595791039098</c:v>
                </c:pt>
                <c:pt idx="1855">
                  <c:v>175.2407961403448</c:v>
                </c:pt>
                <c:pt idx="1856">
                  <c:v>173.9698075360113</c:v>
                </c:pt>
                <c:pt idx="1857">
                  <c:v>176.45644918639439</c:v>
                </c:pt>
                <c:pt idx="1858">
                  <c:v>179.2111224472151</c:v>
                </c:pt>
                <c:pt idx="1859">
                  <c:v>179.99446644417159</c:v>
                </c:pt>
                <c:pt idx="1860">
                  <c:v>180.75705960677169</c:v>
                </c:pt>
                <c:pt idx="1861">
                  <c:v>182.9825865915025</c:v>
                </c:pt>
                <c:pt idx="1862">
                  <c:v>181.82226910373689</c:v>
                </c:pt>
                <c:pt idx="1863">
                  <c:v>179.67801622023549</c:v>
                </c:pt>
                <c:pt idx="1864">
                  <c:v>179.4999048920092</c:v>
                </c:pt>
                <c:pt idx="1865">
                  <c:v>179.4514862785108</c:v>
                </c:pt>
                <c:pt idx="1866">
                  <c:v>179.5915544104169</c:v>
                </c:pt>
                <c:pt idx="1867">
                  <c:v>181.08042677549329</c:v>
                </c:pt>
                <c:pt idx="1868">
                  <c:v>178.89294298708259</c:v>
                </c:pt>
                <c:pt idx="1869">
                  <c:v>179.75237337667949</c:v>
                </c:pt>
                <c:pt idx="1870">
                  <c:v>179.32871050856841</c:v>
                </c:pt>
                <c:pt idx="1871">
                  <c:v>180.04807276625911</c:v>
                </c:pt>
                <c:pt idx="1872">
                  <c:v>177.51474173857409</c:v>
                </c:pt>
                <c:pt idx="1873">
                  <c:v>177.79833647477909</c:v>
                </c:pt>
                <c:pt idx="1874">
                  <c:v>178.94654930917011</c:v>
                </c:pt>
                <c:pt idx="1875">
                  <c:v>177.99546940116551</c:v>
                </c:pt>
                <c:pt idx="1876">
                  <c:v>176.05699562503241</c:v>
                </c:pt>
                <c:pt idx="1877">
                  <c:v>176.59997579069321</c:v>
                </c:pt>
                <c:pt idx="1878">
                  <c:v>177.5475972263051</c:v>
                </c:pt>
                <c:pt idx="1879">
                  <c:v>173.0930847844507</c:v>
                </c:pt>
                <c:pt idx="1880">
                  <c:v>176.6656867661554</c:v>
                </c:pt>
                <c:pt idx="1881">
                  <c:v>177.73435473551331</c:v>
                </c:pt>
                <c:pt idx="1882">
                  <c:v>180.03942658527731</c:v>
                </c:pt>
                <c:pt idx="1883">
                  <c:v>179.83364747790901</c:v>
                </c:pt>
                <c:pt idx="1884">
                  <c:v>176.23510695325871</c:v>
                </c:pt>
                <c:pt idx="1885">
                  <c:v>178.62836984903771</c:v>
                </c:pt>
                <c:pt idx="1886">
                  <c:v>173.36976257587031</c:v>
                </c:pt>
                <c:pt idx="1887">
                  <c:v>171.29294990402741</c:v>
                </c:pt>
                <c:pt idx="1888">
                  <c:v>172.58814781511009</c:v>
                </c:pt>
                <c:pt idx="1889">
                  <c:v>172.0053952169327</c:v>
                </c:pt>
                <c:pt idx="1890">
                  <c:v>171.5782738764288</c:v>
                </c:pt>
                <c:pt idx="1891">
                  <c:v>175.00216154524551</c:v>
                </c:pt>
                <c:pt idx="1892">
                  <c:v>172.9426412353663</c:v>
                </c:pt>
                <c:pt idx="1893">
                  <c:v>168.8893115910702</c:v>
                </c:pt>
                <c:pt idx="1894">
                  <c:v>166.75024641615801</c:v>
                </c:pt>
                <c:pt idx="1895">
                  <c:v>168.21318023828869</c:v>
                </c:pt>
                <c:pt idx="1896">
                  <c:v>169.80061906655831</c:v>
                </c:pt>
                <c:pt idx="1897">
                  <c:v>173.8297394041052</c:v>
                </c:pt>
                <c:pt idx="1898">
                  <c:v>174.88630272008851</c:v>
                </c:pt>
                <c:pt idx="1899">
                  <c:v>174.00612149613511</c:v>
                </c:pt>
                <c:pt idx="1900">
                  <c:v>172.37199329056361</c:v>
                </c:pt>
                <c:pt idx="1901">
                  <c:v>175.0004323090491</c:v>
                </c:pt>
                <c:pt idx="1902">
                  <c:v>176.8022964256688</c:v>
                </c:pt>
                <c:pt idx="1903">
                  <c:v>177.99892787355819</c:v>
                </c:pt>
                <c:pt idx="1904">
                  <c:v>178.42431997786579</c:v>
                </c:pt>
                <c:pt idx="1905">
                  <c:v>178.16666378460641</c:v>
                </c:pt>
                <c:pt idx="1906">
                  <c:v>178.88256756990441</c:v>
                </c:pt>
                <c:pt idx="1907">
                  <c:v>180.48211105154849</c:v>
                </c:pt>
                <c:pt idx="1908">
                  <c:v>178.9776755607048</c:v>
                </c:pt>
                <c:pt idx="1909">
                  <c:v>179.2872088398554</c:v>
                </c:pt>
                <c:pt idx="1910">
                  <c:v>180.90750315585609</c:v>
                </c:pt>
                <c:pt idx="1911">
                  <c:v>180.7605180791644</c:v>
                </c:pt>
                <c:pt idx="1912">
                  <c:v>180.42677549326461</c:v>
                </c:pt>
                <c:pt idx="1913">
                  <c:v>181.2533503951305</c:v>
                </c:pt>
                <c:pt idx="1914">
                  <c:v>180.9438171159799</c:v>
                </c:pt>
                <c:pt idx="1915">
                  <c:v>179.62613913434441</c:v>
                </c:pt>
                <c:pt idx="1916">
                  <c:v>180.67232703314949</c:v>
                </c:pt>
                <c:pt idx="1917">
                  <c:v>182.1214269657093</c:v>
                </c:pt>
                <c:pt idx="1918">
                  <c:v>181.70468104238361</c:v>
                </c:pt>
                <c:pt idx="1919">
                  <c:v>181.12884538899169</c:v>
                </c:pt>
                <c:pt idx="1920">
                  <c:v>179.93221394110219</c:v>
                </c:pt>
                <c:pt idx="1921">
                  <c:v>174.7064621556658</c:v>
                </c:pt>
                <c:pt idx="1922">
                  <c:v>175.54514171090631</c:v>
                </c:pt>
                <c:pt idx="1923">
                  <c:v>177.33490117415141</c:v>
                </c:pt>
                <c:pt idx="1924">
                  <c:v>173.91447197772749</c:v>
                </c:pt>
                <c:pt idx="1925">
                  <c:v>172.89076414947519</c:v>
                </c:pt>
                <c:pt idx="1926">
                  <c:v>175.08343564647501</c:v>
                </c:pt>
                <c:pt idx="1927">
                  <c:v>176.0656418060143</c:v>
                </c:pt>
                <c:pt idx="1928">
                  <c:v>179.55005274170401</c:v>
                </c:pt>
                <c:pt idx="1929">
                  <c:v>180.36279375399889</c:v>
                </c:pt>
                <c:pt idx="1930">
                  <c:v>180.68789015891679</c:v>
                </c:pt>
                <c:pt idx="1931">
                  <c:v>182.30126753013201</c:v>
                </c:pt>
                <c:pt idx="1932">
                  <c:v>181.59746839820849</c:v>
                </c:pt>
                <c:pt idx="1933">
                  <c:v>181.10117760984971</c:v>
                </c:pt>
                <c:pt idx="1934">
                  <c:v>183.33708001175879</c:v>
                </c:pt>
                <c:pt idx="1935">
                  <c:v>185.68711200262851</c:v>
                </c:pt>
                <c:pt idx="1936">
                  <c:v>185.9689775026371</c:v>
                </c:pt>
                <c:pt idx="1937">
                  <c:v>185.0040637050615</c:v>
                </c:pt>
                <c:pt idx="1938">
                  <c:v>185.65771498729009</c:v>
                </c:pt>
                <c:pt idx="1939">
                  <c:v>187.08087637690431</c:v>
                </c:pt>
                <c:pt idx="1940">
                  <c:v>185.98972833699361</c:v>
                </c:pt>
                <c:pt idx="1941">
                  <c:v>187.4630375763025</c:v>
                </c:pt>
                <c:pt idx="1942">
                  <c:v>185.40870497501251</c:v>
                </c:pt>
                <c:pt idx="1943">
                  <c:v>187.0964395026717</c:v>
                </c:pt>
                <c:pt idx="1944">
                  <c:v>187.7967801622024</c:v>
                </c:pt>
                <c:pt idx="1945">
                  <c:v>187.53739473274661</c:v>
                </c:pt>
                <c:pt idx="1946">
                  <c:v>187.33853257016381</c:v>
                </c:pt>
                <c:pt idx="1947">
                  <c:v>189.491431634647</c:v>
                </c:pt>
                <c:pt idx="1948">
                  <c:v>186.11596257932871</c:v>
                </c:pt>
                <c:pt idx="1949">
                  <c:v>187.12929499040271</c:v>
                </c:pt>
                <c:pt idx="1950">
                  <c:v>184.65648722959071</c:v>
                </c:pt>
                <c:pt idx="1951">
                  <c:v>183.15032250255061</c:v>
                </c:pt>
                <c:pt idx="1952">
                  <c:v>184.26222137681791</c:v>
                </c:pt>
                <c:pt idx="1953">
                  <c:v>183.8990817755797</c:v>
                </c:pt>
                <c:pt idx="1954">
                  <c:v>182.6384685884245</c:v>
                </c:pt>
                <c:pt idx="1955">
                  <c:v>185.88770340140761</c:v>
                </c:pt>
                <c:pt idx="1956">
                  <c:v>187.95414065607221</c:v>
                </c:pt>
                <c:pt idx="1957">
                  <c:v>187.4907053554445</c:v>
                </c:pt>
                <c:pt idx="1958">
                  <c:v>185.1302979473966</c:v>
                </c:pt>
                <c:pt idx="1959">
                  <c:v>186.25257223884211</c:v>
                </c:pt>
                <c:pt idx="1960">
                  <c:v>187.25898770513069</c:v>
                </c:pt>
                <c:pt idx="1961">
                  <c:v>187.1604212419374</c:v>
                </c:pt>
                <c:pt idx="1962">
                  <c:v>188.59222881253351</c:v>
                </c:pt>
                <c:pt idx="1963">
                  <c:v>188.41065901191439</c:v>
                </c:pt>
                <c:pt idx="1964">
                  <c:v>190.73648169603479</c:v>
                </c:pt>
                <c:pt idx="1965">
                  <c:v>191.29156651507029</c:v>
                </c:pt>
                <c:pt idx="1966">
                  <c:v>192.1631015580418</c:v>
                </c:pt>
                <c:pt idx="1967">
                  <c:v>191.90544536478239</c:v>
                </c:pt>
                <c:pt idx="1968">
                  <c:v>191.3780283248889</c:v>
                </c:pt>
                <c:pt idx="1969">
                  <c:v>191.88296529422951</c:v>
                </c:pt>
                <c:pt idx="1970">
                  <c:v>194.0203012329454</c:v>
                </c:pt>
                <c:pt idx="1971">
                  <c:v>194.65147244462119</c:v>
                </c:pt>
                <c:pt idx="1972">
                  <c:v>193.49461342924829</c:v>
                </c:pt>
                <c:pt idx="1973">
                  <c:v>194.73966349063619</c:v>
                </c:pt>
                <c:pt idx="1974">
                  <c:v>197.67763578827231</c:v>
                </c:pt>
                <c:pt idx="1975">
                  <c:v>199.08869252451191</c:v>
                </c:pt>
                <c:pt idx="1976">
                  <c:v>199.0714001625482</c:v>
                </c:pt>
                <c:pt idx="1977">
                  <c:v>200.35449342025629</c:v>
                </c:pt>
                <c:pt idx="1978">
                  <c:v>202.67166992339489</c:v>
                </c:pt>
                <c:pt idx="1979">
                  <c:v>201.51481090802201</c:v>
                </c:pt>
                <c:pt idx="1980">
                  <c:v>200.5291462760899</c:v>
                </c:pt>
                <c:pt idx="1981">
                  <c:v>205.04072351242459</c:v>
                </c:pt>
                <c:pt idx="1982">
                  <c:v>203.5432049663664</c:v>
                </c:pt>
                <c:pt idx="1983">
                  <c:v>202.10966815957391</c:v>
                </c:pt>
                <c:pt idx="1984">
                  <c:v>201.7361531411575</c:v>
                </c:pt>
                <c:pt idx="1985">
                  <c:v>201.01852011966309</c:v>
                </c:pt>
                <c:pt idx="1986">
                  <c:v>200.49974926075151</c:v>
                </c:pt>
                <c:pt idx="1987">
                  <c:v>199.7319683895623</c:v>
                </c:pt>
                <c:pt idx="1988">
                  <c:v>202.88263673935219</c:v>
                </c:pt>
                <c:pt idx="1989">
                  <c:v>203.41351225163851</c:v>
                </c:pt>
                <c:pt idx="1990">
                  <c:v>201.3073025644573</c:v>
                </c:pt>
                <c:pt idx="1991">
                  <c:v>201.8087810614052</c:v>
                </c:pt>
                <c:pt idx="1992">
                  <c:v>204.87644607376919</c:v>
                </c:pt>
                <c:pt idx="1993">
                  <c:v>205.54047277317611</c:v>
                </c:pt>
                <c:pt idx="1994">
                  <c:v>202.365595116637</c:v>
                </c:pt>
                <c:pt idx="1995">
                  <c:v>204.72600252468479</c:v>
                </c:pt>
                <c:pt idx="1996">
                  <c:v>206.69214407995989</c:v>
                </c:pt>
                <c:pt idx="1997">
                  <c:v>204.70006398173931</c:v>
                </c:pt>
                <c:pt idx="1998">
                  <c:v>197.96641823306641</c:v>
                </c:pt>
                <c:pt idx="1999">
                  <c:v>201.41970291722151</c:v>
                </c:pt>
                <c:pt idx="2000">
                  <c:v>199.52791851839041</c:v>
                </c:pt>
                <c:pt idx="2001">
                  <c:v>199.77519929447161</c:v>
                </c:pt>
                <c:pt idx="2002">
                  <c:v>196.71963893548221</c:v>
                </c:pt>
                <c:pt idx="2003">
                  <c:v>198.22061595393311</c:v>
                </c:pt>
                <c:pt idx="2004">
                  <c:v>199.82534714416639</c:v>
                </c:pt>
                <c:pt idx="2005">
                  <c:v>200.6398173926577</c:v>
                </c:pt>
                <c:pt idx="2006">
                  <c:v>199.19071746009789</c:v>
                </c:pt>
                <c:pt idx="2007">
                  <c:v>196.73520206124951</c:v>
                </c:pt>
                <c:pt idx="2008">
                  <c:v>194.6601186256031</c:v>
                </c:pt>
                <c:pt idx="2009">
                  <c:v>199.50370921164119</c:v>
                </c:pt>
                <c:pt idx="2010">
                  <c:v>201.75690397551401</c:v>
                </c:pt>
                <c:pt idx="2011">
                  <c:v>200.0069169447855</c:v>
                </c:pt>
                <c:pt idx="2012">
                  <c:v>197.79176537723291</c:v>
                </c:pt>
                <c:pt idx="2013">
                  <c:v>199.3964965674661</c:v>
                </c:pt>
                <c:pt idx="2014">
                  <c:v>198.82239015027059</c:v>
                </c:pt>
                <c:pt idx="2015">
                  <c:v>201.48714312888001</c:v>
                </c:pt>
                <c:pt idx="2016">
                  <c:v>198.14625879748911</c:v>
                </c:pt>
                <c:pt idx="2017">
                  <c:v>196.5813000397724</c:v>
                </c:pt>
                <c:pt idx="2018">
                  <c:v>178.08366044718051</c:v>
                </c:pt>
                <c:pt idx="2019">
                  <c:v>180.13799304847049</c:v>
                </c:pt>
                <c:pt idx="2020">
                  <c:v>184.37980943817121</c:v>
                </c:pt>
                <c:pt idx="2021">
                  <c:v>182.49840045651831</c:v>
                </c:pt>
                <c:pt idx="2022">
                  <c:v>185.41562191979801</c:v>
                </c:pt>
                <c:pt idx="2023">
                  <c:v>176.78500406370509</c:v>
                </c:pt>
                <c:pt idx="2024">
                  <c:v>169.459959535873</c:v>
                </c:pt>
                <c:pt idx="2025">
                  <c:v>148.8301717131543</c:v>
                </c:pt>
                <c:pt idx="2026">
                  <c:v>159.4597866122534</c:v>
                </c:pt>
                <c:pt idx="2027">
                  <c:v>147.28077608120489</c:v>
                </c:pt>
                <c:pt idx="2028">
                  <c:v>125.5131508412734</c:v>
                </c:pt>
                <c:pt idx="2029">
                  <c:v>142.96979024364941</c:v>
                </c:pt>
                <c:pt idx="2030">
                  <c:v>123.06628162340689</c:v>
                </c:pt>
                <c:pt idx="2031">
                  <c:v>129.03041726469419</c:v>
                </c:pt>
                <c:pt idx="2032">
                  <c:v>115.6772553563091</c:v>
                </c:pt>
                <c:pt idx="2033">
                  <c:v>118.1621677704958</c:v>
                </c:pt>
                <c:pt idx="2034">
                  <c:v>115.9781424544779</c:v>
                </c:pt>
                <c:pt idx="2035">
                  <c:v>109.927545003372</c:v>
                </c:pt>
                <c:pt idx="2036">
                  <c:v>120.5779107368276</c:v>
                </c:pt>
                <c:pt idx="2037">
                  <c:v>129.61662833526429</c:v>
                </c:pt>
                <c:pt idx="2038">
                  <c:v>134.378944820073</c:v>
                </c:pt>
                <c:pt idx="2039">
                  <c:v>126.97608466340419</c:v>
                </c:pt>
                <c:pt idx="2040">
                  <c:v>129.07018969721071</c:v>
                </c:pt>
                <c:pt idx="2041">
                  <c:v>126.268827059088</c:v>
                </c:pt>
                <c:pt idx="2042">
                  <c:v>122.71870514793621</c:v>
                </c:pt>
                <c:pt idx="2043">
                  <c:v>124.9425028964706</c:v>
                </c:pt>
                <c:pt idx="2044">
                  <c:v>120.2476266233205</c:v>
                </c:pt>
                <c:pt idx="2045">
                  <c:v>128.0897127738678</c:v>
                </c:pt>
                <c:pt idx="2046">
                  <c:v>132.04101748257801</c:v>
                </c:pt>
                <c:pt idx="2047">
                  <c:v>135.9611959397534</c:v>
                </c:pt>
                <c:pt idx="2048">
                  <c:v>134.3305262065746</c:v>
                </c:pt>
                <c:pt idx="2049">
                  <c:v>136.3260647771879</c:v>
                </c:pt>
                <c:pt idx="2050">
                  <c:v>138.1970983416625</c:v>
                </c:pt>
                <c:pt idx="2051">
                  <c:v>136.31741859620601</c:v>
                </c:pt>
                <c:pt idx="2052">
                  <c:v>134.55532691210291</c:v>
                </c:pt>
                <c:pt idx="2053">
                  <c:v>136.59236715142919</c:v>
                </c:pt>
                <c:pt idx="2054">
                  <c:v>136.56297013609091</c:v>
                </c:pt>
                <c:pt idx="2055">
                  <c:v>139.5268809766726</c:v>
                </c:pt>
                <c:pt idx="2056">
                  <c:v>137.7734354735513</c:v>
                </c:pt>
                <c:pt idx="2057">
                  <c:v>130.2650919089038</c:v>
                </c:pt>
                <c:pt idx="2058">
                  <c:v>135.2937107679538</c:v>
                </c:pt>
                <c:pt idx="2059">
                  <c:v>140.60765359940521</c:v>
                </c:pt>
                <c:pt idx="2060">
                  <c:v>143.82230368846081</c:v>
                </c:pt>
                <c:pt idx="2061">
                  <c:v>139.21388922512929</c:v>
                </c:pt>
                <c:pt idx="2062">
                  <c:v>136.3952342250428</c:v>
                </c:pt>
                <c:pt idx="2063">
                  <c:v>137.42412976188419</c:v>
                </c:pt>
                <c:pt idx="2064">
                  <c:v>136.7203306299607</c:v>
                </c:pt>
                <c:pt idx="2065">
                  <c:v>135.0862024243892</c:v>
                </c:pt>
                <c:pt idx="2066">
                  <c:v>138.79368482941089</c:v>
                </c:pt>
                <c:pt idx="2067">
                  <c:v>136.72205986615711</c:v>
                </c:pt>
                <c:pt idx="2068">
                  <c:v>134.65908108388521</c:v>
                </c:pt>
                <c:pt idx="2069">
                  <c:v>134.48615746424801</c:v>
                </c:pt>
                <c:pt idx="2070">
                  <c:v>136.62868111155299</c:v>
                </c:pt>
                <c:pt idx="2071">
                  <c:v>134.11437168202801</c:v>
                </c:pt>
                <c:pt idx="2072">
                  <c:v>140.40360372823321</c:v>
                </c:pt>
                <c:pt idx="2073">
                  <c:v>139.6219889674731</c:v>
                </c:pt>
                <c:pt idx="2074">
                  <c:v>140.6197582527798</c:v>
                </c:pt>
                <c:pt idx="2075">
                  <c:v>143.5732936761832</c:v>
                </c:pt>
                <c:pt idx="2076">
                  <c:v>142.09652596448149</c:v>
                </c:pt>
                <c:pt idx="2077">
                  <c:v>148.13156028981999</c:v>
                </c:pt>
                <c:pt idx="2078">
                  <c:v>147.79608846772379</c:v>
                </c:pt>
                <c:pt idx="2079">
                  <c:v>152.0794065261374</c:v>
                </c:pt>
                <c:pt idx="2080">
                  <c:v>150.3553580383545</c:v>
                </c:pt>
                <c:pt idx="2081">
                  <c:v>151.1404312715074</c:v>
                </c:pt>
                <c:pt idx="2082">
                  <c:v>153.24491172249219</c:v>
                </c:pt>
                <c:pt idx="2083">
                  <c:v>157.44003873489081</c:v>
                </c:pt>
                <c:pt idx="2084">
                  <c:v>160.82242473499451</c:v>
                </c:pt>
                <c:pt idx="2085">
                  <c:v>162.25250306939421</c:v>
                </c:pt>
                <c:pt idx="2086">
                  <c:v>163.64972591606289</c:v>
                </c:pt>
                <c:pt idx="2087">
                  <c:v>168.85126839475001</c:v>
                </c:pt>
                <c:pt idx="2088">
                  <c:v>167.29841429040789</c:v>
                </c:pt>
                <c:pt idx="2089">
                  <c:v>163.7344584896851</c:v>
                </c:pt>
                <c:pt idx="2090">
                  <c:v>160.46447284234549</c:v>
                </c:pt>
                <c:pt idx="2091">
                  <c:v>159.73992287606561</c:v>
                </c:pt>
                <c:pt idx="2092">
                  <c:v>161.73719068287539</c:v>
                </c:pt>
                <c:pt idx="2093">
                  <c:v>165.2233308547614</c:v>
                </c:pt>
                <c:pt idx="2094">
                  <c:v>166.22282937626451</c:v>
                </c:pt>
                <c:pt idx="2095">
                  <c:v>166.99579795604279</c:v>
                </c:pt>
                <c:pt idx="2096">
                  <c:v>164.85846201732701</c:v>
                </c:pt>
                <c:pt idx="2097">
                  <c:v>165.9634439468087</c:v>
                </c:pt>
                <c:pt idx="2098">
                  <c:v>163.2001245050061</c:v>
                </c:pt>
                <c:pt idx="2099">
                  <c:v>165.9772778363797</c:v>
                </c:pt>
                <c:pt idx="2100">
                  <c:v>162.26114925037609</c:v>
                </c:pt>
                <c:pt idx="2101">
                  <c:v>165.54842725967941</c:v>
                </c:pt>
                <c:pt idx="2102">
                  <c:v>164.3742758823428</c:v>
                </c:pt>
                <c:pt idx="2103">
                  <c:v>166.3577097995815</c:v>
                </c:pt>
                <c:pt idx="2104">
                  <c:v>166.4130453578654</c:v>
                </c:pt>
                <c:pt idx="2105">
                  <c:v>167.32954054194261</c:v>
                </c:pt>
                <c:pt idx="2106">
                  <c:v>171.08544156046281</c:v>
                </c:pt>
                <c:pt idx="2107">
                  <c:v>169.05185979352919</c:v>
                </c:pt>
                <c:pt idx="2108">
                  <c:v>172.52589531204069</c:v>
                </c:pt>
                <c:pt idx="2109">
                  <c:v>171.4710612322537</c:v>
                </c:pt>
                <c:pt idx="2110">
                  <c:v>172.97895519549019</c:v>
                </c:pt>
                <c:pt idx="2111">
                  <c:v>170.6704248733335</c:v>
                </c:pt>
                <c:pt idx="2112">
                  <c:v>173.68448356360989</c:v>
                </c:pt>
                <c:pt idx="2113">
                  <c:v>176.02068166490861</c:v>
                </c:pt>
                <c:pt idx="2114">
                  <c:v>173.87988725380001</c:v>
                </c:pt>
                <c:pt idx="2115">
                  <c:v>177.9176537723288</c:v>
                </c:pt>
                <c:pt idx="2116">
                  <c:v>180.57721904234899</c:v>
                </c:pt>
                <c:pt idx="2117">
                  <c:v>180.3766276435698</c:v>
                </c:pt>
                <c:pt idx="2118">
                  <c:v>180.34204291964241</c:v>
                </c:pt>
                <c:pt idx="2119">
                  <c:v>176.88875823548739</c:v>
                </c:pt>
                <c:pt idx="2120">
                  <c:v>177.0426602569645</c:v>
                </c:pt>
                <c:pt idx="2121">
                  <c:v>180.66541008836401</c:v>
                </c:pt>
                <c:pt idx="2122">
                  <c:v>180.02905116809899</c:v>
                </c:pt>
                <c:pt idx="2123">
                  <c:v>182.6159885178717</c:v>
                </c:pt>
                <c:pt idx="2124">
                  <c:v>181.5853637448339</c:v>
                </c:pt>
                <c:pt idx="2125">
                  <c:v>177.9591554410417</c:v>
                </c:pt>
                <c:pt idx="2126">
                  <c:v>177.81735807293919</c:v>
                </c:pt>
                <c:pt idx="2127">
                  <c:v>175.0263708519947</c:v>
                </c:pt>
                <c:pt idx="2128">
                  <c:v>177.76893945944079</c:v>
                </c:pt>
                <c:pt idx="2129">
                  <c:v>180.05844818343741</c:v>
                </c:pt>
                <c:pt idx="2130">
                  <c:v>177.7239793183351</c:v>
                </c:pt>
                <c:pt idx="2131">
                  <c:v>178.87910909751159</c:v>
                </c:pt>
                <c:pt idx="2132">
                  <c:v>176.68297912811909</c:v>
                </c:pt>
                <c:pt idx="2133">
                  <c:v>176.58614190112229</c:v>
                </c:pt>
                <c:pt idx="2134">
                  <c:v>173.72079752373381</c:v>
                </c:pt>
                <c:pt idx="2135">
                  <c:v>175.26327621089769</c:v>
                </c:pt>
                <c:pt idx="2136">
                  <c:v>172.22327897767559</c:v>
                </c:pt>
                <c:pt idx="2137">
                  <c:v>176.49449238271461</c:v>
                </c:pt>
                <c:pt idx="2138">
                  <c:v>174.400387348908</c:v>
                </c:pt>
                <c:pt idx="2139">
                  <c:v>175.4621383734804</c:v>
                </c:pt>
                <c:pt idx="2140">
                  <c:v>175.55378789188819</c:v>
                </c:pt>
                <c:pt idx="2141">
                  <c:v>176.89740441646919</c:v>
                </c:pt>
                <c:pt idx="2142">
                  <c:v>176.58614190112229</c:v>
                </c:pt>
                <c:pt idx="2143">
                  <c:v>174.0078507323316</c:v>
                </c:pt>
                <c:pt idx="2144">
                  <c:v>174.0026630237424</c:v>
                </c:pt>
                <c:pt idx="2145">
                  <c:v>176.6293728060316</c:v>
                </c:pt>
                <c:pt idx="2146">
                  <c:v>171.83247159729549</c:v>
                </c:pt>
                <c:pt idx="2147">
                  <c:v>176.6726037109409</c:v>
                </c:pt>
                <c:pt idx="2148">
                  <c:v>176.22819000847329</c:v>
                </c:pt>
                <c:pt idx="2149">
                  <c:v>174.17039893479051</c:v>
                </c:pt>
                <c:pt idx="2150">
                  <c:v>175.07133099310039</c:v>
                </c:pt>
                <c:pt idx="2151">
                  <c:v>173.0100814470249</c:v>
                </c:pt>
                <c:pt idx="2152">
                  <c:v>175.157792802919</c:v>
                </c:pt>
                <c:pt idx="2153">
                  <c:v>170.90905946843279</c:v>
                </c:pt>
                <c:pt idx="2154">
                  <c:v>170.0928599837452</c:v>
                </c:pt>
                <c:pt idx="2155">
                  <c:v>173.39915959120859</c:v>
                </c:pt>
                <c:pt idx="2156">
                  <c:v>173.4389320237251</c:v>
                </c:pt>
                <c:pt idx="2157">
                  <c:v>172.3633471095817</c:v>
                </c:pt>
                <c:pt idx="2158">
                  <c:v>173.0930847844507</c:v>
                </c:pt>
                <c:pt idx="2159">
                  <c:v>169.96662574141001</c:v>
                </c:pt>
                <c:pt idx="2160">
                  <c:v>167.7203479223227</c:v>
                </c:pt>
                <c:pt idx="2161">
                  <c:v>168.24430648982349</c:v>
                </c:pt>
                <c:pt idx="2162">
                  <c:v>165.54842725967941</c:v>
                </c:pt>
                <c:pt idx="2163">
                  <c:v>167.75666188244651</c:v>
                </c:pt>
                <c:pt idx="2164">
                  <c:v>167.73418181189371</c:v>
                </c:pt>
                <c:pt idx="2165">
                  <c:v>163.6998737657577</c:v>
                </c:pt>
                <c:pt idx="2166">
                  <c:v>161.8219232564976</c:v>
                </c:pt>
                <c:pt idx="2167">
                  <c:v>163.5909318853862</c:v>
                </c:pt>
                <c:pt idx="2168">
                  <c:v>165.10574279340821</c:v>
                </c:pt>
                <c:pt idx="2169">
                  <c:v>162.57587023811581</c:v>
                </c:pt>
                <c:pt idx="2170">
                  <c:v>166.16057687319511</c:v>
                </c:pt>
                <c:pt idx="2171">
                  <c:v>165.34091891611479</c:v>
                </c:pt>
                <c:pt idx="2172">
                  <c:v>165.18701689463771</c:v>
                </c:pt>
                <c:pt idx="2173">
                  <c:v>169.32680834875239</c:v>
                </c:pt>
                <c:pt idx="2174">
                  <c:v>168.5711321309378</c:v>
                </c:pt>
                <c:pt idx="2175">
                  <c:v>170.33495305123731</c:v>
                </c:pt>
                <c:pt idx="2176">
                  <c:v>171.7719483304225</c:v>
                </c:pt>
                <c:pt idx="2177">
                  <c:v>171.28776219543829</c:v>
                </c:pt>
                <c:pt idx="2178">
                  <c:v>169.99948122914111</c:v>
                </c:pt>
                <c:pt idx="2179">
                  <c:v>170.60298466167501</c:v>
                </c:pt>
                <c:pt idx="2180">
                  <c:v>173.8574071832472</c:v>
                </c:pt>
                <c:pt idx="2181">
                  <c:v>173.8781580176036</c:v>
                </c:pt>
                <c:pt idx="2182">
                  <c:v>176.24029466184791</c:v>
                </c:pt>
                <c:pt idx="2183">
                  <c:v>175.1024572446351</c:v>
                </c:pt>
                <c:pt idx="2184">
                  <c:v>174.68225284891659</c:v>
                </c:pt>
                <c:pt idx="2185">
                  <c:v>172.24230057583571</c:v>
                </c:pt>
                <c:pt idx="2186">
                  <c:v>164.91552681180721</c:v>
                </c:pt>
                <c:pt idx="2187">
                  <c:v>167.0130903180065</c:v>
                </c:pt>
                <c:pt idx="2188">
                  <c:v>162.46519912154801</c:v>
                </c:pt>
                <c:pt idx="2189">
                  <c:v>165.2925003026163</c:v>
                </c:pt>
                <c:pt idx="2190">
                  <c:v>169.1383216033478</c:v>
                </c:pt>
                <c:pt idx="2191">
                  <c:v>174.26204845319819</c:v>
                </c:pt>
                <c:pt idx="2192">
                  <c:v>174.3052793581075</c:v>
                </c:pt>
                <c:pt idx="2193">
                  <c:v>179.69012087361011</c:v>
                </c:pt>
                <c:pt idx="2194">
                  <c:v>182.1767625239932</c:v>
                </c:pt>
                <c:pt idx="2195">
                  <c:v>180.7605180791644</c:v>
                </c:pt>
                <c:pt idx="2196">
                  <c:v>176.6847083643155</c:v>
                </c:pt>
                <c:pt idx="2197">
                  <c:v>180.725933355237</c:v>
                </c:pt>
                <c:pt idx="2198">
                  <c:v>184.0426083798786</c:v>
                </c:pt>
                <c:pt idx="2199">
                  <c:v>185.4242681007799</c:v>
                </c:pt>
                <c:pt idx="2200">
                  <c:v>184.13425789828631</c:v>
                </c:pt>
                <c:pt idx="2201">
                  <c:v>184.193051928963</c:v>
                </c:pt>
                <c:pt idx="2202">
                  <c:v>185.68365353023569</c:v>
                </c:pt>
                <c:pt idx="2203">
                  <c:v>189.84592505490329</c:v>
                </c:pt>
                <c:pt idx="2204">
                  <c:v>190.44597001504431</c:v>
                </c:pt>
                <c:pt idx="2205">
                  <c:v>190.6085182175033</c:v>
                </c:pt>
                <c:pt idx="2206">
                  <c:v>191.21029241384079</c:v>
                </c:pt>
                <c:pt idx="2207">
                  <c:v>188.29307095056109</c:v>
                </c:pt>
                <c:pt idx="2208">
                  <c:v>192.52451192308359</c:v>
                </c:pt>
                <c:pt idx="2209">
                  <c:v>193.3528160611458</c:v>
                </c:pt>
                <c:pt idx="2210">
                  <c:v>195.26362205813689</c:v>
                </c:pt>
                <c:pt idx="2211">
                  <c:v>196.58302927596881</c:v>
                </c:pt>
                <c:pt idx="2212">
                  <c:v>196.4844628127756</c:v>
                </c:pt>
                <c:pt idx="2213">
                  <c:v>196.39108405817149</c:v>
                </c:pt>
                <c:pt idx="2214">
                  <c:v>194.9229625274516</c:v>
                </c:pt>
                <c:pt idx="2215">
                  <c:v>198.84832869321619</c:v>
                </c:pt>
                <c:pt idx="2216">
                  <c:v>199.4207058742154</c:v>
                </c:pt>
                <c:pt idx="2217">
                  <c:v>198.81893167787791</c:v>
                </c:pt>
                <c:pt idx="2218">
                  <c:v>200.84386726382959</c:v>
                </c:pt>
                <c:pt idx="2219">
                  <c:v>203.9582216534956</c:v>
                </c:pt>
                <c:pt idx="2220">
                  <c:v>204.3213612547338</c:v>
                </c:pt>
                <c:pt idx="2221">
                  <c:v>203.494786352868</c:v>
                </c:pt>
                <c:pt idx="2222">
                  <c:v>200.6190665583012</c:v>
                </c:pt>
                <c:pt idx="2223">
                  <c:v>201.19317297549671</c:v>
                </c:pt>
                <c:pt idx="2224">
                  <c:v>203.80259039582219</c:v>
                </c:pt>
                <c:pt idx="2225">
                  <c:v>205.86729841429039</c:v>
                </c:pt>
                <c:pt idx="2226">
                  <c:v>206.60049456155221</c:v>
                </c:pt>
                <c:pt idx="2227">
                  <c:v>206.30825364436529</c:v>
                </c:pt>
                <c:pt idx="2228">
                  <c:v>205.014784969479</c:v>
                </c:pt>
                <c:pt idx="2229">
                  <c:v>206.1647270400664</c:v>
                </c:pt>
                <c:pt idx="2230">
                  <c:v>207.25068737138801</c:v>
                </c:pt>
                <c:pt idx="2231">
                  <c:v>210.8907295647513</c:v>
                </c:pt>
                <c:pt idx="2232">
                  <c:v>216.2876757336285</c:v>
                </c:pt>
                <c:pt idx="2233">
                  <c:v>212.36230956786389</c:v>
                </c:pt>
                <c:pt idx="2234">
                  <c:v>214.42182987774299</c:v>
                </c:pt>
                <c:pt idx="2235">
                  <c:v>211.03598540524649</c:v>
                </c:pt>
                <c:pt idx="2236">
                  <c:v>213.5278147642187</c:v>
                </c:pt>
                <c:pt idx="2237">
                  <c:v>208.37642013522631</c:v>
                </c:pt>
                <c:pt idx="2238">
                  <c:v>209.65605492054161</c:v>
                </c:pt>
                <c:pt idx="2239">
                  <c:v>208.67211952480591</c:v>
                </c:pt>
                <c:pt idx="2240">
                  <c:v>207.00340659530681</c:v>
                </c:pt>
                <c:pt idx="2241">
                  <c:v>204.8159228068962</c:v>
                </c:pt>
                <c:pt idx="2242">
                  <c:v>202.61806360130731</c:v>
                </c:pt>
                <c:pt idx="2243">
                  <c:v>201.39376437427589</c:v>
                </c:pt>
                <c:pt idx="2244">
                  <c:v>200.38734890798739</c:v>
                </c:pt>
                <c:pt idx="2245">
                  <c:v>206.3220875339363</c:v>
                </c:pt>
                <c:pt idx="2246">
                  <c:v>200.60350343253381</c:v>
                </c:pt>
                <c:pt idx="2247">
                  <c:v>202.9518061872071</c:v>
                </c:pt>
                <c:pt idx="2248">
                  <c:v>204.4545124418544</c:v>
                </c:pt>
                <c:pt idx="2249">
                  <c:v>207.0328036106452</c:v>
                </c:pt>
                <c:pt idx="2250">
                  <c:v>206.23043801552859</c:v>
                </c:pt>
                <c:pt idx="2251">
                  <c:v>207.37865084991961</c:v>
                </c:pt>
                <c:pt idx="2252">
                  <c:v>206.67139324560341</c:v>
                </c:pt>
                <c:pt idx="2253">
                  <c:v>206.5209496965191</c:v>
                </c:pt>
                <c:pt idx="2254">
                  <c:v>204.79344273634339</c:v>
                </c:pt>
                <c:pt idx="2255">
                  <c:v>206.18547787442279</c:v>
                </c:pt>
                <c:pt idx="2256">
                  <c:v>205.9796987670546</c:v>
                </c:pt>
                <c:pt idx="2257">
                  <c:v>206.0212004357675</c:v>
                </c:pt>
                <c:pt idx="2258">
                  <c:v>205.34333984678969</c:v>
                </c:pt>
                <c:pt idx="2259">
                  <c:v>194.82958377284751</c:v>
                </c:pt>
                <c:pt idx="2260">
                  <c:v>199.25469919936361</c:v>
                </c:pt>
                <c:pt idx="2261">
                  <c:v>200.01729236196371</c:v>
                </c:pt>
                <c:pt idx="2262">
                  <c:v>194.11713845994231</c:v>
                </c:pt>
                <c:pt idx="2263">
                  <c:v>190.2765048677999</c:v>
                </c:pt>
                <c:pt idx="2264">
                  <c:v>190.79527572671151</c:v>
                </c:pt>
                <c:pt idx="2265">
                  <c:v>192.8790053433398</c:v>
                </c:pt>
                <c:pt idx="2266">
                  <c:v>192.26339725743139</c:v>
                </c:pt>
                <c:pt idx="2267">
                  <c:v>194.8676269691677</c:v>
                </c:pt>
                <c:pt idx="2268">
                  <c:v>199.21146829445431</c:v>
                </c:pt>
                <c:pt idx="2269">
                  <c:v>191.2742741531066</c:v>
                </c:pt>
                <c:pt idx="2270">
                  <c:v>192.51759497829809</c:v>
                </c:pt>
                <c:pt idx="2271">
                  <c:v>195.01634128205569</c:v>
                </c:pt>
                <c:pt idx="2272">
                  <c:v>198.83449480364521</c:v>
                </c:pt>
                <c:pt idx="2273">
                  <c:v>197.40960417783461</c:v>
                </c:pt>
                <c:pt idx="2274">
                  <c:v>198.6045063895277</c:v>
                </c:pt>
                <c:pt idx="2275">
                  <c:v>197.16578187414621</c:v>
                </c:pt>
                <c:pt idx="2276">
                  <c:v>201.5407494509675</c:v>
                </c:pt>
                <c:pt idx="2277">
                  <c:v>198.57683861038581</c:v>
                </c:pt>
                <c:pt idx="2278">
                  <c:v>200.97528921475379</c:v>
                </c:pt>
                <c:pt idx="2279">
                  <c:v>198.82584862266339</c:v>
                </c:pt>
                <c:pt idx="2280">
                  <c:v>195.85675007349261</c:v>
                </c:pt>
                <c:pt idx="2281">
                  <c:v>193.78512511023879</c:v>
                </c:pt>
                <c:pt idx="2282">
                  <c:v>196.70061733732209</c:v>
                </c:pt>
                <c:pt idx="2283">
                  <c:v>198.48345985578169</c:v>
                </c:pt>
                <c:pt idx="2284">
                  <c:v>199.5867125490671</c:v>
                </c:pt>
                <c:pt idx="2285">
                  <c:v>202.06124954607549</c:v>
                </c:pt>
                <c:pt idx="2286">
                  <c:v>201.6877345276591</c:v>
                </c:pt>
                <c:pt idx="2287">
                  <c:v>199.2996593404693</c:v>
                </c:pt>
                <c:pt idx="2288">
                  <c:v>203.21637932525201</c:v>
                </c:pt>
                <c:pt idx="2289">
                  <c:v>203.18352383752099</c:v>
                </c:pt>
                <c:pt idx="2290">
                  <c:v>203.3996783620675</c:v>
                </c:pt>
                <c:pt idx="2291">
                  <c:v>204.5911221013678</c:v>
                </c:pt>
                <c:pt idx="2292">
                  <c:v>203.47922322710059</c:v>
                </c:pt>
                <c:pt idx="2293">
                  <c:v>205.45401096335749</c:v>
                </c:pt>
                <c:pt idx="2294">
                  <c:v>206.29269051859799</c:v>
                </c:pt>
                <c:pt idx="2295">
                  <c:v>208.0184682425772</c:v>
                </c:pt>
                <c:pt idx="2296">
                  <c:v>208.72053813830431</c:v>
                </c:pt>
                <c:pt idx="2297">
                  <c:v>209.43471268740601</c:v>
                </c:pt>
                <c:pt idx="2298">
                  <c:v>209.12345017205899</c:v>
                </c:pt>
                <c:pt idx="2299">
                  <c:v>207.6155562088226</c:v>
                </c:pt>
                <c:pt idx="2300">
                  <c:v>206.42065399712951</c:v>
                </c:pt>
                <c:pt idx="2301">
                  <c:v>208.42483874872471</c:v>
                </c:pt>
                <c:pt idx="2302">
                  <c:v>208.53723910148889</c:v>
                </c:pt>
                <c:pt idx="2303">
                  <c:v>206.45005101246781</c:v>
                </c:pt>
                <c:pt idx="2304">
                  <c:v>209.3292292794273</c:v>
                </c:pt>
                <c:pt idx="2305">
                  <c:v>207.62247315360801</c:v>
                </c:pt>
                <c:pt idx="2306">
                  <c:v>205.59580833146001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A5-47D2-A19E-C99428B21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69679"/>
        <c:axId val="1189967599"/>
      </c:lineChart>
      <c:dateAx>
        <c:axId val="11899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7599"/>
        <c:crosses val="autoZero"/>
        <c:auto val="0"/>
        <c:lblOffset val="100"/>
        <c:baseTimeUnit val="days"/>
        <c:majorUnit val="12"/>
        <c:majorTimeUnit val="months"/>
      </c:dateAx>
      <c:valAx>
        <c:axId val="11899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Índice Mensal das Empresas Cearenses Listadas em Bolsas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[1]indice_mensal!$C$1</c:f>
              <c:strCache>
                <c:ptCount val="1"/>
                <c:pt idx="0">
                  <c:v>indice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[1]indice_mensal!$A$2:$A$1048576</c:f>
              <c:numCache>
                <c:formatCode>yyyy\-mm\-dd</c:formatCode>
                <c:ptCount val="1048575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  <c:pt idx="110">
                  <c:v>44256</c:v>
                </c:pt>
                <c:pt idx="111">
                  <c:v>44287</c:v>
                </c:pt>
              </c:numCache>
            </c:numRef>
          </c:cat>
          <c:val>
            <c:numRef>
              <c:f>[1]indice_mensal!$C$2:$C$1048576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108.4152001750754</c:v>
                </c:pt>
                <c:pt idx="2">
                  <c:v>111.3746087617198</c:v>
                </c:pt>
                <c:pt idx="3">
                  <c:v>114.3326976345609</c:v>
                </c:pt>
                <c:pt idx="4">
                  <c:v>116.2454719151313</c:v>
                </c:pt>
                <c:pt idx="5">
                  <c:v>122.2985968707966</c:v>
                </c:pt>
                <c:pt idx="6">
                  <c:v>124.3443226061767</c:v>
                </c:pt>
                <c:pt idx="7">
                  <c:v>133.38502968237779</c:v>
                </c:pt>
                <c:pt idx="8">
                  <c:v>137.37636920083821</c:v>
                </c:pt>
                <c:pt idx="9">
                  <c:v>144.08743269220579</c:v>
                </c:pt>
                <c:pt idx="10">
                  <c:v>144.69719980985539</c:v>
                </c:pt>
                <c:pt idx="11">
                  <c:v>163.5043954789509</c:v>
                </c:pt>
                <c:pt idx="12">
                  <c:v>165.9745423331853</c:v>
                </c:pt>
                <c:pt idx="13">
                  <c:v>166.0825294137118</c:v>
                </c:pt>
                <c:pt idx="14">
                  <c:v>182.4095587142269</c:v>
                </c:pt>
                <c:pt idx="15">
                  <c:v>196.70369266472281</c:v>
                </c:pt>
                <c:pt idx="16">
                  <c:v>188.07001328729589</c:v>
                </c:pt>
                <c:pt idx="17">
                  <c:v>176.59847947515649</c:v>
                </c:pt>
                <c:pt idx="18">
                  <c:v>188.9782218419962</c:v>
                </c:pt>
                <c:pt idx="19">
                  <c:v>181.65707717699519</c:v>
                </c:pt>
                <c:pt idx="20">
                  <c:v>192.59971203291431</c:v>
                </c:pt>
                <c:pt idx="21">
                  <c:v>198.1914105028624</c:v>
                </c:pt>
                <c:pt idx="22">
                  <c:v>194.73317289144191</c:v>
                </c:pt>
                <c:pt idx="23">
                  <c:v>188.69811967325879</c:v>
                </c:pt>
                <c:pt idx="24">
                  <c:v>169.98943187247511</c:v>
                </c:pt>
                <c:pt idx="25">
                  <c:v>155.70627388255269</c:v>
                </c:pt>
                <c:pt idx="26">
                  <c:v>169.46984445037799</c:v>
                </c:pt>
                <c:pt idx="27">
                  <c:v>167.99771720072161</c:v>
                </c:pt>
                <c:pt idx="28">
                  <c:v>167.67209454833679</c:v>
                </c:pt>
                <c:pt idx="29">
                  <c:v>168.0514015763668</c:v>
                </c:pt>
                <c:pt idx="30">
                  <c:v>161.4606541363159</c:v>
                </c:pt>
                <c:pt idx="31">
                  <c:v>178.04683763858901</c:v>
                </c:pt>
                <c:pt idx="32">
                  <c:v>178.45164868948021</c:v>
                </c:pt>
                <c:pt idx="33">
                  <c:v>176.66944613502801</c:v>
                </c:pt>
                <c:pt idx="34">
                  <c:v>177.88818009025599</c:v>
                </c:pt>
                <c:pt idx="35">
                  <c:v>169.92829119990381</c:v>
                </c:pt>
                <c:pt idx="36">
                  <c:v>156.79325532021321</c:v>
                </c:pt>
                <c:pt idx="37">
                  <c:v>165.59654464528279</c:v>
                </c:pt>
                <c:pt idx="38">
                  <c:v>169.7150509835939</c:v>
                </c:pt>
                <c:pt idx="39">
                  <c:v>175.41084806736089</c:v>
                </c:pt>
                <c:pt idx="40">
                  <c:v>171.98989669884151</c:v>
                </c:pt>
                <c:pt idx="41">
                  <c:v>166.25124910412131</c:v>
                </c:pt>
                <c:pt idx="42">
                  <c:v>164.1455697587169</c:v>
                </c:pt>
                <c:pt idx="43">
                  <c:v>144.3513626387053</c:v>
                </c:pt>
                <c:pt idx="44">
                  <c:v>140.12907518431689</c:v>
                </c:pt>
                <c:pt idx="45">
                  <c:v>156.83018440997239</c:v>
                </c:pt>
                <c:pt idx="46">
                  <c:v>154.17131799581071</c:v>
                </c:pt>
                <c:pt idx="47">
                  <c:v>147.09855734285711</c:v>
                </c:pt>
                <c:pt idx="48">
                  <c:v>131.9262422135493</c:v>
                </c:pt>
                <c:pt idx="49">
                  <c:v>139.25141559352591</c:v>
                </c:pt>
                <c:pt idx="50">
                  <c:v>152.3724682738877</c:v>
                </c:pt>
                <c:pt idx="51">
                  <c:v>161.31751387643621</c:v>
                </c:pt>
                <c:pt idx="52">
                  <c:v>171.23717116973671</c:v>
                </c:pt>
                <c:pt idx="53">
                  <c:v>187.89931097500059</c:v>
                </c:pt>
                <c:pt idx="54">
                  <c:v>205.97617781430881</c:v>
                </c:pt>
                <c:pt idx="55">
                  <c:v>212.87559117626799</c:v>
                </c:pt>
                <c:pt idx="56">
                  <c:v>223.03224146811701</c:v>
                </c:pt>
                <c:pt idx="57">
                  <c:v>231.09508523951561</c:v>
                </c:pt>
                <c:pt idx="58">
                  <c:v>204.14705649930059</c:v>
                </c:pt>
                <c:pt idx="59">
                  <c:v>206.12293834093151</c:v>
                </c:pt>
                <c:pt idx="60">
                  <c:v>215.8165190152838</c:v>
                </c:pt>
                <c:pt idx="61">
                  <c:v>233.99538497612639</c:v>
                </c:pt>
                <c:pt idx="62">
                  <c:v>233.0016978053772</c:v>
                </c:pt>
                <c:pt idx="63">
                  <c:v>256.07983843040671</c:v>
                </c:pt>
                <c:pt idx="64">
                  <c:v>276.29011117078107</c:v>
                </c:pt>
                <c:pt idx="65">
                  <c:v>260.10698452450742</c:v>
                </c:pt>
                <c:pt idx="66">
                  <c:v>267.98277936678028</c:v>
                </c:pt>
                <c:pt idx="67">
                  <c:v>269.13630905233907</c:v>
                </c:pt>
                <c:pt idx="68">
                  <c:v>271.60222105834998</c:v>
                </c:pt>
                <c:pt idx="69">
                  <c:v>269.15570436470688</c:v>
                </c:pt>
                <c:pt idx="70">
                  <c:v>260.60774008898261</c:v>
                </c:pt>
                <c:pt idx="71">
                  <c:v>284.49876008595533</c:v>
                </c:pt>
                <c:pt idx="72">
                  <c:v>301.52637366258381</c:v>
                </c:pt>
                <c:pt idx="73">
                  <c:v>310.76632779005462</c:v>
                </c:pt>
                <c:pt idx="74">
                  <c:v>279.30811006968241</c:v>
                </c:pt>
                <c:pt idx="75">
                  <c:v>258.80381163509458</c:v>
                </c:pt>
                <c:pt idx="76">
                  <c:v>251.56061209383481</c:v>
                </c:pt>
                <c:pt idx="77">
                  <c:v>243.46216862450211</c:v>
                </c:pt>
                <c:pt idx="78">
                  <c:v>238.3364696925851</c:v>
                </c:pt>
                <c:pt idx="79">
                  <c:v>230.16664651706799</c:v>
                </c:pt>
                <c:pt idx="80">
                  <c:v>214.0528013038369</c:v>
                </c:pt>
                <c:pt idx="81">
                  <c:v>231.0210635085439</c:v>
                </c:pt>
                <c:pt idx="82">
                  <c:v>244.7231416969671</c:v>
                </c:pt>
                <c:pt idx="83">
                  <c:v>250.70511053583459</c:v>
                </c:pt>
                <c:pt idx="84">
                  <c:v>276.40083350565942</c:v>
                </c:pt>
                <c:pt idx="85">
                  <c:v>269.97872053894218</c:v>
                </c:pt>
                <c:pt idx="86">
                  <c:v>285.6328480690002</c:v>
                </c:pt>
                <c:pt idx="87">
                  <c:v>279.00358447841029</c:v>
                </c:pt>
                <c:pt idx="88">
                  <c:v>312.82965813410931</c:v>
                </c:pt>
                <c:pt idx="89">
                  <c:v>337.5064512827808</c:v>
                </c:pt>
                <c:pt idx="90">
                  <c:v>349.32750947731512</c:v>
                </c:pt>
                <c:pt idx="91">
                  <c:v>399.44693079657537</c:v>
                </c:pt>
                <c:pt idx="92">
                  <c:v>414.48314596046771</c:v>
                </c:pt>
                <c:pt idx="93">
                  <c:v>396.1500153171329</c:v>
                </c:pt>
                <c:pt idx="94">
                  <c:v>409.0472381875478</c:v>
                </c:pt>
                <c:pt idx="95">
                  <c:v>439.62815128668518</c:v>
                </c:pt>
                <c:pt idx="96">
                  <c:v>460.75430126999117</c:v>
                </c:pt>
                <c:pt idx="97">
                  <c:v>448.98913447816642</c:v>
                </c:pt>
                <c:pt idx="98">
                  <c:v>374.02978756266708</c:v>
                </c:pt>
                <c:pt idx="99">
                  <c:v>441.91584785772841</c:v>
                </c:pt>
                <c:pt idx="100">
                  <c:v>447.67872611417857</c:v>
                </c:pt>
                <c:pt idx="101">
                  <c:v>458.89314264058942</c:v>
                </c:pt>
                <c:pt idx="102">
                  <c:v>464.39982737982069</c:v>
                </c:pt>
                <c:pt idx="103">
                  <c:v>475.9677863808439</c:v>
                </c:pt>
                <c:pt idx="104">
                  <c:v>454.91437684756858</c:v>
                </c:pt>
                <c:pt idx="105">
                  <c:v>433.18117088103452</c:v>
                </c:pt>
                <c:pt idx="106">
                  <c:v>483.3383548571382</c:v>
                </c:pt>
                <c:pt idx="107">
                  <c:v>477.21446300650791</c:v>
                </c:pt>
                <c:pt idx="108">
                  <c:v>490.29190011063719</c:v>
                </c:pt>
                <c:pt idx="109">
                  <c:v>472.04705357839572</c:v>
                </c:pt>
                <c:pt idx="110">
                  <c:v>429.16415354673018</c:v>
                </c:pt>
                <c:pt idx="111">
                  <c:v>421.34916982350319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D0-4D0A-A41B-BF9BD6A2142E}"/>
            </c:ext>
          </c:extLst>
        </c:ser>
        <c:ser>
          <c:idx val="1"/>
          <c:order val="1"/>
          <c:tx>
            <c:strRef>
              <c:f>[1]indice_mensal!$D$1</c:f>
              <c:strCache>
                <c:ptCount val="1"/>
                <c:pt idx="0">
                  <c:v>ibovespa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[1]indice_mensal!$A$2:$A$1048576</c:f>
              <c:numCache>
                <c:formatCode>yyyy\-mm\-dd</c:formatCode>
                <c:ptCount val="1048575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  <c:pt idx="110">
                  <c:v>44256</c:v>
                </c:pt>
                <c:pt idx="111">
                  <c:v>44287</c:v>
                </c:pt>
              </c:numCache>
            </c:numRef>
          </c:cat>
          <c:val>
            <c:numRef>
              <c:f>[1]indice_mensal!$D$2:$D$1048576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113.80449255563821</c:v>
                </c:pt>
                <c:pt idx="2">
                  <c:v>111.5547562641581</c:v>
                </c:pt>
                <c:pt idx="3">
                  <c:v>106.9013816597209</c:v>
                </c:pt>
                <c:pt idx="4">
                  <c:v>94.226080340313672</c:v>
                </c:pt>
                <c:pt idx="5">
                  <c:v>93.99263345380345</c:v>
                </c:pt>
                <c:pt idx="6">
                  <c:v>97.004962907883581</c:v>
                </c:pt>
                <c:pt idx="7">
                  <c:v>98.671946601186249</c:v>
                </c:pt>
                <c:pt idx="8">
                  <c:v>102.3292811565132</c:v>
                </c:pt>
                <c:pt idx="9">
                  <c:v>98.684051254560856</c:v>
                </c:pt>
                <c:pt idx="10">
                  <c:v>99.387850386484288</c:v>
                </c:pt>
                <c:pt idx="11">
                  <c:v>105.4004046412699</c:v>
                </c:pt>
                <c:pt idx="12">
                  <c:v>103.3408843313908</c:v>
                </c:pt>
                <c:pt idx="13">
                  <c:v>99.299659340469319</c:v>
                </c:pt>
                <c:pt idx="14">
                  <c:v>97.445918137958472</c:v>
                </c:pt>
                <c:pt idx="15">
                  <c:v>96.681595739162006</c:v>
                </c:pt>
                <c:pt idx="16">
                  <c:v>92.52451192308358</c:v>
                </c:pt>
                <c:pt idx="17">
                  <c:v>82.064362171228964</c:v>
                </c:pt>
                <c:pt idx="18">
                  <c:v>83.407978695810058</c:v>
                </c:pt>
                <c:pt idx="19">
                  <c:v>86.475643708174104</c:v>
                </c:pt>
                <c:pt idx="20">
                  <c:v>90.504764045721004</c:v>
                </c:pt>
                <c:pt idx="21">
                  <c:v>93.821439070362629</c:v>
                </c:pt>
                <c:pt idx="22">
                  <c:v>90.753774057998584</c:v>
                </c:pt>
                <c:pt idx="23">
                  <c:v>89.067768766535821</c:v>
                </c:pt>
                <c:pt idx="24">
                  <c:v>82.379083158968683</c:v>
                </c:pt>
                <c:pt idx="25">
                  <c:v>81.436649431945909</c:v>
                </c:pt>
                <c:pt idx="26">
                  <c:v>87.179442840097536</c:v>
                </c:pt>
                <c:pt idx="27">
                  <c:v>89.273547873904093</c:v>
                </c:pt>
                <c:pt idx="28">
                  <c:v>88.604333465908113</c:v>
                </c:pt>
                <c:pt idx="29">
                  <c:v>91.940030088709818</c:v>
                </c:pt>
                <c:pt idx="30">
                  <c:v>96.541527607255873</c:v>
                </c:pt>
                <c:pt idx="31">
                  <c:v>105.981428003251</c:v>
                </c:pt>
                <c:pt idx="32">
                  <c:v>93.579346002870537</c:v>
                </c:pt>
                <c:pt idx="33">
                  <c:v>94.466444171609396</c:v>
                </c:pt>
                <c:pt idx="34">
                  <c:v>94.52696743848243</c:v>
                </c:pt>
                <c:pt idx="35">
                  <c:v>86.473914471977736</c:v>
                </c:pt>
                <c:pt idx="36">
                  <c:v>81.115011499420703</c:v>
                </c:pt>
                <c:pt idx="37">
                  <c:v>89.199190717460098</c:v>
                </c:pt>
                <c:pt idx="38">
                  <c:v>88.450431444431004</c:v>
                </c:pt>
                <c:pt idx="39">
                  <c:v>97.233222085804698</c:v>
                </c:pt>
                <c:pt idx="40">
                  <c:v>91.234501720590018</c:v>
                </c:pt>
                <c:pt idx="41">
                  <c:v>91.789586539625446</c:v>
                </c:pt>
                <c:pt idx="42">
                  <c:v>87.957599128464963</c:v>
                </c:pt>
                <c:pt idx="43">
                  <c:v>80.627366892043781</c:v>
                </c:pt>
                <c:pt idx="44">
                  <c:v>77.917653772328762</c:v>
                </c:pt>
                <c:pt idx="45">
                  <c:v>79.318335091390139</c:v>
                </c:pt>
                <c:pt idx="46">
                  <c:v>78.023137180307458</c:v>
                </c:pt>
                <c:pt idx="47">
                  <c:v>74.962389112728914</c:v>
                </c:pt>
                <c:pt idx="48">
                  <c:v>69.871517750609556</c:v>
                </c:pt>
                <c:pt idx="49">
                  <c:v>74.000933787546046</c:v>
                </c:pt>
                <c:pt idx="50">
                  <c:v>86.556917809403586</c:v>
                </c:pt>
                <c:pt idx="51">
                  <c:v>93.224852582614261</c:v>
                </c:pt>
                <c:pt idx="52">
                  <c:v>83.819536910546617</c:v>
                </c:pt>
                <c:pt idx="53">
                  <c:v>89.102353490463258</c:v>
                </c:pt>
                <c:pt idx="54">
                  <c:v>99.099067941690151</c:v>
                </c:pt>
                <c:pt idx="55">
                  <c:v>100.1245050061388</c:v>
                </c:pt>
                <c:pt idx="56">
                  <c:v>100.9303290736482</c:v>
                </c:pt>
                <c:pt idx="57">
                  <c:v>112.2706600494562</c:v>
                </c:pt>
                <c:pt idx="58">
                  <c:v>107.0500959726089</c:v>
                </c:pt>
                <c:pt idx="59">
                  <c:v>104.1467083989002</c:v>
                </c:pt>
                <c:pt idx="60">
                  <c:v>111.8314340555777</c:v>
                </c:pt>
                <c:pt idx="61">
                  <c:v>115.2743433225544</c:v>
                </c:pt>
                <c:pt idx="62">
                  <c:v>112.3726849850421</c:v>
                </c:pt>
                <c:pt idx="63">
                  <c:v>113.09723495132199</c:v>
                </c:pt>
                <c:pt idx="64">
                  <c:v>108.44213111068839</c:v>
                </c:pt>
                <c:pt idx="65">
                  <c:v>108.7689567518027</c:v>
                </c:pt>
                <c:pt idx="66">
                  <c:v>113.9912500648464</c:v>
                </c:pt>
                <c:pt idx="67">
                  <c:v>122.490445970015</c:v>
                </c:pt>
                <c:pt idx="68">
                  <c:v>128.47187397326601</c:v>
                </c:pt>
                <c:pt idx="69">
                  <c:v>128.4960832800152</c:v>
                </c:pt>
                <c:pt idx="70">
                  <c:v>124.45485828909371</c:v>
                </c:pt>
                <c:pt idx="71">
                  <c:v>132.11710387521831</c:v>
                </c:pt>
                <c:pt idx="72">
                  <c:v>146.83463314254101</c:v>
                </c:pt>
                <c:pt idx="73">
                  <c:v>147.8168393020803</c:v>
                </c:pt>
                <c:pt idx="74">
                  <c:v>147.6179771394975</c:v>
                </c:pt>
                <c:pt idx="75">
                  <c:v>148.91317505058021</c:v>
                </c:pt>
                <c:pt idx="76">
                  <c:v>132.72579501634129</c:v>
                </c:pt>
                <c:pt idx="77">
                  <c:v>125.8244133566204</c:v>
                </c:pt>
                <c:pt idx="78">
                  <c:v>136.99009147659481</c:v>
                </c:pt>
                <c:pt idx="79">
                  <c:v>132.59437306541699</c:v>
                </c:pt>
                <c:pt idx="80">
                  <c:v>137.2010582925522</c:v>
                </c:pt>
                <c:pt idx="81">
                  <c:v>151.1767452316312</c:v>
                </c:pt>
                <c:pt idx="82">
                  <c:v>154.77355652008509</c:v>
                </c:pt>
                <c:pt idx="83">
                  <c:v>151.97738159055149</c:v>
                </c:pt>
                <c:pt idx="84">
                  <c:v>168.41723010946069</c:v>
                </c:pt>
                <c:pt idx="85">
                  <c:v>165.28731259402721</c:v>
                </c:pt>
                <c:pt idx="86">
                  <c:v>164.9950716768403</c:v>
                </c:pt>
                <c:pt idx="87">
                  <c:v>166.6170952290374</c:v>
                </c:pt>
                <c:pt idx="88">
                  <c:v>167.78778813398119</c:v>
                </c:pt>
                <c:pt idx="89">
                  <c:v>174.595791039098</c:v>
                </c:pt>
                <c:pt idx="90">
                  <c:v>176.05699562503241</c:v>
                </c:pt>
                <c:pt idx="91">
                  <c:v>174.88630272008851</c:v>
                </c:pt>
                <c:pt idx="92">
                  <c:v>181.12884538899169</c:v>
                </c:pt>
                <c:pt idx="93">
                  <c:v>185.40870497501251</c:v>
                </c:pt>
                <c:pt idx="94">
                  <c:v>187.1604212419374</c:v>
                </c:pt>
                <c:pt idx="95">
                  <c:v>200.5291462760899</c:v>
                </c:pt>
                <c:pt idx="96">
                  <c:v>196.71963893548221</c:v>
                </c:pt>
                <c:pt idx="97">
                  <c:v>180.13799304847049</c:v>
                </c:pt>
                <c:pt idx="98">
                  <c:v>126.268827059088</c:v>
                </c:pt>
                <c:pt idx="99">
                  <c:v>139.21388922512929</c:v>
                </c:pt>
                <c:pt idx="100">
                  <c:v>151.1404312715074</c:v>
                </c:pt>
                <c:pt idx="101">
                  <c:v>164.3742758823428</c:v>
                </c:pt>
                <c:pt idx="102">
                  <c:v>177.9591554410417</c:v>
                </c:pt>
                <c:pt idx="103">
                  <c:v>171.83247159729549</c:v>
                </c:pt>
                <c:pt idx="104">
                  <c:v>163.5909318853862</c:v>
                </c:pt>
                <c:pt idx="105">
                  <c:v>162.46519912154801</c:v>
                </c:pt>
                <c:pt idx="106">
                  <c:v>188.29307095056109</c:v>
                </c:pt>
                <c:pt idx="107">
                  <c:v>206.30825364436529</c:v>
                </c:pt>
                <c:pt idx="108">
                  <c:v>200.60350343253381</c:v>
                </c:pt>
                <c:pt idx="109">
                  <c:v>190.2765048677999</c:v>
                </c:pt>
                <c:pt idx="110">
                  <c:v>201.6877345276591</c:v>
                </c:pt>
                <c:pt idx="111">
                  <c:v>205.59580833146001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D0-4D0A-A41B-BF9BD6A21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69679"/>
        <c:axId val="1189967599"/>
      </c:lineChart>
      <c:dateAx>
        <c:axId val="11899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7599"/>
        <c:crosses val="autoZero"/>
        <c:auto val="0"/>
        <c:lblOffset val="100"/>
        <c:baseTimeUnit val="days"/>
        <c:majorUnit val="12"/>
        <c:majorTimeUnit val="months"/>
      </c:dateAx>
      <c:valAx>
        <c:axId val="11899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tab3_risco_sistemico!$E$3</c:f>
              <c:strCache>
                <c:ptCount val="1"/>
                <c:pt idx="0">
                  <c:v>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tab3_risco_sistemico!$B$4:$B$13</c:f>
              <c:strCache>
                <c:ptCount val="10"/>
                <c:pt idx="0">
                  <c:v>indice</c:v>
                </c:pt>
                <c:pt idx="1">
                  <c:v>COCE3.SA</c:v>
                </c:pt>
                <c:pt idx="2">
                  <c:v>ARCE_SP500</c:v>
                </c:pt>
                <c:pt idx="3">
                  <c:v>MDIA3.SA</c:v>
                </c:pt>
                <c:pt idx="4">
                  <c:v>HAPV3.SA</c:v>
                </c:pt>
                <c:pt idx="5">
                  <c:v>GRND3.SA</c:v>
                </c:pt>
                <c:pt idx="6">
                  <c:v>COCE5.SA</c:v>
                </c:pt>
                <c:pt idx="7">
                  <c:v>BNBR3.SA</c:v>
                </c:pt>
                <c:pt idx="8">
                  <c:v>PGMN3.SA</c:v>
                </c:pt>
                <c:pt idx="9">
                  <c:v>ARCE_Ibovespa</c:v>
                </c:pt>
              </c:strCache>
            </c:strRef>
          </c:cat>
          <c:val>
            <c:numRef>
              <c:f>tab3_risco_sistemico!$E$4:$E$13</c:f>
              <c:numCache>
                <c:formatCode>#,##0.0000_ ;[Red]\-#,##0.0000\ </c:formatCode>
                <c:ptCount val="10"/>
                <c:pt idx="0">
                  <c:v>0.47849999999999998</c:v>
                </c:pt>
                <c:pt idx="1">
                  <c:v>0.89</c:v>
                </c:pt>
                <c:pt idx="2">
                  <c:v>0.88560000000000005</c:v>
                </c:pt>
                <c:pt idx="3">
                  <c:v>0.76229999999999998</c:v>
                </c:pt>
                <c:pt idx="4">
                  <c:v>0.67479999999999996</c:v>
                </c:pt>
                <c:pt idx="5">
                  <c:v>0.66320000000000001</c:v>
                </c:pt>
                <c:pt idx="6">
                  <c:v>0.61080000000000001</c:v>
                </c:pt>
                <c:pt idx="7">
                  <c:v>0.40970000000000001</c:v>
                </c:pt>
                <c:pt idx="8">
                  <c:v>0.29039999999999999</c:v>
                </c:pt>
                <c:pt idx="9">
                  <c:v>2.9000000000000001E-2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6-4B5C-93B2-129C26CDF0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7547727"/>
        <c:axId val="2067547311"/>
      </c:barChart>
      <c:catAx>
        <c:axId val="206754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47311"/>
        <c:crosses val="autoZero"/>
        <c:auto val="1"/>
        <c:lblAlgn val="ctr"/>
        <c:lblOffset val="100"/>
        <c:noMultiLvlLbl val="0"/>
      </c:catAx>
      <c:valAx>
        <c:axId val="206754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_ ;[Red]\-#,##0.0000\ 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4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/>
              <a:t>Contribuição (%)</a:t>
            </a:r>
          </a:p>
        </c:rich>
      </c:tx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tab4_contribuicao!$H$2</c:f>
              <c:strCache>
                <c:ptCount val="1"/>
                <c:pt idx="0">
                  <c:v>Part. (%)***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6B5-4B27-AF74-E829D788B2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6B5-4B27-AF74-E829D788B2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6B5-4B27-AF74-E829D788B2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6B5-4B27-AF74-E829D788B2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6B5-4B27-AF74-E829D788B2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6B5-4B27-AF74-E829D788B2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6B5-4B27-AF74-E829D788B2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6B5-4B27-AF74-E829D788B27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6B5-4B27-AF74-E829D788B272}"/>
              </c:ext>
            </c:extLst>
          </c:dPt>
          <c:dLbls>
            <c:dLbl>
              <c:idx val="8"/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509259259259259"/>
                      <c:h val="0.14062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1-16B5-4B27-AF74-E829D788B2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tab4_contribuicao!$B$3:$B$11</c:f>
              <c:strCache>
                <c:ptCount val="9"/>
                <c:pt idx="0">
                  <c:v>HAPV3.SA</c:v>
                </c:pt>
                <c:pt idx="1">
                  <c:v>ARCE</c:v>
                </c:pt>
                <c:pt idx="2">
                  <c:v>MDIA3.SA</c:v>
                </c:pt>
                <c:pt idx="3">
                  <c:v>GRND3.SA</c:v>
                </c:pt>
                <c:pt idx="4">
                  <c:v>AERI3.SA</c:v>
                </c:pt>
                <c:pt idx="5">
                  <c:v>PGMN3.SA</c:v>
                </c:pt>
                <c:pt idx="6">
                  <c:v>BNBR3.SA</c:v>
                </c:pt>
                <c:pt idx="7">
                  <c:v>COCE3.SA</c:v>
                </c:pt>
                <c:pt idx="8">
                  <c:v>COCE5.SA</c:v>
                </c:pt>
              </c:strCache>
            </c:strRef>
          </c:cat>
          <c:val>
            <c:numRef>
              <c:f>tab4_contribuicao!$H$3:$H$11</c:f>
              <c:numCache>
                <c:formatCode>0.00%</c:formatCode>
                <c:ptCount val="9"/>
                <c:pt idx="0">
                  <c:v>0.43900189390605082</c:v>
                </c:pt>
                <c:pt idx="1">
                  <c:v>0.2305346624957241</c:v>
                </c:pt>
                <c:pt idx="2">
                  <c:v>6.4527228421536909E-2</c:v>
                </c:pt>
                <c:pt idx="3">
                  <c:v>6.3908279136249552E-2</c:v>
                </c:pt>
                <c:pt idx="4">
                  <c:v>5.1692580367119489E-2</c:v>
                </c:pt>
                <c:pt idx="5">
                  <c:v>4.4310064851093248E-2</c:v>
                </c:pt>
                <c:pt idx="6">
                  <c:v>3.7980708152871939E-2</c:v>
                </c:pt>
                <c:pt idx="7">
                  <c:v>3.6117790535764097E-2</c:v>
                </c:pt>
                <c:pt idx="8">
                  <c:v>3.1926792133589947E-2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6B5-4B27-AF74-E829D788B27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Peso (%)</a:t>
            </a:r>
          </a:p>
        </c:rich>
      </c:tx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DC-4E87-80AD-9B83246024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7DC-4E87-80AD-9B83246024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7DC-4E87-80AD-9B83246024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7DC-4E87-80AD-9B83246024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7DC-4E87-80AD-9B83246024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DC-4E87-80AD-9B83246024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DC-4E87-80AD-9B83246024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7DC-4E87-80AD-9B83246024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7DC-4E87-80AD-9B83246024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tab4_contribuicao!$B$3:$B$11</c:f>
              <c:strCache>
                <c:ptCount val="9"/>
                <c:pt idx="0">
                  <c:v>HAPV3.SA</c:v>
                </c:pt>
                <c:pt idx="1">
                  <c:v>ARCE</c:v>
                </c:pt>
                <c:pt idx="2">
                  <c:v>MDIA3.SA</c:v>
                </c:pt>
                <c:pt idx="3">
                  <c:v>GRND3.SA</c:v>
                </c:pt>
                <c:pt idx="4">
                  <c:v>AERI3.SA</c:v>
                </c:pt>
                <c:pt idx="5">
                  <c:v>PGMN3.SA</c:v>
                </c:pt>
                <c:pt idx="6">
                  <c:v>BNBR3.SA</c:v>
                </c:pt>
                <c:pt idx="7">
                  <c:v>COCE3.SA</c:v>
                </c:pt>
                <c:pt idx="8">
                  <c:v>COCE5.SA</c:v>
                </c:pt>
              </c:strCache>
            </c:strRef>
          </c:cat>
          <c:val>
            <c:numRef>
              <c:f>tab4_contribuicao!$I$3:$I$11</c:f>
              <c:numCache>
                <c:formatCode>0.00%</c:formatCode>
                <c:ptCount val="9"/>
                <c:pt idx="0">
                  <c:v>0.55975717735270336</c:v>
                </c:pt>
                <c:pt idx="1">
                  <c:v>3.0612363322438271E-2</c:v>
                </c:pt>
                <c:pt idx="2">
                  <c:v>4.463087635006599E-2</c:v>
                </c:pt>
                <c:pt idx="3">
                  <c:v>0.14402422176765989</c:v>
                </c:pt>
                <c:pt idx="4">
                  <c:v>0.1057514114365315</c:v>
                </c:pt>
                <c:pt idx="5">
                  <c:v>8.4982914839431684E-2</c:v>
                </c:pt>
                <c:pt idx="6">
                  <c:v>0.01</c:v>
                </c:pt>
                <c:pt idx="7">
                  <c:v>0.01</c:v>
                </c:pt>
                <c:pt idx="8">
                  <c:v>1.024103493116936E-2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7DC-4E87-80AD-9B832460244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9C7279-EF9F-4FB6-BB9A-34686DAD9DD2}">
  <sheetPr/>
  <sheetViews>
    <sheetView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28CDB9-98F9-47CC-A3D6-161C67EE80CF}">
  <sheetPr/>
  <sheetViews>
    <sheetView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8D2906-AD41-442B-AAE2-A65B58C1A1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1B66F1-AFD6-4476-8093-1BA1865E93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17</xdr:col>
      <xdr:colOff>0</xdr:colOff>
      <xdr:row>17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6F43A9-21BF-48B9-AF96-7099BC6A9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133350</xdr:rowOff>
    </xdr:from>
    <xdr:to>
      <xdr:col>18</xdr:col>
      <xdr:colOff>219075</xdr:colOff>
      <xdr:row>14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2199F2-CE2F-4374-A6AD-A767716C0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13</xdr:row>
      <xdr:rowOff>0</xdr:rowOff>
    </xdr:from>
    <xdr:to>
      <xdr:col>18</xdr:col>
      <xdr:colOff>0</xdr:colOff>
      <xdr:row>28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B27DF08-EF6B-47B6-A748-8F4047C47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548da2118d25344/Alysson/Unifor/Monitoria/indice_nupe/out/indice_nu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1_retorno_empresas"/>
      <sheetName val="tab2_risco_empresas"/>
      <sheetName val="tab3_risco_sistemico"/>
      <sheetName val="indice"/>
      <sheetName val="indice_mensal"/>
      <sheetName val="contribuicao"/>
      <sheetName val="base_contribuicao"/>
      <sheetName val="base"/>
      <sheetName val="base_mensal"/>
      <sheetName val="Planilha1"/>
      <sheetName val="base_wide_price"/>
      <sheetName val="base_wide_price_mensal"/>
      <sheetName val="data_inclusao"/>
      <sheetName val="cambio_PTAX"/>
    </sheetNames>
    <sheetDataSet>
      <sheetData sheetId="0">
        <row r="1">
          <cell r="A1" t="str">
            <v>date</v>
          </cell>
          <cell r="B1" t="str">
            <v>ticker</v>
          </cell>
          <cell r="C1" t="str">
            <v>retorno_mensal</v>
          </cell>
          <cell r="D1" t="str">
            <v>retorno_anual</v>
          </cell>
          <cell r="E1" t="str">
            <v>retorno_24_mensal</v>
          </cell>
          <cell r="F1" t="str">
            <v>retorno_48_mensal</v>
          </cell>
          <cell r="G1" t="str">
            <v>2012</v>
          </cell>
          <cell r="H1" t="str">
            <v>2013</v>
          </cell>
          <cell r="I1" t="str">
            <v>2014</v>
          </cell>
          <cell r="J1" t="str">
            <v>2015</v>
          </cell>
          <cell r="K1" t="str">
            <v>2016</v>
          </cell>
          <cell r="L1" t="str">
            <v>2017</v>
          </cell>
          <cell r="M1" t="str">
            <v>2018</v>
          </cell>
          <cell r="N1" t="str">
            <v>2019</v>
          </cell>
          <cell r="O1" t="str">
            <v>2020</v>
          </cell>
          <cell r="P1" t="str">
            <v>2021</v>
          </cell>
        </row>
        <row r="2">
          <cell r="A2">
            <v>44316</v>
          </cell>
          <cell r="B2" t="str">
            <v>Índice</v>
          </cell>
          <cell r="C2">
            <v>-1.820977744446239E-2</v>
          </cell>
          <cell r="D2">
            <v>-0.1170653815289812</v>
          </cell>
          <cell r="E2">
            <v>0.51019267587978923</v>
          </cell>
          <cell r="F2">
            <v>0.64538205118405223</v>
          </cell>
          <cell r="G2">
            <v>0.63504395478950859</v>
          </cell>
          <cell r="H2">
            <v>0.15408591384047129</v>
          </cell>
          <cell r="I2">
            <v>-9.9470140486063063E-2</v>
          </cell>
          <cell r="J2">
            <v>-0.13434922281534509</v>
          </cell>
          <cell r="K2">
            <v>0.40125737508424653</v>
          </cell>
          <cell r="L2">
            <v>0.38023823246391258</v>
          </cell>
          <cell r="M2">
            <v>-0.11878311715633021</v>
          </cell>
          <cell r="N2">
            <v>0.7535667715231793</v>
          </cell>
          <cell r="O2">
            <v>8.5495689049521983E-2</v>
          </cell>
          <cell r="P2">
            <v>-0.1170653815289812</v>
          </cell>
        </row>
        <row r="3">
          <cell r="A3">
            <v>44316</v>
          </cell>
          <cell r="B3" t="str">
            <v>Ibovespa</v>
          </cell>
          <cell r="C3">
            <v>1.9376854090574099E-2</v>
          </cell>
          <cell r="D3">
            <v>-3.4533049469429589E-3</v>
          </cell>
          <cell r="E3">
            <v>0.23394185962035441</v>
          </cell>
          <cell r="F3">
            <v>0.81786768191061587</v>
          </cell>
          <cell r="G3">
            <v>5.4004046412699402E-2</v>
          </cell>
          <cell r="H3">
            <v>-0.15495799973749841</v>
          </cell>
          <cell r="I3">
            <v>-2.9122255227444719E-2</v>
          </cell>
          <cell r="J3">
            <v>-0.13312136300917879</v>
          </cell>
          <cell r="K3">
            <v>0.38931949250288361</v>
          </cell>
          <cell r="L3">
            <v>0.26856725388945119</v>
          </cell>
          <cell r="M3">
            <v>0.15032328996623151</v>
          </cell>
          <cell r="N3">
            <v>0.31946704290736982</v>
          </cell>
          <cell r="O3">
            <v>2.8819288744782678E-2</v>
          </cell>
          <cell r="P3">
            <v>-3.4533049469429589E-3</v>
          </cell>
        </row>
        <row r="4">
          <cell r="A4">
            <v>44316</v>
          </cell>
          <cell r="B4" t="str">
            <v>BNBR3.SA</v>
          </cell>
          <cell r="C4">
            <v>-1.5070422535211179E-2</v>
          </cell>
          <cell r="D4">
            <v>-7.9868421052631478E-2</v>
          </cell>
          <cell r="E4">
            <v>0.70145993681070262</v>
          </cell>
          <cell r="F4">
            <v>1.445104895104895</v>
          </cell>
          <cell r="G4">
            <v>-0.45714285714285718</v>
          </cell>
          <cell r="H4">
            <v>0.51263157894736833</v>
          </cell>
          <cell r="I4">
            <v>-0.14752957550452331</v>
          </cell>
          <cell r="J4">
            <v>0.1224489795918367</v>
          </cell>
          <cell r="K4">
            <v>-7.4909054545454601E-2</v>
          </cell>
          <cell r="L4">
            <v>0.45440245855336259</v>
          </cell>
          <cell r="M4">
            <v>2.6486486486486441E-2</v>
          </cell>
          <cell r="N4">
            <v>1.501053133228015</v>
          </cell>
          <cell r="O4">
            <v>-0.19991576376283329</v>
          </cell>
          <cell r="P4">
            <v>-7.9868421052631478E-2</v>
          </cell>
        </row>
        <row r="5">
          <cell r="A5">
            <v>44316</v>
          </cell>
          <cell r="B5" t="str">
            <v>COCE3.SA</v>
          </cell>
          <cell r="C5">
            <v>0.297814156993983</v>
          </cell>
          <cell r="D5">
            <v>-8.4022013333939771E-2</v>
          </cell>
          <cell r="E5">
            <v>0.47876358730790303</v>
          </cell>
          <cell r="F5">
            <v>0.58333333333333259</v>
          </cell>
          <cell r="G5">
            <v>0.4144881889763779</v>
          </cell>
          <cell r="H5">
            <v>-6.9027388109551557E-3</v>
          </cell>
          <cell r="I5">
            <v>9.865475778720878E-2</v>
          </cell>
          <cell r="J5">
            <v>-0.31408161224489811</v>
          </cell>
          <cell r="K5">
            <v>0.252603295072797</v>
          </cell>
          <cell r="L5">
            <v>0.1555820501464158</v>
          </cell>
          <cell r="M5">
            <v>-0.21891061792762101</v>
          </cell>
          <cell r="N5">
            <v>0.36842105263157898</v>
          </cell>
          <cell r="O5">
            <v>0.39615380769230768</v>
          </cell>
          <cell r="P5">
            <v>-8.4022013333939771E-2</v>
          </cell>
        </row>
        <row r="6">
          <cell r="A6">
            <v>44316</v>
          </cell>
          <cell r="B6" t="str">
            <v>COCE5.SA</v>
          </cell>
          <cell r="C6">
            <v>2.8858235725788939E-2</v>
          </cell>
          <cell r="D6">
            <v>-4.3333300000000019E-2</v>
          </cell>
          <cell r="E6">
            <v>0.1040584687802089</v>
          </cell>
          <cell r="F6">
            <v>0.2220566484552555</v>
          </cell>
          <cell r="G6">
            <v>0.30624089096543128</v>
          </cell>
          <cell r="H6">
            <v>-6.6666666666666652E-2</v>
          </cell>
          <cell r="I6">
            <v>-5.8333357142857152E-2</v>
          </cell>
          <cell r="J6">
            <v>-8.9759774709475937E-2</v>
          </cell>
          <cell r="K6">
            <v>0.38861116666666651</v>
          </cell>
          <cell r="L6">
            <v>9.5218999991238285E-2</v>
          </cell>
          <cell r="M6">
            <v>-0.1232876712328768</v>
          </cell>
          <cell r="N6">
            <v>0.30020833333333319</v>
          </cell>
          <cell r="O6">
            <v>-3.8615606473321518E-2</v>
          </cell>
          <cell r="P6">
            <v>-4.3333300000000019E-2</v>
          </cell>
        </row>
        <row r="7">
          <cell r="A7">
            <v>44316</v>
          </cell>
          <cell r="B7" t="str">
            <v>GRND3.SA</v>
          </cell>
          <cell r="C7">
            <v>3.4177215189873378E-2</v>
          </cell>
          <cell r="D7">
            <v>-2.505966587112185E-2</v>
          </cell>
          <cell r="E7">
            <v>0.11307901907356931</v>
          </cell>
          <cell r="F7">
            <v>-5.6794325094879916E-3</v>
          </cell>
          <cell r="G7">
            <v>1.14434332176116</v>
          </cell>
          <cell r="H7">
            <v>9.7028635176305E-2</v>
          </cell>
          <cell r="I7">
            <v>-0.15422885572139311</v>
          </cell>
          <cell r="J7">
            <v>0.10065352941176479</v>
          </cell>
          <cell r="K7">
            <v>4.394305486597716E-2</v>
          </cell>
          <cell r="L7">
            <v>0.61831621160409544</v>
          </cell>
          <cell r="M7">
            <v>-0.13532510141740259</v>
          </cell>
          <cell r="N7">
            <v>0.4975609756097561</v>
          </cell>
          <cell r="O7">
            <v>-0.31758957654723119</v>
          </cell>
          <cell r="P7">
            <v>-2.505966587112185E-2</v>
          </cell>
        </row>
        <row r="8">
          <cell r="A8">
            <v>44316</v>
          </cell>
          <cell r="B8" t="str">
            <v>MDIA3.SA</v>
          </cell>
          <cell r="C8">
            <v>-0.13289901847234481</v>
          </cell>
          <cell r="D8">
            <v>-0.21843804408578851</v>
          </cell>
          <cell r="E8">
            <v>-0.35994226977638871</v>
          </cell>
          <cell r="F8">
            <v>-0.4537245844449006</v>
          </cell>
          <cell r="G8">
            <v>0.63710698113207531</v>
          </cell>
          <cell r="H8">
            <v>0.28057359659724962</v>
          </cell>
          <cell r="I8">
            <v>-9.0000003600000156E-2</v>
          </cell>
          <cell r="J8">
            <v>-0.26923075908706628</v>
          </cell>
          <cell r="K8">
            <v>0.72947370614958529</v>
          </cell>
          <cell r="L8">
            <v>0.359012231267059</v>
          </cell>
          <cell r="M8">
            <v>-0.17850286673715421</v>
          </cell>
          <cell r="N8">
            <v>-0.1086447922580559</v>
          </cell>
          <cell r="O8">
            <v>-0.10720840853429051</v>
          </cell>
          <cell r="P8">
            <v>-0.21843804408578851</v>
          </cell>
        </row>
        <row r="9">
          <cell r="A9">
            <v>44316</v>
          </cell>
          <cell r="B9" t="str">
            <v>HAPV3.SA</v>
          </cell>
          <cell r="C9">
            <v>-2.9569892473118361E-2</v>
          </cell>
          <cell r="D9">
            <v>-5.3735255570117942E-2</v>
          </cell>
          <cell r="E9">
            <v>1.385988103106411</v>
          </cell>
          <cell r="F9">
            <v>1.6159420289855071</v>
          </cell>
          <cell r="M9">
            <v>0.13043478260869579</v>
          </cell>
          <cell r="N9">
            <v>1.0480769230769229</v>
          </cell>
          <cell r="O9">
            <v>0.19405320813771529</v>
          </cell>
          <cell r="P9">
            <v>-5.3735255570117942E-2</v>
          </cell>
        </row>
        <row r="10">
          <cell r="A10">
            <v>44316</v>
          </cell>
          <cell r="B10" t="str">
            <v>ARCE</v>
          </cell>
          <cell r="C10">
            <v>-3.9573474694967303E-2</v>
          </cell>
          <cell r="D10">
            <v>-0.2492509986420505</v>
          </cell>
          <cell r="E10">
            <v>9.3828093613087526E-2</v>
          </cell>
          <cell r="F10">
            <v>0.72011057327476657</v>
          </cell>
          <cell r="M10">
            <v>3.6850058535654817E-2</v>
          </cell>
          <cell r="N10">
            <v>1.1547366747007</v>
          </cell>
          <cell r="O10">
            <v>2.5537255795764709E-2</v>
          </cell>
          <cell r="P10">
            <v>-0.2492509986420505</v>
          </cell>
        </row>
        <row r="11">
          <cell r="A11">
            <v>44316</v>
          </cell>
          <cell r="B11" t="str">
            <v>PGMN3.SA</v>
          </cell>
          <cell r="C11">
            <v>6.1946902654867353E-2</v>
          </cell>
          <cell r="D11">
            <v>6.4301552106430071E-2</v>
          </cell>
          <cell r="E11">
            <v>2.3454157782516031E-2</v>
          </cell>
          <cell r="F11">
            <v>2.3454157782516031E-2</v>
          </cell>
          <cell r="O11">
            <v>-3.8379530916844429E-2</v>
          </cell>
          <cell r="P11">
            <v>6.4301552106430071E-2</v>
          </cell>
        </row>
        <row r="12">
          <cell r="A12">
            <v>44316</v>
          </cell>
          <cell r="B12" t="str">
            <v>AERI3.SA</v>
          </cell>
          <cell r="C12">
            <v>1.8099547511312149E-2</v>
          </cell>
          <cell r="D12">
            <v>-9.9999999999999978E-2</v>
          </cell>
          <cell r="E12">
            <v>0.34932533733133408</v>
          </cell>
          <cell r="F12">
            <v>0.34932533733133408</v>
          </cell>
          <cell r="O12">
            <v>0.49925037481259382</v>
          </cell>
          <cell r="P12">
            <v>-9.9999999999999978E-2</v>
          </cell>
        </row>
      </sheetData>
      <sheetData sheetId="1">
        <row r="2">
          <cell r="B2">
            <v>1.26E-2</v>
          </cell>
          <cell r="C2">
            <v>6.7299999999999999E-2</v>
          </cell>
          <cell r="D2">
            <v>5.3412698412698409</v>
          </cell>
          <cell r="E2">
            <v>4.4999999999999997E-3</v>
          </cell>
          <cell r="F2">
            <v>48</v>
          </cell>
          <cell r="G2">
            <v>0.18149999999999999</v>
          </cell>
          <cell r="H2">
            <v>-0.16700000000000001</v>
          </cell>
        </row>
        <row r="3">
          <cell r="B3">
            <v>1.49E-2</v>
          </cell>
          <cell r="C3">
            <v>7.3200000000000001E-2</v>
          </cell>
          <cell r="D3">
            <v>4.9127516778523503</v>
          </cell>
          <cell r="E3">
            <v>5.4000000000000003E-3</v>
          </cell>
          <cell r="F3">
            <v>48</v>
          </cell>
          <cell r="G3">
            <v>0.159</v>
          </cell>
          <cell r="H3">
            <v>-0.29899999999999999</v>
          </cell>
        </row>
        <row r="4">
          <cell r="A4" t="str">
            <v>BNBR3.SA</v>
          </cell>
          <cell r="B4">
            <v>2.7E-2</v>
          </cell>
          <cell r="C4">
            <v>0.13880000000000001</v>
          </cell>
          <cell r="D4">
            <v>5.1407407407407408</v>
          </cell>
          <cell r="E4">
            <v>1.9300000000000001E-2</v>
          </cell>
          <cell r="F4">
            <v>48</v>
          </cell>
          <cell r="G4">
            <v>0.70209999999999995</v>
          </cell>
          <cell r="H4">
            <v>-0.2389</v>
          </cell>
        </row>
        <row r="5">
          <cell r="A5" t="str">
            <v>COCE3.SA</v>
          </cell>
          <cell r="B5">
            <v>1.7899999999999999E-2</v>
          </cell>
          <cell r="C5">
            <v>0.13550000000000001</v>
          </cell>
          <cell r="D5">
            <v>7.5698324022346384</v>
          </cell>
          <cell r="E5">
            <v>1.84E-2</v>
          </cell>
          <cell r="F5">
            <v>48</v>
          </cell>
          <cell r="G5">
            <v>0.5</v>
          </cell>
          <cell r="H5">
            <v>-0.28670000000000001</v>
          </cell>
        </row>
        <row r="6">
          <cell r="A6" t="str">
            <v>COCE5.SA</v>
          </cell>
          <cell r="B6">
            <v>6.8999999999999999E-3</v>
          </cell>
          <cell r="C6">
            <v>7.0400000000000004E-2</v>
          </cell>
          <cell r="D6">
            <v>10.20289855072464</v>
          </cell>
          <cell r="E6">
            <v>5.0000000000000001E-3</v>
          </cell>
          <cell r="F6">
            <v>48</v>
          </cell>
          <cell r="G6">
            <v>0.16689999999999999</v>
          </cell>
          <cell r="H6">
            <v>-0.23080000000000001</v>
          </cell>
        </row>
        <row r="7">
          <cell r="A7" t="str">
            <v>GRND3.SA</v>
          </cell>
          <cell r="B7">
            <v>2E-3</v>
          </cell>
          <cell r="C7">
            <v>7.7799999999999994E-2</v>
          </cell>
          <cell r="D7">
            <v>38.9</v>
          </cell>
          <cell r="E7">
            <v>6.1000000000000004E-3</v>
          </cell>
          <cell r="F7">
            <v>48</v>
          </cell>
          <cell r="G7">
            <v>0.14230000000000001</v>
          </cell>
          <cell r="H7">
            <v>-0.22370000000000001</v>
          </cell>
        </row>
        <row r="8">
          <cell r="A8" t="str">
            <v>MDIA3.SA</v>
          </cell>
          <cell r="B8">
            <v>-8.9999999999999993E-3</v>
          </cell>
          <cell r="C8">
            <v>9.2299999999999993E-2</v>
          </cell>
          <cell r="D8">
            <v>-10.25555555555556</v>
          </cell>
          <cell r="E8">
            <v>8.5000000000000006E-3</v>
          </cell>
          <cell r="F8">
            <v>48</v>
          </cell>
          <cell r="G8">
            <v>0.15329999999999999</v>
          </cell>
          <cell r="H8">
            <v>-0.29020000000000001</v>
          </cell>
        </row>
        <row r="9">
          <cell r="A9" t="str">
            <v>HAPV3.SA</v>
          </cell>
          <cell r="B9">
            <v>3.1899999999999998E-2</v>
          </cell>
          <cell r="C9">
            <v>0.1008</v>
          </cell>
          <cell r="D9">
            <v>3.1598746081504698</v>
          </cell>
          <cell r="E9">
            <v>1.0200000000000001E-2</v>
          </cell>
          <cell r="F9">
            <v>36</v>
          </cell>
          <cell r="G9">
            <v>0.23710000000000001</v>
          </cell>
          <cell r="H9">
            <v>-0.2319</v>
          </cell>
        </row>
        <row r="10">
          <cell r="A10" t="str">
            <v>ARCE</v>
          </cell>
          <cell r="B10">
            <v>2.7900000000000001E-2</v>
          </cell>
          <cell r="C10">
            <v>0.1477</v>
          </cell>
          <cell r="D10">
            <v>5.2939068100358417</v>
          </cell>
          <cell r="E10">
            <v>2.18E-2</v>
          </cell>
          <cell r="F10">
            <v>31</v>
          </cell>
          <cell r="G10">
            <v>0.39539999999999997</v>
          </cell>
          <cell r="H10">
            <v>-0.26569999999999999</v>
          </cell>
        </row>
        <row r="11">
          <cell r="A11" t="str">
            <v>PGMN3.SA</v>
          </cell>
          <cell r="B11">
            <v>5.8999999999999999E-3</v>
          </cell>
          <cell r="C11">
            <v>8.2400000000000001E-2</v>
          </cell>
          <cell r="D11">
            <v>13.966101694915251</v>
          </cell>
          <cell r="E11">
            <v>6.7999999999999996E-3</v>
          </cell>
          <cell r="F11">
            <v>8</v>
          </cell>
          <cell r="G11">
            <v>0.12529999999999999</v>
          </cell>
          <cell r="H11">
            <v>-0.1087</v>
          </cell>
        </row>
        <row r="12">
          <cell r="A12" t="str">
            <v>AERI3.SA</v>
          </cell>
          <cell r="B12">
            <v>7.1800000000000003E-2</v>
          </cell>
          <cell r="C12">
            <v>0.24249999999999999</v>
          </cell>
          <cell r="D12">
            <v>3.3774373259052921</v>
          </cell>
          <cell r="E12">
            <v>5.8799999999999998E-2</v>
          </cell>
          <cell r="F12">
            <v>6</v>
          </cell>
          <cell r="G12">
            <v>0.50380000000000003</v>
          </cell>
          <cell r="H12">
            <v>-0.1394</v>
          </cell>
        </row>
      </sheetData>
      <sheetData sheetId="2">
        <row r="2">
          <cell r="B2">
            <v>6.7699999999999996E-2</v>
          </cell>
          <cell r="C2">
            <v>5.4999999999999997E-3</v>
          </cell>
          <cell r="D2">
            <v>0.47849999999999998</v>
          </cell>
          <cell r="E2">
            <v>0.52039999999999997</v>
          </cell>
          <cell r="F2">
            <v>1E-4</v>
          </cell>
          <cell r="G2">
            <v>0.27089999999999997</v>
          </cell>
        </row>
        <row r="3">
          <cell r="A3" t="str">
            <v>BNBR3.SA</v>
          </cell>
          <cell r="B3">
            <v>0.28079999999999999</v>
          </cell>
          <cell r="C3">
            <v>2.0799999999999999E-2</v>
          </cell>
          <cell r="D3">
            <v>0.40970000000000001</v>
          </cell>
          <cell r="E3">
            <v>0.21609999999999999</v>
          </cell>
          <cell r="F3">
            <v>0.1401</v>
          </cell>
          <cell r="G3">
            <v>4.6699999999999998E-2</v>
          </cell>
        </row>
        <row r="4">
          <cell r="A4" t="str">
            <v>COCE3.SA</v>
          </cell>
          <cell r="B4">
            <v>5.67E-2</v>
          </cell>
          <cell r="C4">
            <v>4.5999999999999999E-3</v>
          </cell>
          <cell r="D4">
            <v>0.89</v>
          </cell>
          <cell r="E4">
            <v>0.48089999999999999</v>
          </cell>
          <cell r="F4">
            <v>5.0000000000000001E-4</v>
          </cell>
          <cell r="G4">
            <v>0.23119999999999999</v>
          </cell>
        </row>
        <row r="5">
          <cell r="A5" t="str">
            <v>COCE5.SA</v>
          </cell>
          <cell r="B5">
            <v>-2.6599999999999999E-2</v>
          </cell>
          <cell r="C5">
            <v>-2.2000000000000001E-3</v>
          </cell>
          <cell r="D5">
            <v>0.61080000000000001</v>
          </cell>
          <cell r="E5">
            <v>0.63549999999999995</v>
          </cell>
          <cell r="F5">
            <v>0</v>
          </cell>
          <cell r="G5">
            <v>0.40379999999999999</v>
          </cell>
        </row>
        <row r="6">
          <cell r="A6" t="str">
            <v>GRND3.SA</v>
          </cell>
          <cell r="B6">
            <v>-9.0700000000000003E-2</v>
          </cell>
          <cell r="C6">
            <v>-7.9000000000000008E-3</v>
          </cell>
          <cell r="D6">
            <v>0.66320000000000001</v>
          </cell>
          <cell r="E6">
            <v>0.62380000000000002</v>
          </cell>
          <cell r="F6">
            <v>0</v>
          </cell>
          <cell r="G6">
            <v>0.38919999999999999</v>
          </cell>
        </row>
        <row r="7">
          <cell r="A7" t="str">
            <v>MDIA3.SA</v>
          </cell>
          <cell r="B7">
            <v>-0.21870000000000001</v>
          </cell>
          <cell r="C7">
            <v>-2.0400000000000001E-2</v>
          </cell>
          <cell r="D7">
            <v>0.76229999999999998</v>
          </cell>
          <cell r="E7">
            <v>0.60499999999999998</v>
          </cell>
          <cell r="F7">
            <v>0</v>
          </cell>
          <cell r="G7">
            <v>0.36599999999999999</v>
          </cell>
        </row>
        <row r="8">
          <cell r="A8" t="str">
            <v>HAPV3.SA</v>
          </cell>
          <cell r="B8">
            <v>0.32200000000000001</v>
          </cell>
          <cell r="C8">
            <v>2.35E-2</v>
          </cell>
          <cell r="D8">
            <v>0.67479999999999996</v>
          </cell>
          <cell r="E8">
            <v>0.53800000000000003</v>
          </cell>
          <cell r="F8">
            <v>6.9999999999999999E-4</v>
          </cell>
          <cell r="G8">
            <v>0.28949999999999998</v>
          </cell>
        </row>
        <row r="9">
          <cell r="A9" t="str">
            <v>ARCE_Ibovespa</v>
          </cell>
          <cell r="B9">
            <v>0.38419999999999999</v>
          </cell>
          <cell r="C9">
            <v>2.75E-2</v>
          </cell>
          <cell r="D9">
            <v>2.9000000000000001E-2</v>
          </cell>
          <cell r="E9">
            <v>1.5900000000000001E-2</v>
          </cell>
          <cell r="F9">
            <v>0.93210000000000004</v>
          </cell>
          <cell r="G9">
            <v>2.9999999999999997E-4</v>
          </cell>
        </row>
        <row r="10">
          <cell r="A10" t="str">
            <v>ARCE_SP500</v>
          </cell>
          <cell r="B10">
            <v>1.12E-2</v>
          </cell>
          <cell r="C10">
            <v>8.9999999999999998E-4</v>
          </cell>
          <cell r="D10">
            <v>0.88560000000000005</v>
          </cell>
          <cell r="E10">
            <v>0.35170000000000001</v>
          </cell>
          <cell r="F10">
            <v>4.8399999999999999E-2</v>
          </cell>
          <cell r="G10">
            <v>0.1237</v>
          </cell>
        </row>
        <row r="11">
          <cell r="A11" t="str">
            <v>PGMN3.SA</v>
          </cell>
          <cell r="B11">
            <v>-0.1497</v>
          </cell>
          <cell r="C11">
            <v>-1.34E-2</v>
          </cell>
          <cell r="D11">
            <v>0.29039999999999999</v>
          </cell>
          <cell r="E11">
            <v>0.2336</v>
          </cell>
          <cell r="F11">
            <v>0.5776</v>
          </cell>
          <cell r="G11">
            <v>5.4600000000000003E-2</v>
          </cell>
        </row>
      </sheetData>
      <sheetData sheetId="3">
        <row r="1">
          <cell r="D1" t="str">
            <v>indice</v>
          </cell>
          <cell r="E1" t="str">
            <v>ibovespa</v>
          </cell>
        </row>
        <row r="2">
          <cell r="A2">
            <v>40910</v>
          </cell>
          <cell r="D2">
            <v>100</v>
          </cell>
          <cell r="E2">
            <v>100</v>
          </cell>
        </row>
        <row r="3">
          <cell r="A3">
            <v>40911</v>
          </cell>
          <cell r="D3">
            <v>99.364054171501039</v>
          </cell>
          <cell r="E3">
            <v>102.4831831779903</v>
          </cell>
        </row>
        <row r="4">
          <cell r="A4">
            <v>40912</v>
          </cell>
          <cell r="D4">
            <v>100.43577023256231</v>
          </cell>
          <cell r="E4">
            <v>102.6561067976275</v>
          </cell>
        </row>
        <row r="5">
          <cell r="A5">
            <v>40913</v>
          </cell>
          <cell r="D5">
            <v>100.68872090215881</v>
          </cell>
          <cell r="E5">
            <v>101.2398623527988</v>
          </cell>
        </row>
        <row r="6">
          <cell r="A6">
            <v>40914</v>
          </cell>
          <cell r="D6">
            <v>101.335048539691</v>
          </cell>
          <cell r="E6">
            <v>101.3332411074029</v>
          </cell>
        </row>
        <row r="7">
          <cell r="A7">
            <v>40917</v>
          </cell>
          <cell r="D7">
            <v>101.1492258933454</v>
          </cell>
          <cell r="E7">
            <v>102.16846219025059</v>
          </cell>
        </row>
        <row r="8">
          <cell r="A8">
            <v>40918</v>
          </cell>
          <cell r="D8">
            <v>101.2321589360231</v>
          </cell>
          <cell r="E8">
            <v>103.4186999602276</v>
          </cell>
        </row>
        <row r="9">
          <cell r="A9">
            <v>40919</v>
          </cell>
          <cell r="D9">
            <v>100.9932340455524</v>
          </cell>
          <cell r="E9">
            <v>103.6884608068616</v>
          </cell>
        </row>
        <row r="10">
          <cell r="A10">
            <v>40920</v>
          </cell>
          <cell r="D10">
            <v>100.2520855238708</v>
          </cell>
          <cell r="E10">
            <v>103.6175621228103</v>
          </cell>
        </row>
        <row r="11">
          <cell r="A11">
            <v>40921</v>
          </cell>
          <cell r="D11">
            <v>100.2653283737269</v>
          </cell>
          <cell r="E11">
            <v>102.27913330681839</v>
          </cell>
        </row>
        <row r="12">
          <cell r="A12">
            <v>40924</v>
          </cell>
          <cell r="D12">
            <v>100.7521785810716</v>
          </cell>
          <cell r="E12">
            <v>103.6780853896834</v>
          </cell>
        </row>
        <row r="13">
          <cell r="A13">
            <v>40925</v>
          </cell>
          <cell r="D13">
            <v>100.22558837196419</v>
          </cell>
          <cell r="E13">
            <v>104.8712583651801</v>
          </cell>
        </row>
        <row r="14">
          <cell r="A14">
            <v>40926</v>
          </cell>
          <cell r="D14">
            <v>99.096113471164728</v>
          </cell>
          <cell r="E14">
            <v>106.7336457486728</v>
          </cell>
        </row>
        <row r="15">
          <cell r="A15">
            <v>40927</v>
          </cell>
          <cell r="D15">
            <v>99.875646202071763</v>
          </cell>
          <cell r="E15">
            <v>107.08640993273271</v>
          </cell>
        </row>
        <row r="16">
          <cell r="A16">
            <v>40928</v>
          </cell>
          <cell r="D16">
            <v>100.2588981759621</v>
          </cell>
          <cell r="E16">
            <v>107.75216586833599</v>
          </cell>
        </row>
        <row r="17">
          <cell r="A17">
            <v>40931</v>
          </cell>
          <cell r="D17">
            <v>100.33505759977859</v>
          </cell>
          <cell r="E17">
            <v>107.88012934686751</v>
          </cell>
        </row>
        <row r="18">
          <cell r="A18">
            <v>40932</v>
          </cell>
          <cell r="D18">
            <v>100.1067558376327</v>
          </cell>
          <cell r="E18">
            <v>108.05305296650469</v>
          </cell>
        </row>
        <row r="19">
          <cell r="A19">
            <v>40934</v>
          </cell>
          <cell r="D19">
            <v>100.49926115889239</v>
          </cell>
          <cell r="E19">
            <v>108.8606062702105</v>
          </cell>
        </row>
        <row r="20">
          <cell r="A20">
            <v>40935</v>
          </cell>
          <cell r="D20">
            <v>99.43935283915954</v>
          </cell>
          <cell r="E20">
            <v>108.77587369658821</v>
          </cell>
        </row>
        <row r="21">
          <cell r="A21">
            <v>40938</v>
          </cell>
          <cell r="D21">
            <v>99.128220626627808</v>
          </cell>
          <cell r="E21">
            <v>108.5441560462744</v>
          </cell>
        </row>
        <row r="22">
          <cell r="A22">
            <v>40939</v>
          </cell>
          <cell r="D22">
            <v>101.7772539176234</v>
          </cell>
          <cell r="E22">
            <v>109.0663853775787</v>
          </cell>
        </row>
        <row r="23">
          <cell r="A23">
            <v>40940</v>
          </cell>
          <cell r="D23">
            <v>102.5720449931287</v>
          </cell>
          <cell r="E23">
            <v>111.651593491155</v>
          </cell>
        </row>
        <row r="24">
          <cell r="A24">
            <v>40941</v>
          </cell>
          <cell r="D24">
            <v>102.8870095496913</v>
          </cell>
          <cell r="E24">
            <v>111.6965536322606</v>
          </cell>
        </row>
        <row r="25">
          <cell r="A25">
            <v>40942</v>
          </cell>
          <cell r="D25">
            <v>103.4618299853182</v>
          </cell>
          <cell r="E25">
            <v>112.7755970187968</v>
          </cell>
        </row>
        <row r="26">
          <cell r="A26">
            <v>40945</v>
          </cell>
          <cell r="D26">
            <v>103.2860291803986</v>
          </cell>
          <cell r="E26">
            <v>112.78770167217139</v>
          </cell>
        </row>
        <row r="27">
          <cell r="A27">
            <v>40946</v>
          </cell>
          <cell r="D27">
            <v>103.4694104102493</v>
          </cell>
          <cell r="E27">
            <v>113.98606235625719</v>
          </cell>
        </row>
        <row r="28">
          <cell r="A28">
            <v>40947</v>
          </cell>
          <cell r="D28">
            <v>104.1273293137329</v>
          </cell>
          <cell r="E28">
            <v>113.8373480433693</v>
          </cell>
        </row>
        <row r="29">
          <cell r="A29">
            <v>40948</v>
          </cell>
          <cell r="D29">
            <v>102.8445835453293</v>
          </cell>
          <cell r="E29">
            <v>113.3168479482612</v>
          </cell>
        </row>
        <row r="30">
          <cell r="A30">
            <v>40949</v>
          </cell>
          <cell r="D30">
            <v>103.4455213706281</v>
          </cell>
          <cell r="E30">
            <v>110.6676580954193</v>
          </cell>
        </row>
        <row r="31">
          <cell r="A31">
            <v>40952</v>
          </cell>
          <cell r="D31">
            <v>103.5881960243652</v>
          </cell>
          <cell r="E31">
            <v>113.59698421207349</v>
          </cell>
        </row>
        <row r="32">
          <cell r="A32">
            <v>40953</v>
          </cell>
          <cell r="D32">
            <v>105.0316083288912</v>
          </cell>
          <cell r="E32">
            <v>112.4677929758426</v>
          </cell>
        </row>
        <row r="33">
          <cell r="A33">
            <v>40954</v>
          </cell>
          <cell r="D33">
            <v>104.3785529528141</v>
          </cell>
          <cell r="E33">
            <v>113.036711684449</v>
          </cell>
        </row>
        <row r="34">
          <cell r="A34">
            <v>40955</v>
          </cell>
          <cell r="D34">
            <v>103.90825644226901</v>
          </cell>
          <cell r="E34">
            <v>114.37514050044101</v>
          </cell>
        </row>
        <row r="35">
          <cell r="A35">
            <v>40956</v>
          </cell>
          <cell r="D35">
            <v>104.8629085771226</v>
          </cell>
          <cell r="E35">
            <v>114.482353144616</v>
          </cell>
        </row>
        <row r="36">
          <cell r="A36">
            <v>40962</v>
          </cell>
          <cell r="D36">
            <v>106.36771053570359</v>
          </cell>
          <cell r="E36">
            <v>113.81832644520919</v>
          </cell>
        </row>
        <row r="37">
          <cell r="A37">
            <v>40963</v>
          </cell>
          <cell r="D37">
            <v>106.6396941920857</v>
          </cell>
          <cell r="E37">
            <v>114.0310224973629</v>
          </cell>
        </row>
        <row r="38">
          <cell r="A38">
            <v>40966</v>
          </cell>
          <cell r="D38">
            <v>107.22805597583481</v>
          </cell>
          <cell r="E38">
            <v>112.8170986875097</v>
          </cell>
        </row>
        <row r="39">
          <cell r="A39">
            <v>40967</v>
          </cell>
          <cell r="D39">
            <v>106.8392731816587</v>
          </cell>
          <cell r="E39">
            <v>114.0586902765049</v>
          </cell>
        </row>
        <row r="40">
          <cell r="A40">
            <v>40968</v>
          </cell>
          <cell r="D40">
            <v>108.4152001750754</v>
          </cell>
          <cell r="E40">
            <v>113.80449255563821</v>
          </cell>
        </row>
        <row r="41">
          <cell r="A41">
            <v>40969</v>
          </cell>
          <cell r="D41">
            <v>107.9790368823102</v>
          </cell>
          <cell r="E41">
            <v>115.5302702796175</v>
          </cell>
        </row>
        <row r="42">
          <cell r="A42">
            <v>40970</v>
          </cell>
          <cell r="D42">
            <v>109.0751118303715</v>
          </cell>
          <cell r="E42">
            <v>117.2110878624912</v>
          </cell>
        </row>
        <row r="43">
          <cell r="A43">
            <v>40973</v>
          </cell>
          <cell r="D43">
            <v>109.42684210109719</v>
          </cell>
          <cell r="E43">
            <v>115.7965726538588</v>
          </cell>
        </row>
        <row r="44">
          <cell r="A44">
            <v>40974</v>
          </cell>
          <cell r="D44">
            <v>108.9270524189118</v>
          </cell>
          <cell r="E44">
            <v>112.59748569057049</v>
          </cell>
        </row>
        <row r="45">
          <cell r="A45">
            <v>40975</v>
          </cell>
          <cell r="D45">
            <v>109.036838845399</v>
          </cell>
          <cell r="E45">
            <v>114.1589859758944</v>
          </cell>
        </row>
        <row r="46">
          <cell r="A46">
            <v>40976</v>
          </cell>
          <cell r="D46">
            <v>109.31350005445439</v>
          </cell>
          <cell r="E46">
            <v>115.69973542686201</v>
          </cell>
        </row>
        <row r="47">
          <cell r="A47">
            <v>40977</v>
          </cell>
          <cell r="D47">
            <v>109.79787460128679</v>
          </cell>
          <cell r="E47">
            <v>115.346971242802</v>
          </cell>
        </row>
        <row r="48">
          <cell r="A48">
            <v>40980</v>
          </cell>
          <cell r="D48">
            <v>109.18603612155491</v>
          </cell>
          <cell r="E48">
            <v>114.79534489615941</v>
          </cell>
        </row>
        <row r="49">
          <cell r="A49">
            <v>40981</v>
          </cell>
          <cell r="D49">
            <v>108.944171005306</v>
          </cell>
          <cell r="E49">
            <v>118.26938041467081</v>
          </cell>
        </row>
        <row r="50">
          <cell r="A50">
            <v>40982</v>
          </cell>
          <cell r="D50">
            <v>109.0479485936938</v>
          </cell>
          <cell r="E50">
            <v>118.0324750557679</v>
          </cell>
        </row>
        <row r="51">
          <cell r="A51">
            <v>40983</v>
          </cell>
          <cell r="D51">
            <v>109.1851875101507</v>
          </cell>
          <cell r="E51">
            <v>117.1540230680109</v>
          </cell>
        </row>
        <row r="52">
          <cell r="A52">
            <v>40984</v>
          </cell>
          <cell r="D52">
            <v>107.5894296667235</v>
          </cell>
          <cell r="E52">
            <v>117.0416227152467</v>
          </cell>
        </row>
        <row r="53">
          <cell r="A53">
            <v>40987</v>
          </cell>
          <cell r="D53">
            <v>107.760178719213</v>
          </cell>
          <cell r="E53">
            <v>117.1211675802798</v>
          </cell>
        </row>
        <row r="54">
          <cell r="A54">
            <v>40988</v>
          </cell>
          <cell r="D54">
            <v>108.83167194639719</v>
          </cell>
          <cell r="E54">
            <v>116.3706790710543</v>
          </cell>
        </row>
        <row r="55">
          <cell r="A55">
            <v>40989</v>
          </cell>
          <cell r="D55">
            <v>109.6724083780861</v>
          </cell>
          <cell r="E55">
            <v>115.6167320894361</v>
          </cell>
        </row>
        <row r="56">
          <cell r="A56">
            <v>40990</v>
          </cell>
          <cell r="D56">
            <v>109.6724083780861</v>
          </cell>
          <cell r="E56">
            <v>113.8321603347801</v>
          </cell>
        </row>
        <row r="57">
          <cell r="A57">
            <v>40991</v>
          </cell>
          <cell r="D57">
            <v>109.915996903904</v>
          </cell>
          <cell r="E57">
            <v>113.8062217918346</v>
          </cell>
        </row>
        <row r="58">
          <cell r="A58">
            <v>40994</v>
          </cell>
          <cell r="D58">
            <v>111.24139633169629</v>
          </cell>
          <cell r="E58">
            <v>115.314115755071</v>
          </cell>
        </row>
        <row r="59">
          <cell r="A59">
            <v>40995</v>
          </cell>
          <cell r="D59">
            <v>112.0478508907393</v>
          </cell>
          <cell r="E59">
            <v>114.1935706998219</v>
          </cell>
        </row>
        <row r="60">
          <cell r="A60">
            <v>40996</v>
          </cell>
          <cell r="D60">
            <v>111.52625297787991</v>
          </cell>
          <cell r="E60">
            <v>112.5369624236975</v>
          </cell>
        </row>
        <row r="61">
          <cell r="A61">
            <v>40997</v>
          </cell>
          <cell r="D61">
            <v>111.1247439414856</v>
          </cell>
          <cell r="E61">
            <v>112.17901053104841</v>
          </cell>
        </row>
        <row r="62">
          <cell r="A62">
            <v>40998</v>
          </cell>
          <cell r="D62">
            <v>111.3746087617198</v>
          </cell>
          <cell r="E62">
            <v>111.5547562641581</v>
          </cell>
        </row>
        <row r="63">
          <cell r="A63">
            <v>41001</v>
          </cell>
          <cell r="D63">
            <v>113.0438144641255</v>
          </cell>
          <cell r="E63">
            <v>112.77386778260041</v>
          </cell>
        </row>
        <row r="64">
          <cell r="A64">
            <v>41002</v>
          </cell>
          <cell r="D64">
            <v>112.85175841118151</v>
          </cell>
          <cell r="E64">
            <v>111.16221964758169</v>
          </cell>
        </row>
        <row r="65">
          <cell r="A65">
            <v>41003</v>
          </cell>
          <cell r="D65">
            <v>111.23433706483659</v>
          </cell>
          <cell r="E65">
            <v>109.8566463193208</v>
          </cell>
        </row>
        <row r="66">
          <cell r="A66">
            <v>41004</v>
          </cell>
          <cell r="D66">
            <v>112.6456825711807</v>
          </cell>
          <cell r="E66">
            <v>110.136782583133</v>
          </cell>
        </row>
        <row r="67">
          <cell r="A67">
            <v>41008</v>
          </cell>
          <cell r="D67">
            <v>111.4416247960983</v>
          </cell>
          <cell r="E67">
            <v>108.8087291843193</v>
          </cell>
        </row>
        <row r="68">
          <cell r="A68">
            <v>41009</v>
          </cell>
          <cell r="D68">
            <v>110.3629726493774</v>
          </cell>
          <cell r="E68">
            <v>106.7595842916184</v>
          </cell>
        </row>
        <row r="69">
          <cell r="A69">
            <v>41010</v>
          </cell>
          <cell r="D69">
            <v>109.2406510441803</v>
          </cell>
          <cell r="E69">
            <v>105.9900741842328</v>
          </cell>
        </row>
        <row r="70">
          <cell r="A70">
            <v>41011</v>
          </cell>
          <cell r="D70">
            <v>108.481924705575</v>
          </cell>
          <cell r="E70">
            <v>109.0421760708295</v>
          </cell>
        </row>
        <row r="71">
          <cell r="A71">
            <v>41012</v>
          </cell>
          <cell r="D71">
            <v>107.8135307359283</v>
          </cell>
          <cell r="E71">
            <v>107.39594321188331</v>
          </cell>
        </row>
        <row r="72">
          <cell r="A72">
            <v>41015</v>
          </cell>
          <cell r="D72">
            <v>108.07981552892559</v>
          </cell>
          <cell r="E72">
            <v>107.13482854623111</v>
          </cell>
        </row>
        <row r="73">
          <cell r="A73">
            <v>41016</v>
          </cell>
          <cell r="D73">
            <v>108.37481279999611</v>
          </cell>
          <cell r="E73">
            <v>108.4213802763319</v>
          </cell>
        </row>
        <row r="74">
          <cell r="A74">
            <v>41017</v>
          </cell>
          <cell r="D74">
            <v>107.9437315892971</v>
          </cell>
          <cell r="E74">
            <v>108.9591727334037</v>
          </cell>
        </row>
        <row r="75">
          <cell r="A75">
            <v>41018</v>
          </cell>
          <cell r="D75">
            <v>109.17161807976611</v>
          </cell>
          <cell r="E75">
            <v>108.2813121444258</v>
          </cell>
        </row>
        <row r="76">
          <cell r="A76">
            <v>41019</v>
          </cell>
          <cell r="D76">
            <v>109.7273719539378</v>
          </cell>
          <cell r="E76">
            <v>108.0668868560757</v>
          </cell>
        </row>
        <row r="77">
          <cell r="A77">
            <v>41022</v>
          </cell>
          <cell r="D77">
            <v>108.6278302100977</v>
          </cell>
          <cell r="E77">
            <v>106.4154662885403</v>
          </cell>
        </row>
        <row r="78">
          <cell r="A78">
            <v>41023</v>
          </cell>
          <cell r="D78">
            <v>111.60328240264781</v>
          </cell>
          <cell r="E78">
            <v>107.1624963253731</v>
          </cell>
        </row>
        <row r="79">
          <cell r="A79">
            <v>41024</v>
          </cell>
          <cell r="D79">
            <v>113.75795745394259</v>
          </cell>
          <cell r="E79">
            <v>106.7803351259749</v>
          </cell>
        </row>
        <row r="80">
          <cell r="A80">
            <v>41025</v>
          </cell>
          <cell r="D80">
            <v>113.14164597316029</v>
          </cell>
          <cell r="E80">
            <v>107.55503294194961</v>
          </cell>
        </row>
        <row r="81">
          <cell r="A81">
            <v>41026</v>
          </cell>
          <cell r="D81">
            <v>113.8916319243872</v>
          </cell>
          <cell r="E81">
            <v>106.6783101903889</v>
          </cell>
        </row>
        <row r="82">
          <cell r="A82">
            <v>41029</v>
          </cell>
          <cell r="D82">
            <v>114.3326976345609</v>
          </cell>
          <cell r="E82">
            <v>106.9013816597209</v>
          </cell>
        </row>
        <row r="83">
          <cell r="A83">
            <v>41031</v>
          </cell>
          <cell r="D83">
            <v>114.3223317945311</v>
          </cell>
          <cell r="E83">
            <v>107.9458403223296</v>
          </cell>
        </row>
        <row r="84">
          <cell r="A84">
            <v>41032</v>
          </cell>
          <cell r="D84">
            <v>112.92990005057661</v>
          </cell>
          <cell r="E84">
            <v>107.3924847394906</v>
          </cell>
        </row>
        <row r="85">
          <cell r="A85">
            <v>41033</v>
          </cell>
          <cell r="D85">
            <v>112.3669009951319</v>
          </cell>
          <cell r="E85">
            <v>105.17387469954519</v>
          </cell>
        </row>
        <row r="86">
          <cell r="A86">
            <v>41036</v>
          </cell>
          <cell r="D86">
            <v>113.6484909822681</v>
          </cell>
          <cell r="E86">
            <v>105.86383994189769</v>
          </cell>
        </row>
        <row r="87">
          <cell r="A87">
            <v>41037</v>
          </cell>
          <cell r="D87">
            <v>113.63280555188599</v>
          </cell>
          <cell r="E87">
            <v>104.3853429939996</v>
          </cell>
        </row>
        <row r="88">
          <cell r="A88">
            <v>41038</v>
          </cell>
          <cell r="D88">
            <v>113.7736051264411</v>
          </cell>
          <cell r="E88">
            <v>103.3841152363001</v>
          </cell>
        </row>
        <row r="89">
          <cell r="A89">
            <v>41039</v>
          </cell>
          <cell r="D89">
            <v>115.179195386529</v>
          </cell>
          <cell r="E89">
            <v>103.23885939580489</v>
          </cell>
        </row>
        <row r="90">
          <cell r="A90">
            <v>41040</v>
          </cell>
          <cell r="D90">
            <v>118.482078941558</v>
          </cell>
          <cell r="E90">
            <v>102.7944456933372</v>
          </cell>
        </row>
        <row r="91">
          <cell r="A91">
            <v>41043</v>
          </cell>
          <cell r="D91">
            <v>116.25930967970849</v>
          </cell>
          <cell r="E91">
            <v>99.500250739248472</v>
          </cell>
        </row>
        <row r="92">
          <cell r="A92">
            <v>41044</v>
          </cell>
          <cell r="D92">
            <v>115.3463349432888</v>
          </cell>
          <cell r="E92">
            <v>97.248785211572056</v>
          </cell>
        </row>
        <row r="93">
          <cell r="A93">
            <v>41045</v>
          </cell>
          <cell r="D93">
            <v>115.5147815004585</v>
          </cell>
          <cell r="E93">
            <v>96.643552542841832</v>
          </cell>
        </row>
        <row r="94">
          <cell r="A94">
            <v>41046</v>
          </cell>
          <cell r="D94">
            <v>113.84723629615929</v>
          </cell>
          <cell r="E94">
            <v>93.444465579553508</v>
          </cell>
        </row>
        <row r="95">
          <cell r="A95">
            <v>41047</v>
          </cell>
          <cell r="D95">
            <v>112.8601555503581</v>
          </cell>
          <cell r="E95">
            <v>94.265852772830243</v>
          </cell>
        </row>
        <row r="96">
          <cell r="A96">
            <v>41050</v>
          </cell>
          <cell r="D96">
            <v>112.86519436909271</v>
          </cell>
          <cell r="E96">
            <v>97.857476352695016</v>
          </cell>
        </row>
        <row r="97">
          <cell r="A97">
            <v>41051</v>
          </cell>
          <cell r="D97">
            <v>112.668582442001</v>
          </cell>
          <cell r="E97">
            <v>95.175431012121948</v>
          </cell>
        </row>
        <row r="98">
          <cell r="A98">
            <v>41052</v>
          </cell>
          <cell r="D98">
            <v>112.30201459574791</v>
          </cell>
          <cell r="E98">
            <v>94.449151809645684</v>
          </cell>
        </row>
        <row r="99">
          <cell r="A99">
            <v>41053</v>
          </cell>
          <cell r="D99">
            <v>113.3570180322411</v>
          </cell>
          <cell r="E99">
            <v>93.487696484462816</v>
          </cell>
        </row>
        <row r="100">
          <cell r="A100">
            <v>41054</v>
          </cell>
          <cell r="D100">
            <v>114.97808271339331</v>
          </cell>
          <cell r="E100">
            <v>94.179390963011627</v>
          </cell>
        </row>
        <row r="101">
          <cell r="A101">
            <v>41057</v>
          </cell>
          <cell r="D101">
            <v>116.6091652868018</v>
          </cell>
          <cell r="E101">
            <v>95.476318110290677</v>
          </cell>
        </row>
        <row r="102">
          <cell r="A102">
            <v>41058</v>
          </cell>
          <cell r="D102">
            <v>115.54324850722941</v>
          </cell>
          <cell r="E102">
            <v>94.473361116394898</v>
          </cell>
        </row>
        <row r="103">
          <cell r="A103">
            <v>41059</v>
          </cell>
          <cell r="D103">
            <v>115.1853387132418</v>
          </cell>
          <cell r="E103">
            <v>93.029448892424213</v>
          </cell>
        </row>
        <row r="104">
          <cell r="A104">
            <v>41060</v>
          </cell>
          <cell r="D104">
            <v>116.2454719151313</v>
          </cell>
          <cell r="E104">
            <v>94.226080340313672</v>
          </cell>
        </row>
        <row r="105">
          <cell r="A105">
            <v>41061</v>
          </cell>
          <cell r="D105">
            <v>115.32400800774801</v>
          </cell>
          <cell r="E105">
            <v>92.346400594857244</v>
          </cell>
        </row>
        <row r="106">
          <cell r="A106">
            <v>41064</v>
          </cell>
          <cell r="D106">
            <v>115.623351019024</v>
          </cell>
          <cell r="E106">
            <v>92.370609901606457</v>
          </cell>
        </row>
        <row r="107">
          <cell r="A107">
            <v>41065</v>
          </cell>
          <cell r="D107">
            <v>115.4993987742839</v>
          </cell>
          <cell r="E107">
            <v>90.752044821802215</v>
          </cell>
        </row>
        <row r="108">
          <cell r="A108">
            <v>41066</v>
          </cell>
          <cell r="D108">
            <v>117.18848311783719</v>
          </cell>
          <cell r="E108">
            <v>93.648515450725412</v>
          </cell>
        </row>
        <row r="109">
          <cell r="A109">
            <v>41068</v>
          </cell>
          <cell r="D109">
            <v>118.0662502386317</v>
          </cell>
          <cell r="E109">
            <v>94.122326168531359</v>
          </cell>
        </row>
        <row r="110">
          <cell r="A110">
            <v>41071</v>
          </cell>
          <cell r="D110">
            <v>118.7354795815839</v>
          </cell>
          <cell r="E110">
            <v>93.380483840287738</v>
          </cell>
        </row>
        <row r="111">
          <cell r="A111">
            <v>41072</v>
          </cell>
          <cell r="D111">
            <v>118.3574865147</v>
          </cell>
          <cell r="E111">
            <v>95.192723374085659</v>
          </cell>
        </row>
        <row r="112">
          <cell r="A112">
            <v>41073</v>
          </cell>
          <cell r="D112">
            <v>117.34559696744719</v>
          </cell>
          <cell r="E112">
            <v>96.233723564301641</v>
          </cell>
        </row>
        <row r="113">
          <cell r="A113">
            <v>41074</v>
          </cell>
          <cell r="D113">
            <v>117.53292392291139</v>
          </cell>
          <cell r="E113">
            <v>95.716681941586401</v>
          </cell>
        </row>
        <row r="114">
          <cell r="A114">
            <v>41075</v>
          </cell>
          <cell r="D114">
            <v>117.6025970145385</v>
          </cell>
          <cell r="E114">
            <v>97.01879679745457</v>
          </cell>
        </row>
        <row r="115">
          <cell r="A115">
            <v>41078</v>
          </cell>
          <cell r="D115">
            <v>117.1090667274066</v>
          </cell>
          <cell r="E115">
            <v>97.174428055128047</v>
          </cell>
        </row>
        <row r="116">
          <cell r="A116">
            <v>41079</v>
          </cell>
          <cell r="D116">
            <v>121.72898899930171</v>
          </cell>
          <cell r="E116">
            <v>98.903664251500118</v>
          </cell>
        </row>
        <row r="117">
          <cell r="A117">
            <v>41080</v>
          </cell>
          <cell r="D117">
            <v>121.13214453024629</v>
          </cell>
          <cell r="E117">
            <v>98.855245638001705</v>
          </cell>
        </row>
        <row r="118">
          <cell r="A118">
            <v>41081</v>
          </cell>
          <cell r="D118">
            <v>120.64846114241141</v>
          </cell>
          <cell r="E118">
            <v>95.981255079631325</v>
          </cell>
        </row>
        <row r="119">
          <cell r="A119">
            <v>41082</v>
          </cell>
          <cell r="D119">
            <v>120.03696299535871</v>
          </cell>
          <cell r="E119">
            <v>95.868854726867141</v>
          </cell>
        </row>
        <row r="120">
          <cell r="A120">
            <v>41085</v>
          </cell>
          <cell r="D120">
            <v>120.02073214011349</v>
          </cell>
          <cell r="E120">
            <v>93.04155354579882</v>
          </cell>
        </row>
        <row r="121">
          <cell r="A121">
            <v>41086</v>
          </cell>
          <cell r="D121">
            <v>119.2739533189455</v>
          </cell>
          <cell r="E121">
            <v>93.09688910408272</v>
          </cell>
        </row>
        <row r="122">
          <cell r="A122">
            <v>41087</v>
          </cell>
          <cell r="D122">
            <v>119.3388497744924</v>
          </cell>
          <cell r="E122">
            <v>91.838005153123873</v>
          </cell>
        </row>
        <row r="123">
          <cell r="A123">
            <v>41088</v>
          </cell>
          <cell r="D123">
            <v>119.9359708379485</v>
          </cell>
          <cell r="E123">
            <v>91.047744211381826</v>
          </cell>
        </row>
        <row r="124">
          <cell r="A124">
            <v>41089</v>
          </cell>
          <cell r="D124">
            <v>122.2985968707966</v>
          </cell>
          <cell r="E124">
            <v>93.99263345380345</v>
          </cell>
        </row>
        <row r="125">
          <cell r="A125">
            <v>41092</v>
          </cell>
          <cell r="D125">
            <v>121.46067165085179</v>
          </cell>
          <cell r="E125">
            <v>94.577115288177211</v>
          </cell>
        </row>
        <row r="126">
          <cell r="A126">
            <v>41093</v>
          </cell>
          <cell r="D126">
            <v>121.74608593629419</v>
          </cell>
          <cell r="E126">
            <v>96.456795033633654</v>
          </cell>
        </row>
        <row r="127">
          <cell r="A127">
            <v>41094</v>
          </cell>
          <cell r="D127">
            <v>122.4555885691488</v>
          </cell>
          <cell r="E127">
            <v>96.970378183956157</v>
          </cell>
        </row>
        <row r="128">
          <cell r="A128">
            <v>41095</v>
          </cell>
          <cell r="D128">
            <v>122.72200025936471</v>
          </cell>
          <cell r="E128">
            <v>97.492607515260516</v>
          </cell>
        </row>
        <row r="129">
          <cell r="A129">
            <v>41096</v>
          </cell>
          <cell r="D129">
            <v>122.196981896769</v>
          </cell>
          <cell r="E129">
            <v>95.789309861834028</v>
          </cell>
        </row>
        <row r="130">
          <cell r="A130">
            <v>41100</v>
          </cell>
          <cell r="D130">
            <v>121.5981862407377</v>
          </cell>
          <cell r="E130">
            <v>92.870359162357985</v>
          </cell>
        </row>
        <row r="131">
          <cell r="A131">
            <v>41101</v>
          </cell>
          <cell r="D131">
            <v>121.8144769847998</v>
          </cell>
          <cell r="E131">
            <v>92.633453803455012</v>
          </cell>
        </row>
        <row r="132">
          <cell r="A132">
            <v>41102</v>
          </cell>
          <cell r="D132">
            <v>121.20117496872039</v>
          </cell>
          <cell r="E132">
            <v>92.377526846391945</v>
          </cell>
        </row>
        <row r="133">
          <cell r="A133">
            <v>41103</v>
          </cell>
          <cell r="D133">
            <v>122.130637832556</v>
          </cell>
          <cell r="E133">
            <v>93.951131785090524</v>
          </cell>
        </row>
        <row r="134">
          <cell r="A134">
            <v>41106</v>
          </cell>
          <cell r="D134">
            <v>122.01819755528309</v>
          </cell>
          <cell r="E134">
            <v>92.344671358660875</v>
          </cell>
        </row>
        <row r="135">
          <cell r="A135">
            <v>41107</v>
          </cell>
          <cell r="D135">
            <v>120.6967856755282</v>
          </cell>
          <cell r="E135">
            <v>93.22139411022151</v>
          </cell>
        </row>
        <row r="136">
          <cell r="A136">
            <v>41108</v>
          </cell>
          <cell r="D136">
            <v>119.9572232259865</v>
          </cell>
          <cell r="E136">
            <v>94.386899306576282</v>
          </cell>
        </row>
        <row r="137">
          <cell r="A137">
            <v>41109</v>
          </cell>
          <cell r="D137">
            <v>119.91600441822131</v>
          </cell>
          <cell r="E137">
            <v>95.708035760604531</v>
          </cell>
        </row>
        <row r="138">
          <cell r="A138">
            <v>41110</v>
          </cell>
          <cell r="D138">
            <v>118.675271275477</v>
          </cell>
          <cell r="E138">
            <v>93.715955662383919</v>
          </cell>
        </row>
        <row r="139">
          <cell r="A139">
            <v>41113</v>
          </cell>
          <cell r="D139">
            <v>116.6269244770226</v>
          </cell>
          <cell r="E139">
            <v>91.70831243839595</v>
          </cell>
        </row>
        <row r="140">
          <cell r="A140">
            <v>41114</v>
          </cell>
          <cell r="D140">
            <v>118.2586558956275</v>
          </cell>
          <cell r="E140">
            <v>91.025264140828995</v>
          </cell>
        </row>
        <row r="141">
          <cell r="A141">
            <v>41115</v>
          </cell>
          <cell r="D141">
            <v>117.7199246547341</v>
          </cell>
          <cell r="E141">
            <v>90.971657818741463</v>
          </cell>
        </row>
        <row r="142">
          <cell r="A142">
            <v>41116</v>
          </cell>
          <cell r="D142">
            <v>119.1587063959204</v>
          </cell>
          <cell r="E142">
            <v>93.383942312680489</v>
          </cell>
        </row>
        <row r="143">
          <cell r="A143">
            <v>41117</v>
          </cell>
          <cell r="D143">
            <v>120.3483772617608</v>
          </cell>
          <cell r="E143">
            <v>97.793494613429246</v>
          </cell>
        </row>
        <row r="144">
          <cell r="A144">
            <v>41120</v>
          </cell>
          <cell r="D144">
            <v>124.5067847237822</v>
          </cell>
          <cell r="E144">
            <v>98.983209116533217</v>
          </cell>
        </row>
        <row r="145">
          <cell r="A145">
            <v>41121</v>
          </cell>
          <cell r="D145">
            <v>124.3443226061767</v>
          </cell>
          <cell r="E145">
            <v>97.004962907883581</v>
          </cell>
        </row>
        <row r="146">
          <cell r="A146">
            <v>41122</v>
          </cell>
          <cell r="D146">
            <v>126.3322849094254</v>
          </cell>
          <cell r="E146">
            <v>96.185304950803229</v>
          </cell>
        </row>
        <row r="147">
          <cell r="A147">
            <v>41123</v>
          </cell>
          <cell r="D147">
            <v>127.6654420265431</v>
          </cell>
          <cell r="E147">
            <v>96.007193622576906</v>
          </cell>
        </row>
        <row r="148">
          <cell r="A148">
            <v>41124</v>
          </cell>
          <cell r="D148">
            <v>128.2157134075992</v>
          </cell>
          <cell r="E148">
            <v>99.007418423282431</v>
          </cell>
        </row>
        <row r="149">
          <cell r="A149">
            <v>41127</v>
          </cell>
          <cell r="D149">
            <v>130.17537434761419</v>
          </cell>
          <cell r="E149">
            <v>100.89228587732801</v>
          </cell>
        </row>
        <row r="150">
          <cell r="A150">
            <v>41128</v>
          </cell>
          <cell r="D150">
            <v>130.66759150421319</v>
          </cell>
          <cell r="E150">
            <v>99.821888671773678</v>
          </cell>
        </row>
        <row r="151">
          <cell r="A151">
            <v>41129</v>
          </cell>
          <cell r="D151">
            <v>130.55155191823411</v>
          </cell>
          <cell r="E151">
            <v>101.9402030123295</v>
          </cell>
        </row>
        <row r="152">
          <cell r="A152">
            <v>41130</v>
          </cell>
          <cell r="D152">
            <v>126.9441234283566</v>
          </cell>
          <cell r="E152">
            <v>101.6739006380882</v>
          </cell>
        </row>
        <row r="153">
          <cell r="A153">
            <v>41131</v>
          </cell>
          <cell r="D153">
            <v>126.9739258339294</v>
          </cell>
          <cell r="E153">
            <v>102.51085095713221</v>
          </cell>
        </row>
        <row r="154">
          <cell r="A154">
            <v>41134</v>
          </cell>
          <cell r="D154">
            <v>128.24548024100349</v>
          </cell>
          <cell r="E154">
            <v>102.2376316381054</v>
          </cell>
        </row>
        <row r="155">
          <cell r="A155">
            <v>41135</v>
          </cell>
          <cell r="D155">
            <v>127.0806758869566</v>
          </cell>
          <cell r="E155">
            <v>100.43922599387849</v>
          </cell>
        </row>
        <row r="156">
          <cell r="A156">
            <v>41136</v>
          </cell>
          <cell r="D156">
            <v>128.86885624840539</v>
          </cell>
          <cell r="E156">
            <v>100.62252503069389</v>
          </cell>
        </row>
        <row r="157">
          <cell r="A157">
            <v>41137</v>
          </cell>
          <cell r="D157">
            <v>131.49085423478479</v>
          </cell>
          <cell r="E157">
            <v>102.79617492953361</v>
          </cell>
        </row>
        <row r="158">
          <cell r="A158">
            <v>41138</v>
          </cell>
          <cell r="D158">
            <v>131.56166109340481</v>
          </cell>
          <cell r="E158">
            <v>102.1667329540542</v>
          </cell>
        </row>
        <row r="159">
          <cell r="A159">
            <v>41141</v>
          </cell>
          <cell r="D159">
            <v>131.338793664435</v>
          </cell>
          <cell r="E159">
            <v>102.514309429525</v>
          </cell>
        </row>
        <row r="160">
          <cell r="A160">
            <v>41142</v>
          </cell>
          <cell r="D160">
            <v>131.44767409800329</v>
          </cell>
          <cell r="E160">
            <v>101.88313821784919</v>
          </cell>
        </row>
        <row r="161">
          <cell r="A161">
            <v>41143</v>
          </cell>
          <cell r="D161">
            <v>132.0102474050702</v>
          </cell>
          <cell r="E161">
            <v>102.68377457676949</v>
          </cell>
        </row>
        <row r="162">
          <cell r="A162">
            <v>41144</v>
          </cell>
          <cell r="D162">
            <v>131.2813999901814</v>
          </cell>
          <cell r="E162">
            <v>101.1810683221221</v>
          </cell>
        </row>
        <row r="163">
          <cell r="A163">
            <v>41145</v>
          </cell>
          <cell r="D163">
            <v>133.17982043637829</v>
          </cell>
          <cell r="E163">
            <v>101.0323540092341</v>
          </cell>
        </row>
        <row r="164">
          <cell r="A164">
            <v>41148</v>
          </cell>
          <cell r="D164">
            <v>133.5141074967967</v>
          </cell>
          <cell r="E164">
            <v>100.48764460737689</v>
          </cell>
        </row>
        <row r="165">
          <cell r="A165">
            <v>41149</v>
          </cell>
          <cell r="D165">
            <v>133.81659728537471</v>
          </cell>
          <cell r="E165">
            <v>100.9977692853067</v>
          </cell>
        </row>
        <row r="166">
          <cell r="A166">
            <v>41150</v>
          </cell>
          <cell r="D166">
            <v>135.11179088516349</v>
          </cell>
          <cell r="E166">
            <v>99.204551349668847</v>
          </cell>
        </row>
        <row r="167">
          <cell r="A167">
            <v>41151</v>
          </cell>
          <cell r="D167">
            <v>134.53281265436911</v>
          </cell>
          <cell r="E167">
            <v>99.009147659478813</v>
          </cell>
        </row>
        <row r="168">
          <cell r="A168">
            <v>41152</v>
          </cell>
          <cell r="D168">
            <v>133.38502968237779</v>
          </cell>
          <cell r="E168">
            <v>98.671946601186249</v>
          </cell>
        </row>
        <row r="169">
          <cell r="A169">
            <v>41155</v>
          </cell>
          <cell r="D169">
            <v>134.17806021354539</v>
          </cell>
          <cell r="E169">
            <v>99.052378564388107</v>
          </cell>
        </row>
        <row r="170">
          <cell r="A170">
            <v>41156</v>
          </cell>
          <cell r="D170">
            <v>135.2546938763856</v>
          </cell>
          <cell r="E170">
            <v>97.241868266786554</v>
          </cell>
        </row>
        <row r="171">
          <cell r="A171">
            <v>41157</v>
          </cell>
          <cell r="D171">
            <v>134.16045839418669</v>
          </cell>
          <cell r="E171">
            <v>98.331287070500963</v>
          </cell>
        </row>
        <row r="172">
          <cell r="A172">
            <v>41158</v>
          </cell>
          <cell r="D172">
            <v>135.30269401969389</v>
          </cell>
          <cell r="E172">
            <v>100.8507842086151</v>
          </cell>
        </row>
        <row r="173">
          <cell r="A173">
            <v>41162</v>
          </cell>
          <cell r="D173">
            <v>135.1047235879783</v>
          </cell>
          <cell r="E173">
            <v>100.99431081291399</v>
          </cell>
        </row>
        <row r="174">
          <cell r="A174">
            <v>41163</v>
          </cell>
          <cell r="D174">
            <v>135.500701818648</v>
          </cell>
          <cell r="E174">
            <v>102.75640249701711</v>
          </cell>
        </row>
        <row r="175">
          <cell r="A175">
            <v>41164</v>
          </cell>
          <cell r="D175">
            <v>133.8227283736054</v>
          </cell>
          <cell r="E175">
            <v>103.6192913590067</v>
          </cell>
        </row>
        <row r="176">
          <cell r="A176">
            <v>41165</v>
          </cell>
          <cell r="D176">
            <v>136.752377966654</v>
          </cell>
          <cell r="E176">
            <v>107.1400162548202</v>
          </cell>
        </row>
        <row r="177">
          <cell r="A177">
            <v>41166</v>
          </cell>
          <cell r="D177">
            <v>134.4291331321954</v>
          </cell>
          <cell r="E177">
            <v>107.3942139756869</v>
          </cell>
        </row>
        <row r="178">
          <cell r="A178">
            <v>41169</v>
          </cell>
          <cell r="D178">
            <v>133.41564985276551</v>
          </cell>
          <cell r="E178">
            <v>106.8771723529717</v>
          </cell>
        </row>
        <row r="179">
          <cell r="A179">
            <v>41170</v>
          </cell>
          <cell r="D179">
            <v>135.00726029042281</v>
          </cell>
          <cell r="E179">
            <v>106.873713880579</v>
          </cell>
        </row>
        <row r="180">
          <cell r="A180">
            <v>41171</v>
          </cell>
          <cell r="D180">
            <v>135.75341991339459</v>
          </cell>
          <cell r="E180">
            <v>106.61086997873041</v>
          </cell>
        </row>
        <row r="181">
          <cell r="A181">
            <v>41172</v>
          </cell>
          <cell r="D181">
            <v>135.64543668434939</v>
          </cell>
          <cell r="E181">
            <v>106.67312248179979</v>
          </cell>
        </row>
        <row r="182">
          <cell r="A182">
            <v>41173</v>
          </cell>
          <cell r="D182">
            <v>136.23238973011709</v>
          </cell>
          <cell r="E182">
            <v>106.0367635615349</v>
          </cell>
        </row>
        <row r="183">
          <cell r="A183">
            <v>41176</v>
          </cell>
          <cell r="D183">
            <v>137.62254580280501</v>
          </cell>
          <cell r="E183">
            <v>107.0570129173944</v>
          </cell>
        </row>
        <row r="184">
          <cell r="A184">
            <v>41177</v>
          </cell>
          <cell r="D184">
            <v>135.99332085760921</v>
          </cell>
          <cell r="E184">
            <v>104.62051911670621</v>
          </cell>
        </row>
        <row r="185">
          <cell r="A185">
            <v>41178</v>
          </cell>
          <cell r="D185">
            <v>137.8416188174416</v>
          </cell>
          <cell r="E185">
            <v>104.58074668418961</v>
          </cell>
        </row>
        <row r="186">
          <cell r="A186">
            <v>41179</v>
          </cell>
          <cell r="D186">
            <v>138.00756036226281</v>
          </cell>
          <cell r="E186">
            <v>104.1691884694531</v>
          </cell>
        </row>
        <row r="187">
          <cell r="A187">
            <v>41180</v>
          </cell>
          <cell r="D187">
            <v>137.37636920083821</v>
          </cell>
          <cell r="E187">
            <v>102.3292811565132</v>
          </cell>
        </row>
        <row r="188">
          <cell r="A188">
            <v>41183</v>
          </cell>
          <cell r="D188">
            <v>138.16791475273689</v>
          </cell>
          <cell r="E188">
            <v>103.0123294540802</v>
          </cell>
        </row>
        <row r="189">
          <cell r="A189">
            <v>41184</v>
          </cell>
          <cell r="D189">
            <v>138.7823895145491</v>
          </cell>
          <cell r="E189">
            <v>102.4088260215463</v>
          </cell>
        </row>
        <row r="190">
          <cell r="A190">
            <v>41185</v>
          </cell>
          <cell r="D190">
            <v>136.936459335281</v>
          </cell>
          <cell r="E190">
            <v>101.3799304847049</v>
          </cell>
        </row>
        <row r="191">
          <cell r="A191">
            <v>41186</v>
          </cell>
          <cell r="D191">
            <v>137.2362600008621</v>
          </cell>
          <cell r="E191">
            <v>101.087689567518</v>
          </cell>
        </row>
        <row r="192">
          <cell r="A192">
            <v>41187</v>
          </cell>
          <cell r="D192">
            <v>138.31039466305921</v>
          </cell>
          <cell r="E192">
            <v>101.2848224939044</v>
          </cell>
        </row>
        <row r="193">
          <cell r="A193">
            <v>41190</v>
          </cell>
          <cell r="D193">
            <v>137.8254250224152</v>
          </cell>
          <cell r="E193">
            <v>102.57310346020159</v>
          </cell>
        </row>
        <row r="194">
          <cell r="A194">
            <v>41191</v>
          </cell>
          <cell r="D194">
            <v>136.42109123759741</v>
          </cell>
          <cell r="E194">
            <v>101.919452177973</v>
          </cell>
        </row>
        <row r="195">
          <cell r="A195">
            <v>41192</v>
          </cell>
          <cell r="D195">
            <v>135.61130933093031</v>
          </cell>
          <cell r="E195">
            <v>101.0842310951253</v>
          </cell>
        </row>
        <row r="196">
          <cell r="A196">
            <v>41193</v>
          </cell>
          <cell r="D196">
            <v>137.50575414365429</v>
          </cell>
          <cell r="E196">
            <v>102.305071849764</v>
          </cell>
        </row>
        <row r="197">
          <cell r="A197">
            <v>41197</v>
          </cell>
          <cell r="D197">
            <v>138.29541633053771</v>
          </cell>
          <cell r="E197">
            <v>103.06593577616771</v>
          </cell>
        </row>
        <row r="198">
          <cell r="A198">
            <v>41198</v>
          </cell>
          <cell r="D198">
            <v>139.2278015943705</v>
          </cell>
          <cell r="E198">
            <v>103.31148731605251</v>
          </cell>
        </row>
        <row r="199">
          <cell r="A199">
            <v>41199</v>
          </cell>
          <cell r="D199">
            <v>139.59149652944041</v>
          </cell>
          <cell r="E199">
            <v>103.9046153314081</v>
          </cell>
        </row>
        <row r="200">
          <cell r="A200">
            <v>41200</v>
          </cell>
          <cell r="D200">
            <v>137.38858137754451</v>
          </cell>
          <cell r="E200">
            <v>103.29419495408879</v>
          </cell>
        </row>
        <row r="201">
          <cell r="A201">
            <v>41201</v>
          </cell>
          <cell r="D201">
            <v>136.08839035143151</v>
          </cell>
          <cell r="E201">
            <v>101.8900551626347</v>
          </cell>
        </row>
        <row r="202">
          <cell r="A202">
            <v>41204</v>
          </cell>
          <cell r="D202">
            <v>136.46896750160161</v>
          </cell>
          <cell r="E202">
            <v>101.5061647270401</v>
          </cell>
        </row>
        <row r="203">
          <cell r="A203">
            <v>41205</v>
          </cell>
          <cell r="D203">
            <v>133.91951513131201</v>
          </cell>
          <cell r="E203">
            <v>99.759636168704276</v>
          </cell>
        </row>
        <row r="204">
          <cell r="A204">
            <v>41206</v>
          </cell>
          <cell r="D204">
            <v>134.39765290831599</v>
          </cell>
          <cell r="E204">
            <v>98.844870220823466</v>
          </cell>
        </row>
        <row r="205">
          <cell r="A205">
            <v>41207</v>
          </cell>
          <cell r="D205">
            <v>139.0281703321115</v>
          </cell>
          <cell r="E205">
            <v>100.013833889571</v>
          </cell>
        </row>
        <row r="206">
          <cell r="A206">
            <v>41208</v>
          </cell>
          <cell r="D206">
            <v>142.24196265054721</v>
          </cell>
          <cell r="E206">
            <v>99.045461619602619</v>
          </cell>
        </row>
        <row r="207">
          <cell r="A207">
            <v>41211</v>
          </cell>
          <cell r="D207">
            <v>142.943713927142</v>
          </cell>
          <cell r="E207">
            <v>98.872537999965417</v>
          </cell>
        </row>
        <row r="208">
          <cell r="A208">
            <v>41212</v>
          </cell>
          <cell r="D208">
            <v>143.39707874925881</v>
          </cell>
          <cell r="E208">
            <v>99.749260751526052</v>
          </cell>
        </row>
        <row r="209">
          <cell r="A209">
            <v>41213</v>
          </cell>
          <cell r="D209">
            <v>144.08743269220579</v>
          </cell>
          <cell r="E209">
            <v>98.684051254560856</v>
          </cell>
        </row>
        <row r="210">
          <cell r="A210">
            <v>41214</v>
          </cell>
          <cell r="D210">
            <v>146.27355589383291</v>
          </cell>
          <cell r="E210">
            <v>100.9579968527901</v>
          </cell>
        </row>
        <row r="211">
          <cell r="A211">
            <v>41218</v>
          </cell>
          <cell r="D211">
            <v>145.64815333303719</v>
          </cell>
          <cell r="E211">
            <v>100.6588389908178</v>
          </cell>
        </row>
        <row r="212">
          <cell r="A212">
            <v>41219</v>
          </cell>
          <cell r="D212">
            <v>146.688965060496</v>
          </cell>
          <cell r="E212">
            <v>102.81865500008649</v>
          </cell>
        </row>
        <row r="213">
          <cell r="A213">
            <v>41220</v>
          </cell>
          <cell r="D213">
            <v>145.59235146344989</v>
          </cell>
          <cell r="E213">
            <v>101.189714503104</v>
          </cell>
        </row>
        <row r="214">
          <cell r="A214">
            <v>41221</v>
          </cell>
          <cell r="D214">
            <v>142.91619825698439</v>
          </cell>
          <cell r="E214">
            <v>99.472582960106521</v>
          </cell>
        </row>
        <row r="215">
          <cell r="A215">
            <v>41222</v>
          </cell>
          <cell r="D215">
            <v>139.61262028098781</v>
          </cell>
          <cell r="E215">
            <v>99.185529751508767</v>
          </cell>
        </row>
        <row r="216">
          <cell r="A216">
            <v>41225</v>
          </cell>
          <cell r="D216">
            <v>138.87172555354621</v>
          </cell>
          <cell r="E216">
            <v>98.677134309775369</v>
          </cell>
        </row>
        <row r="217">
          <cell r="A217">
            <v>41226</v>
          </cell>
          <cell r="D217">
            <v>139.56198813057051</v>
          </cell>
          <cell r="E217">
            <v>99.406871984644383</v>
          </cell>
        </row>
        <row r="218">
          <cell r="A218">
            <v>41227</v>
          </cell>
          <cell r="D218">
            <v>139.26767914235541</v>
          </cell>
          <cell r="E218">
            <v>97.319683895623299</v>
          </cell>
        </row>
        <row r="219">
          <cell r="A219">
            <v>41229</v>
          </cell>
          <cell r="D219">
            <v>140.24908463355419</v>
          </cell>
          <cell r="E219">
            <v>95.803143751405003</v>
          </cell>
        </row>
        <row r="220">
          <cell r="A220">
            <v>41232</v>
          </cell>
          <cell r="D220">
            <v>140.3844864741703</v>
          </cell>
          <cell r="E220">
            <v>97.617112521399292</v>
          </cell>
        </row>
        <row r="221">
          <cell r="A221">
            <v>41234</v>
          </cell>
          <cell r="D221">
            <v>142.53117931383781</v>
          </cell>
          <cell r="E221">
            <v>97.255702156357543</v>
          </cell>
        </row>
        <row r="222">
          <cell r="A222">
            <v>41235</v>
          </cell>
          <cell r="D222">
            <v>142.62741440801921</v>
          </cell>
          <cell r="E222">
            <v>97.592903214650079</v>
          </cell>
        </row>
        <row r="223">
          <cell r="A223">
            <v>41236</v>
          </cell>
          <cell r="D223">
            <v>142.7682350396326</v>
          </cell>
          <cell r="E223">
            <v>99.559044769925123</v>
          </cell>
        </row>
        <row r="224">
          <cell r="A224">
            <v>41239</v>
          </cell>
          <cell r="D224">
            <v>143.4682259345343</v>
          </cell>
          <cell r="E224">
            <v>98.111674073561701</v>
          </cell>
        </row>
        <row r="225">
          <cell r="A225">
            <v>41240</v>
          </cell>
          <cell r="D225">
            <v>145.15148621253391</v>
          </cell>
          <cell r="E225">
            <v>97.266077573535767</v>
          </cell>
        </row>
        <row r="226">
          <cell r="A226">
            <v>41241</v>
          </cell>
          <cell r="D226">
            <v>145.5141046850176</v>
          </cell>
          <cell r="E226">
            <v>97.769285306680047</v>
          </cell>
        </row>
        <row r="227">
          <cell r="A227">
            <v>41242</v>
          </cell>
          <cell r="D227">
            <v>144.36833215532459</v>
          </cell>
          <cell r="E227">
            <v>100.0415016687129</v>
          </cell>
        </row>
        <row r="228">
          <cell r="A228">
            <v>41243</v>
          </cell>
          <cell r="D228">
            <v>144.69719980985539</v>
          </cell>
          <cell r="E228">
            <v>99.387850386484288</v>
          </cell>
        </row>
        <row r="229">
          <cell r="A229">
            <v>41246</v>
          </cell>
          <cell r="D229">
            <v>146.11715072517561</v>
          </cell>
          <cell r="E229">
            <v>100.6450051012468</v>
          </cell>
        </row>
        <row r="230">
          <cell r="A230">
            <v>41247</v>
          </cell>
          <cell r="D230">
            <v>146.82614933614619</v>
          </cell>
          <cell r="E230">
            <v>99.540023171765029</v>
          </cell>
        </row>
        <row r="231">
          <cell r="A231">
            <v>41248</v>
          </cell>
          <cell r="D231">
            <v>147.8539622818497</v>
          </cell>
          <cell r="E231">
            <v>99.740614570544196</v>
          </cell>
        </row>
        <row r="232">
          <cell r="A232">
            <v>41249</v>
          </cell>
          <cell r="D232">
            <v>147.86910881541601</v>
          </cell>
          <cell r="E232">
            <v>99.700842138027639</v>
          </cell>
        </row>
        <row r="233">
          <cell r="A233">
            <v>41250</v>
          </cell>
          <cell r="D233">
            <v>147.59696181403331</v>
          </cell>
          <cell r="E233">
            <v>101.13783741721279</v>
          </cell>
        </row>
        <row r="234">
          <cell r="A234">
            <v>41253</v>
          </cell>
          <cell r="D234">
            <v>149.14472502500351</v>
          </cell>
          <cell r="E234">
            <v>102.45378616265199</v>
          </cell>
        </row>
        <row r="235">
          <cell r="A235">
            <v>41254</v>
          </cell>
          <cell r="D235">
            <v>153.25026096513119</v>
          </cell>
          <cell r="E235">
            <v>103.1022497362915</v>
          </cell>
        </row>
        <row r="236">
          <cell r="A236">
            <v>41255</v>
          </cell>
          <cell r="D236">
            <v>156.41027904626529</v>
          </cell>
          <cell r="E236">
            <v>102.844593543032</v>
          </cell>
        </row>
        <row r="237">
          <cell r="A237">
            <v>41256</v>
          </cell>
          <cell r="D237">
            <v>154.87394724417899</v>
          </cell>
          <cell r="E237">
            <v>102.57310346020159</v>
          </cell>
        </row>
        <row r="238">
          <cell r="A238">
            <v>41257</v>
          </cell>
          <cell r="D238">
            <v>156.42711338031529</v>
          </cell>
          <cell r="E238">
            <v>103.0711234847568</v>
          </cell>
        </row>
        <row r="239">
          <cell r="A239">
            <v>41260</v>
          </cell>
          <cell r="D239">
            <v>158.5320085742641</v>
          </cell>
          <cell r="E239">
            <v>103.0054125092946</v>
          </cell>
        </row>
        <row r="240">
          <cell r="A240">
            <v>41261</v>
          </cell>
          <cell r="D240">
            <v>158.6387204579402</v>
          </cell>
          <cell r="E240">
            <v>104.5513496688513</v>
          </cell>
        </row>
        <row r="241">
          <cell r="A241">
            <v>41262</v>
          </cell>
          <cell r="D241">
            <v>158.0188347076523</v>
          </cell>
          <cell r="E241">
            <v>105.4799495063031</v>
          </cell>
        </row>
        <row r="242">
          <cell r="A242">
            <v>41263</v>
          </cell>
          <cell r="D242">
            <v>160.9039965487045</v>
          </cell>
          <cell r="E242">
            <v>105.96067716889451</v>
          </cell>
        </row>
        <row r="243">
          <cell r="A243">
            <v>41264</v>
          </cell>
          <cell r="D243">
            <v>159.06115630874129</v>
          </cell>
          <cell r="E243">
            <v>105.4955126320704</v>
          </cell>
        </row>
        <row r="244">
          <cell r="A244">
            <v>41269</v>
          </cell>
          <cell r="D244">
            <v>160.17180580810029</v>
          </cell>
          <cell r="E244">
            <v>105.4142385308409</v>
          </cell>
        </row>
        <row r="245">
          <cell r="A245">
            <v>41270</v>
          </cell>
          <cell r="D245">
            <v>160.8941635327306</v>
          </cell>
          <cell r="E245">
            <v>104.4735340400145</v>
          </cell>
        </row>
        <row r="246">
          <cell r="A246">
            <v>41271</v>
          </cell>
          <cell r="D246">
            <v>163.5043954789509</v>
          </cell>
          <cell r="E246">
            <v>105.4004046412699</v>
          </cell>
        </row>
        <row r="247">
          <cell r="A247">
            <v>41276</v>
          </cell>
          <cell r="D247">
            <v>162.7795512254024</v>
          </cell>
          <cell r="E247">
            <v>108.16372408307249</v>
          </cell>
        </row>
        <row r="248">
          <cell r="A248">
            <v>41277</v>
          </cell>
          <cell r="D248">
            <v>160.90287737448699</v>
          </cell>
          <cell r="E248">
            <v>109.48140206470801</v>
          </cell>
        </row>
        <row r="249">
          <cell r="A249">
            <v>41278</v>
          </cell>
          <cell r="D249">
            <v>161.7558717056786</v>
          </cell>
          <cell r="E249">
            <v>108.11703470577049</v>
          </cell>
        </row>
        <row r="250">
          <cell r="A250">
            <v>41281</v>
          </cell>
          <cell r="D250">
            <v>163.544922776042</v>
          </cell>
          <cell r="E250">
            <v>107.096785349911</v>
          </cell>
        </row>
        <row r="251">
          <cell r="A251">
            <v>41282</v>
          </cell>
          <cell r="D251">
            <v>163.6148392088277</v>
          </cell>
          <cell r="E251">
            <v>105.7047502118314</v>
          </cell>
        </row>
        <row r="252">
          <cell r="A252">
            <v>41283</v>
          </cell>
          <cell r="D252">
            <v>165.67049023843731</v>
          </cell>
          <cell r="E252">
            <v>106.48463573639521</v>
          </cell>
        </row>
        <row r="253">
          <cell r="A253">
            <v>41284</v>
          </cell>
          <cell r="D253">
            <v>164.56814769951879</v>
          </cell>
          <cell r="E253">
            <v>106.6558301198361</v>
          </cell>
        </row>
        <row r="254">
          <cell r="A254">
            <v>41285</v>
          </cell>
          <cell r="D254">
            <v>164.2950703615067</v>
          </cell>
          <cell r="E254">
            <v>106.3428383682927</v>
          </cell>
        </row>
        <row r="255">
          <cell r="A255">
            <v>41288</v>
          </cell>
          <cell r="D255">
            <v>164.9148565133296</v>
          </cell>
          <cell r="E255">
            <v>107.352712306974</v>
          </cell>
        </row>
        <row r="256">
          <cell r="A256">
            <v>41289</v>
          </cell>
          <cell r="D256">
            <v>164.0608594697531</v>
          </cell>
          <cell r="E256">
            <v>106.7422919296547</v>
          </cell>
        </row>
        <row r="257">
          <cell r="A257">
            <v>41290</v>
          </cell>
          <cell r="D257">
            <v>165.31363567068161</v>
          </cell>
          <cell r="E257">
            <v>106.8443168652406</v>
          </cell>
        </row>
        <row r="258">
          <cell r="A258">
            <v>41291</v>
          </cell>
          <cell r="D258">
            <v>165.0766351324699</v>
          </cell>
          <cell r="E258">
            <v>107.5481159971641</v>
          </cell>
        </row>
        <row r="259">
          <cell r="A259">
            <v>41292</v>
          </cell>
          <cell r="D259">
            <v>165.50645650690689</v>
          </cell>
          <cell r="E259">
            <v>107.1365577824275</v>
          </cell>
        </row>
        <row r="260">
          <cell r="A260">
            <v>41295</v>
          </cell>
          <cell r="D260">
            <v>166.20908850107989</v>
          </cell>
          <cell r="E260">
            <v>107.0397205554307</v>
          </cell>
        </row>
        <row r="261">
          <cell r="A261">
            <v>41296</v>
          </cell>
          <cell r="D261">
            <v>168.21015405350309</v>
          </cell>
          <cell r="E261">
            <v>106.6800394265853</v>
          </cell>
        </row>
        <row r="262">
          <cell r="A262">
            <v>41297</v>
          </cell>
          <cell r="D262">
            <v>166.86808782396011</v>
          </cell>
          <cell r="E262">
            <v>107.1538501443912</v>
          </cell>
        </row>
        <row r="263">
          <cell r="A263">
            <v>41298</v>
          </cell>
          <cell r="D263">
            <v>165.54209015262839</v>
          </cell>
          <cell r="E263">
            <v>105.77737813207909</v>
          </cell>
        </row>
        <row r="264">
          <cell r="A264">
            <v>41302</v>
          </cell>
          <cell r="D264">
            <v>164.82164062997489</v>
          </cell>
          <cell r="E264">
            <v>103.8008611596258</v>
          </cell>
        </row>
        <row r="265">
          <cell r="A265">
            <v>41303</v>
          </cell>
          <cell r="D265">
            <v>165.0860336642084</v>
          </cell>
          <cell r="E265">
            <v>104.4562416780508</v>
          </cell>
        </row>
        <row r="266">
          <cell r="A266">
            <v>41304</v>
          </cell>
          <cell r="D266">
            <v>164.71055407399641</v>
          </cell>
          <cell r="E266">
            <v>102.6076881841291</v>
          </cell>
        </row>
        <row r="267">
          <cell r="A267">
            <v>41305</v>
          </cell>
          <cell r="D267">
            <v>165.9745423331853</v>
          </cell>
          <cell r="E267">
            <v>103.3408843313908</v>
          </cell>
        </row>
        <row r="268">
          <cell r="A268">
            <v>41306</v>
          </cell>
          <cell r="D268">
            <v>163.67147954990551</v>
          </cell>
          <cell r="E268">
            <v>104.3611336872503</v>
          </cell>
        </row>
        <row r="269">
          <cell r="A269">
            <v>41309</v>
          </cell>
          <cell r="D269">
            <v>162.53391106715321</v>
          </cell>
          <cell r="E269">
            <v>103.020975635062</v>
          </cell>
        </row>
        <row r="270">
          <cell r="A270">
            <v>41310</v>
          </cell>
          <cell r="D270">
            <v>164.58933740342761</v>
          </cell>
          <cell r="E270">
            <v>102.7944456933372</v>
          </cell>
        </row>
        <row r="271">
          <cell r="A271">
            <v>41311</v>
          </cell>
          <cell r="D271">
            <v>164.98068754346869</v>
          </cell>
          <cell r="E271">
            <v>101.9402030123295</v>
          </cell>
        </row>
        <row r="272">
          <cell r="A272">
            <v>41312</v>
          </cell>
          <cell r="D272">
            <v>163.9652769911271</v>
          </cell>
          <cell r="E272">
            <v>100.93897525462999</v>
          </cell>
        </row>
        <row r="273">
          <cell r="A273">
            <v>41313</v>
          </cell>
          <cell r="D273">
            <v>162.93347214687361</v>
          </cell>
          <cell r="E273">
            <v>101.1568590153729</v>
          </cell>
        </row>
        <row r="274">
          <cell r="A274">
            <v>41318</v>
          </cell>
          <cell r="D274">
            <v>163.02487211486121</v>
          </cell>
          <cell r="E274">
            <v>100.9977692853067</v>
          </cell>
        </row>
        <row r="275">
          <cell r="A275">
            <v>41319</v>
          </cell>
          <cell r="D275">
            <v>163.995647117635</v>
          </cell>
          <cell r="E275">
            <v>100.4288505767003</v>
          </cell>
        </row>
        <row r="276">
          <cell r="A276">
            <v>41320</v>
          </cell>
          <cell r="D276">
            <v>162.98219148573051</v>
          </cell>
          <cell r="E276">
            <v>100.1279634785315</v>
          </cell>
        </row>
        <row r="277">
          <cell r="A277">
            <v>41323</v>
          </cell>
          <cell r="D277">
            <v>161.72019176090021</v>
          </cell>
          <cell r="E277">
            <v>99.628214217780013</v>
          </cell>
        </row>
        <row r="278">
          <cell r="A278">
            <v>41324</v>
          </cell>
          <cell r="D278">
            <v>162.61817815722409</v>
          </cell>
          <cell r="E278">
            <v>99.10944335886839</v>
          </cell>
        </row>
        <row r="279">
          <cell r="A279">
            <v>41325</v>
          </cell>
          <cell r="D279">
            <v>158.9108538159069</v>
          </cell>
          <cell r="E279">
            <v>97.145031039789714</v>
          </cell>
        </row>
        <row r="280">
          <cell r="A280">
            <v>41326</v>
          </cell>
          <cell r="D280">
            <v>157.55877517045741</v>
          </cell>
          <cell r="E280">
            <v>97.105258607273171</v>
          </cell>
        </row>
        <row r="281">
          <cell r="A281">
            <v>41327</v>
          </cell>
          <cell r="D281">
            <v>160.5983246398942</v>
          </cell>
          <cell r="E281">
            <v>98.042504625706826</v>
          </cell>
        </row>
        <row r="282">
          <cell r="A282">
            <v>41330</v>
          </cell>
          <cell r="D282">
            <v>161.42938224288201</v>
          </cell>
          <cell r="E282">
            <v>97.905894966193429</v>
          </cell>
        </row>
        <row r="283">
          <cell r="A283">
            <v>41331</v>
          </cell>
          <cell r="D283">
            <v>164.8308913328834</v>
          </cell>
          <cell r="E283">
            <v>98.478272147192584</v>
          </cell>
        </row>
        <row r="284">
          <cell r="A284">
            <v>41332</v>
          </cell>
          <cell r="D284">
            <v>165.1808502868038</v>
          </cell>
          <cell r="E284">
            <v>99.040273911013514</v>
          </cell>
        </row>
        <row r="285">
          <cell r="A285">
            <v>41333</v>
          </cell>
          <cell r="D285">
            <v>166.0825294137118</v>
          </cell>
          <cell r="E285">
            <v>99.299659340469319</v>
          </cell>
        </row>
        <row r="286">
          <cell r="A286">
            <v>41334</v>
          </cell>
          <cell r="D286">
            <v>168.32190732954899</v>
          </cell>
          <cell r="E286">
            <v>98.365871794428401</v>
          </cell>
        </row>
        <row r="287">
          <cell r="A287">
            <v>41337</v>
          </cell>
          <cell r="D287">
            <v>169.25431127970759</v>
          </cell>
          <cell r="E287">
            <v>97.700115858825157</v>
          </cell>
        </row>
        <row r="288">
          <cell r="A288">
            <v>41338</v>
          </cell>
          <cell r="D288">
            <v>170.51341864813281</v>
          </cell>
          <cell r="E288">
            <v>96.752494423213264</v>
          </cell>
        </row>
        <row r="289">
          <cell r="A289">
            <v>41339</v>
          </cell>
          <cell r="D289">
            <v>176.1182308414725</v>
          </cell>
          <cell r="E289">
            <v>100.1919452177973</v>
          </cell>
        </row>
        <row r="290">
          <cell r="A290">
            <v>41340</v>
          </cell>
          <cell r="D290">
            <v>179.02912123705619</v>
          </cell>
          <cell r="E290">
            <v>101.7603624479068</v>
          </cell>
        </row>
        <row r="291">
          <cell r="A291">
            <v>41341</v>
          </cell>
          <cell r="D291">
            <v>179.62894840356319</v>
          </cell>
          <cell r="E291">
            <v>101.0444586626087</v>
          </cell>
        </row>
        <row r="292">
          <cell r="A292">
            <v>41344</v>
          </cell>
          <cell r="D292">
            <v>180.94439309188539</v>
          </cell>
          <cell r="E292">
            <v>101.2381331166024</v>
          </cell>
        </row>
        <row r="293">
          <cell r="A293">
            <v>41345</v>
          </cell>
          <cell r="D293">
            <v>183.40611591631219</v>
          </cell>
          <cell r="E293">
            <v>100.6571097546214</v>
          </cell>
        </row>
        <row r="294">
          <cell r="A294">
            <v>41346</v>
          </cell>
          <cell r="D294">
            <v>183.38135682368389</v>
          </cell>
          <cell r="E294">
            <v>99.23394836500718</v>
          </cell>
        </row>
        <row r="295">
          <cell r="A295">
            <v>41347</v>
          </cell>
          <cell r="D295">
            <v>185.4406116430774</v>
          </cell>
          <cell r="E295">
            <v>99.052378564388107</v>
          </cell>
        </row>
        <row r="296">
          <cell r="A296">
            <v>41348</v>
          </cell>
          <cell r="D296">
            <v>184.4510524591299</v>
          </cell>
          <cell r="E296">
            <v>98.339933251482819</v>
          </cell>
        </row>
        <row r="297">
          <cell r="A297">
            <v>41351</v>
          </cell>
          <cell r="D297">
            <v>184.62658948460219</v>
          </cell>
          <cell r="E297">
            <v>98.519773815905509</v>
          </cell>
        </row>
        <row r="298">
          <cell r="A298">
            <v>41352</v>
          </cell>
          <cell r="D298">
            <v>184.8545416091734</v>
          </cell>
          <cell r="E298">
            <v>97.461481263725815</v>
          </cell>
        </row>
        <row r="299">
          <cell r="A299">
            <v>41353</v>
          </cell>
          <cell r="D299">
            <v>182.9403578427528</v>
          </cell>
          <cell r="E299">
            <v>96.889104082726661</v>
          </cell>
        </row>
        <row r="300">
          <cell r="A300">
            <v>41354</v>
          </cell>
          <cell r="D300">
            <v>179.97885956711161</v>
          </cell>
          <cell r="E300">
            <v>96.105760085770115</v>
          </cell>
        </row>
        <row r="301">
          <cell r="A301">
            <v>41355</v>
          </cell>
          <cell r="D301">
            <v>180.63226672015489</v>
          </cell>
          <cell r="E301">
            <v>95.528195196181841</v>
          </cell>
        </row>
        <row r="302">
          <cell r="A302">
            <v>41358</v>
          </cell>
          <cell r="D302">
            <v>180.57129861142499</v>
          </cell>
          <cell r="E302">
            <v>94.888377803524179</v>
          </cell>
        </row>
        <row r="303">
          <cell r="A303">
            <v>41359</v>
          </cell>
          <cell r="D303">
            <v>181.52410422591919</v>
          </cell>
          <cell r="E303">
            <v>96.268308288229093</v>
          </cell>
        </row>
        <row r="304">
          <cell r="A304">
            <v>41360</v>
          </cell>
          <cell r="D304">
            <v>182.16022011260651</v>
          </cell>
          <cell r="E304">
            <v>96.896021027512148</v>
          </cell>
        </row>
        <row r="305">
          <cell r="A305">
            <v>41361</v>
          </cell>
          <cell r="D305">
            <v>182.4095587142269</v>
          </cell>
          <cell r="E305">
            <v>97.445918137958472</v>
          </cell>
        </row>
        <row r="306">
          <cell r="A306">
            <v>41365</v>
          </cell>
          <cell r="D306">
            <v>183.5616912777844</v>
          </cell>
          <cell r="E306">
            <v>96.667761849591045</v>
          </cell>
        </row>
        <row r="307">
          <cell r="A307">
            <v>41366</v>
          </cell>
          <cell r="D307">
            <v>187.97090665434811</v>
          </cell>
          <cell r="E307">
            <v>94.916045582666129</v>
          </cell>
        </row>
        <row r="308">
          <cell r="A308">
            <v>41367</v>
          </cell>
          <cell r="D308">
            <v>185.94806494612931</v>
          </cell>
          <cell r="E308">
            <v>96.081550779020901</v>
          </cell>
        </row>
        <row r="309">
          <cell r="A309">
            <v>41368</v>
          </cell>
          <cell r="D309">
            <v>184.56990853801909</v>
          </cell>
          <cell r="E309">
            <v>94.49929965934048</v>
          </cell>
        </row>
        <row r="310">
          <cell r="A310">
            <v>41369</v>
          </cell>
          <cell r="D310">
            <v>184.4549697117875</v>
          </cell>
          <cell r="E310">
            <v>95.19618184647841</v>
          </cell>
        </row>
        <row r="311">
          <cell r="A311">
            <v>41372</v>
          </cell>
          <cell r="D311">
            <v>186.47914013788181</v>
          </cell>
          <cell r="E311">
            <v>95.267080530529668</v>
          </cell>
        </row>
        <row r="312">
          <cell r="A312">
            <v>41373</v>
          </cell>
          <cell r="D312">
            <v>186.89047749953781</v>
          </cell>
          <cell r="E312">
            <v>96.685054211554757</v>
          </cell>
        </row>
        <row r="313">
          <cell r="A313">
            <v>41374</v>
          </cell>
          <cell r="D313">
            <v>187.6711986831306</v>
          </cell>
          <cell r="E313">
            <v>97.160594165557072</v>
          </cell>
        </row>
        <row r="314">
          <cell r="A314">
            <v>41375</v>
          </cell>
          <cell r="D314">
            <v>188.80584580272651</v>
          </cell>
          <cell r="E314">
            <v>95.80141451520862</v>
          </cell>
        </row>
        <row r="315">
          <cell r="A315">
            <v>41376</v>
          </cell>
          <cell r="D315">
            <v>188.335447209808</v>
          </cell>
          <cell r="E315">
            <v>95.04400906119767</v>
          </cell>
        </row>
        <row r="316">
          <cell r="A316">
            <v>41379</v>
          </cell>
          <cell r="D316">
            <v>185.18002524765231</v>
          </cell>
          <cell r="E316">
            <v>91.563056597900712</v>
          </cell>
        </row>
        <row r="317">
          <cell r="A317">
            <v>41380</v>
          </cell>
          <cell r="D317">
            <v>186.94499570367171</v>
          </cell>
          <cell r="E317">
            <v>93.363191478324026</v>
          </cell>
        </row>
        <row r="318">
          <cell r="A318">
            <v>41381</v>
          </cell>
          <cell r="D318">
            <v>189.34117012932691</v>
          </cell>
          <cell r="E318">
            <v>91.445468536547409</v>
          </cell>
        </row>
        <row r="319">
          <cell r="A319">
            <v>41382</v>
          </cell>
          <cell r="D319">
            <v>188.8653230630791</v>
          </cell>
          <cell r="E319">
            <v>91.936571616317082</v>
          </cell>
        </row>
        <row r="320">
          <cell r="A320">
            <v>41383</v>
          </cell>
          <cell r="D320">
            <v>189.69734259937329</v>
          </cell>
          <cell r="E320">
            <v>93.255978834148962</v>
          </cell>
        </row>
        <row r="321">
          <cell r="A321">
            <v>41386</v>
          </cell>
          <cell r="D321">
            <v>191.81128207208241</v>
          </cell>
          <cell r="E321">
            <v>93.894066990610241</v>
          </cell>
        </row>
        <row r="322">
          <cell r="A322">
            <v>41387</v>
          </cell>
          <cell r="D322">
            <v>197.21719474984801</v>
          </cell>
          <cell r="E322">
            <v>94.909128637880642</v>
          </cell>
        </row>
        <row r="323">
          <cell r="A323">
            <v>41388</v>
          </cell>
          <cell r="D323">
            <v>194.82393882955441</v>
          </cell>
          <cell r="E323">
            <v>95.080323021321476</v>
          </cell>
        </row>
        <row r="324">
          <cell r="A324">
            <v>41389</v>
          </cell>
          <cell r="D324">
            <v>194.27711906523089</v>
          </cell>
          <cell r="E324">
            <v>95.04400906119767</v>
          </cell>
        </row>
        <row r="325">
          <cell r="A325">
            <v>41390</v>
          </cell>
          <cell r="D325">
            <v>194.27711906523089</v>
          </cell>
          <cell r="E325">
            <v>93.814522125577142</v>
          </cell>
        </row>
        <row r="326">
          <cell r="A326">
            <v>41393</v>
          </cell>
          <cell r="D326">
            <v>193.7817816509698</v>
          </cell>
          <cell r="E326">
            <v>94.912587110273392</v>
          </cell>
        </row>
        <row r="327">
          <cell r="A327">
            <v>41394</v>
          </cell>
          <cell r="D327">
            <v>196.70369266472281</v>
          </cell>
          <cell r="E327">
            <v>96.681595739162006</v>
          </cell>
        </row>
        <row r="328">
          <cell r="A328">
            <v>41396</v>
          </cell>
          <cell r="D328">
            <v>195.2539394174365</v>
          </cell>
          <cell r="E328">
            <v>95.664804855695238</v>
          </cell>
        </row>
        <row r="329">
          <cell r="A329">
            <v>41397</v>
          </cell>
          <cell r="D329">
            <v>193.60198580315949</v>
          </cell>
          <cell r="E329">
            <v>95.951858064293006</v>
          </cell>
        </row>
        <row r="330">
          <cell r="A330">
            <v>41400</v>
          </cell>
          <cell r="D330">
            <v>194.72239150795139</v>
          </cell>
          <cell r="E330">
            <v>95.851562364903415</v>
          </cell>
        </row>
        <row r="331">
          <cell r="A331">
            <v>41401</v>
          </cell>
          <cell r="D331">
            <v>197.3170576132986</v>
          </cell>
          <cell r="E331">
            <v>97.312766950837812</v>
          </cell>
        </row>
        <row r="332">
          <cell r="A332">
            <v>41402</v>
          </cell>
          <cell r="D332">
            <v>196.18141531059439</v>
          </cell>
          <cell r="E332">
            <v>96.500025938542947</v>
          </cell>
        </row>
        <row r="333">
          <cell r="A333">
            <v>41403</v>
          </cell>
          <cell r="D333">
            <v>195.40881800689451</v>
          </cell>
          <cell r="E333">
            <v>95.882688616438116</v>
          </cell>
        </row>
        <row r="334">
          <cell r="A334">
            <v>41404</v>
          </cell>
          <cell r="D334">
            <v>193.8925705898873</v>
          </cell>
          <cell r="E334">
            <v>95.294748309671618</v>
          </cell>
        </row>
        <row r="335">
          <cell r="A335">
            <v>41407</v>
          </cell>
          <cell r="D335">
            <v>194.56457020104509</v>
          </cell>
          <cell r="E335">
            <v>94.15345242006606</v>
          </cell>
        </row>
        <row r="336">
          <cell r="A336">
            <v>41408</v>
          </cell>
          <cell r="D336">
            <v>195.13403645991951</v>
          </cell>
          <cell r="E336">
            <v>94.532155147071535</v>
          </cell>
        </row>
        <row r="337">
          <cell r="A337">
            <v>41409</v>
          </cell>
          <cell r="D337">
            <v>198.08662007549179</v>
          </cell>
          <cell r="E337">
            <v>94.997319683895626</v>
          </cell>
        </row>
        <row r="338">
          <cell r="A338">
            <v>41410</v>
          </cell>
          <cell r="D338">
            <v>195.84050785570079</v>
          </cell>
          <cell r="E338">
            <v>94.715454183886976</v>
          </cell>
        </row>
        <row r="339">
          <cell r="A339">
            <v>41411</v>
          </cell>
          <cell r="D339">
            <v>197.16753169453921</v>
          </cell>
          <cell r="E339">
            <v>95.391585536668458</v>
          </cell>
        </row>
        <row r="340">
          <cell r="A340">
            <v>41414</v>
          </cell>
          <cell r="D340">
            <v>196.95081685600371</v>
          </cell>
          <cell r="E340">
            <v>96.320185374120243</v>
          </cell>
        </row>
        <row r="341">
          <cell r="A341">
            <v>41415</v>
          </cell>
          <cell r="D341">
            <v>195.75425546511929</v>
          </cell>
          <cell r="E341">
            <v>97.2954745888741</v>
          </cell>
        </row>
        <row r="342">
          <cell r="A342">
            <v>41416</v>
          </cell>
          <cell r="D342">
            <v>195.5170512467549</v>
          </cell>
          <cell r="E342">
            <v>97.579069325079118</v>
          </cell>
        </row>
        <row r="343">
          <cell r="A343">
            <v>41417</v>
          </cell>
          <cell r="D343">
            <v>193.5505952979448</v>
          </cell>
          <cell r="E343">
            <v>97.442459665565721</v>
          </cell>
        </row>
        <row r="344">
          <cell r="A344">
            <v>41418</v>
          </cell>
          <cell r="D344">
            <v>194.2483628599017</v>
          </cell>
          <cell r="E344">
            <v>97.539296892562561</v>
          </cell>
        </row>
        <row r="345">
          <cell r="A345">
            <v>41421</v>
          </cell>
          <cell r="D345">
            <v>193.6218133598617</v>
          </cell>
          <cell r="E345">
            <v>97.522004530598835</v>
          </cell>
        </row>
        <row r="346">
          <cell r="A346">
            <v>41422</v>
          </cell>
          <cell r="D346">
            <v>193.38721736439351</v>
          </cell>
          <cell r="E346">
            <v>96.899479499904899</v>
          </cell>
        </row>
        <row r="347">
          <cell r="A347">
            <v>41423</v>
          </cell>
          <cell r="D347">
            <v>191.914848102001</v>
          </cell>
          <cell r="E347">
            <v>94.476819588787635</v>
          </cell>
        </row>
        <row r="348">
          <cell r="A348">
            <v>41425</v>
          </cell>
          <cell r="D348">
            <v>188.07001328729589</v>
          </cell>
          <cell r="E348">
            <v>92.52451192308358</v>
          </cell>
        </row>
        <row r="349">
          <cell r="A349">
            <v>41428</v>
          </cell>
          <cell r="D349">
            <v>184.62109053860789</v>
          </cell>
          <cell r="E349">
            <v>93.28191737709453</v>
          </cell>
        </row>
        <row r="350">
          <cell r="A350">
            <v>41429</v>
          </cell>
          <cell r="D350">
            <v>187.7740018731638</v>
          </cell>
          <cell r="E350">
            <v>93.409880855626071</v>
          </cell>
        </row>
        <row r="351">
          <cell r="A351">
            <v>41430</v>
          </cell>
          <cell r="D351">
            <v>186.80040854182531</v>
          </cell>
          <cell r="E351">
            <v>91.301941932248525</v>
          </cell>
        </row>
        <row r="352">
          <cell r="A352">
            <v>41431</v>
          </cell>
          <cell r="D352">
            <v>186.444807184632</v>
          </cell>
          <cell r="E352">
            <v>91.450656245136514</v>
          </cell>
        </row>
        <row r="353">
          <cell r="A353">
            <v>41432</v>
          </cell>
          <cell r="D353">
            <v>182.90051204047691</v>
          </cell>
          <cell r="E353">
            <v>89.261443220529486</v>
          </cell>
        </row>
        <row r="354">
          <cell r="A354">
            <v>41435</v>
          </cell>
          <cell r="D354">
            <v>180.1772620080998</v>
          </cell>
          <cell r="E354">
            <v>88.739213889225127</v>
          </cell>
        </row>
        <row r="355">
          <cell r="A355">
            <v>41436</v>
          </cell>
          <cell r="D355">
            <v>178.9098118251799</v>
          </cell>
          <cell r="E355">
            <v>86.064085493437545</v>
          </cell>
        </row>
        <row r="356">
          <cell r="A356">
            <v>41437</v>
          </cell>
          <cell r="D356">
            <v>180.4543739818229</v>
          </cell>
          <cell r="E356">
            <v>85.045565373774394</v>
          </cell>
        </row>
        <row r="357">
          <cell r="A357">
            <v>41438</v>
          </cell>
          <cell r="D357">
            <v>180.28167417972011</v>
          </cell>
          <cell r="E357">
            <v>87.179442840097536</v>
          </cell>
        </row>
        <row r="358">
          <cell r="A358">
            <v>41439</v>
          </cell>
          <cell r="D358">
            <v>177.03152009762749</v>
          </cell>
          <cell r="E358">
            <v>85.306680039426581</v>
          </cell>
        </row>
        <row r="359">
          <cell r="A359">
            <v>41442</v>
          </cell>
          <cell r="D359">
            <v>178.03694051422519</v>
          </cell>
          <cell r="E359">
            <v>84.886475643708167</v>
          </cell>
        </row>
        <row r="360">
          <cell r="A360">
            <v>41443</v>
          </cell>
          <cell r="D360">
            <v>176.86992204631969</v>
          </cell>
          <cell r="E360">
            <v>85.536668453544067</v>
          </cell>
        </row>
        <row r="361">
          <cell r="A361">
            <v>41444</v>
          </cell>
          <cell r="D361">
            <v>172.83756137611189</v>
          </cell>
          <cell r="E361">
            <v>82.818309152847192</v>
          </cell>
        </row>
        <row r="362">
          <cell r="A362">
            <v>41445</v>
          </cell>
          <cell r="D362">
            <v>170.36898862619859</v>
          </cell>
          <cell r="E362">
            <v>83.373393971882621</v>
          </cell>
        </row>
        <row r="363">
          <cell r="A363">
            <v>41446</v>
          </cell>
          <cell r="D363">
            <v>173.0190042229425</v>
          </cell>
          <cell r="E363">
            <v>81.370938456483771</v>
          </cell>
        </row>
        <row r="364">
          <cell r="A364">
            <v>41449</v>
          </cell>
          <cell r="D364">
            <v>172.1468157962808</v>
          </cell>
          <cell r="E364">
            <v>79.484341766241855</v>
          </cell>
        </row>
        <row r="365">
          <cell r="A365">
            <v>41450</v>
          </cell>
          <cell r="D365">
            <v>175.1445652669608</v>
          </cell>
          <cell r="E365">
            <v>81.089072956475121</v>
          </cell>
        </row>
        <row r="366">
          <cell r="A366">
            <v>41451</v>
          </cell>
          <cell r="D366">
            <v>177.10518204005379</v>
          </cell>
          <cell r="E366">
            <v>81.571529855262924</v>
          </cell>
        </row>
        <row r="367">
          <cell r="A367">
            <v>41452</v>
          </cell>
          <cell r="D367">
            <v>177.94768088159219</v>
          </cell>
          <cell r="E367">
            <v>82.327206073077519</v>
          </cell>
        </row>
        <row r="368">
          <cell r="A368">
            <v>41453</v>
          </cell>
          <cell r="D368">
            <v>176.59847947515649</v>
          </cell>
          <cell r="E368">
            <v>82.064362171228964</v>
          </cell>
        </row>
        <row r="369">
          <cell r="A369">
            <v>41456</v>
          </cell>
          <cell r="D369">
            <v>178.2600514962044</v>
          </cell>
          <cell r="E369">
            <v>81.671825554652514</v>
          </cell>
        </row>
        <row r="370">
          <cell r="A370">
            <v>41457</v>
          </cell>
          <cell r="D370">
            <v>175.1857125648597</v>
          </cell>
          <cell r="E370">
            <v>78.211623925712018</v>
          </cell>
        </row>
        <row r="371">
          <cell r="A371">
            <v>41458</v>
          </cell>
          <cell r="D371">
            <v>173.145866735038</v>
          </cell>
          <cell r="E371">
            <v>77.89171522938318</v>
          </cell>
        </row>
        <row r="372">
          <cell r="A372">
            <v>41459</v>
          </cell>
          <cell r="D372">
            <v>173.95336089893479</v>
          </cell>
          <cell r="E372">
            <v>79.135036054574698</v>
          </cell>
        </row>
        <row r="373">
          <cell r="A373">
            <v>41460</v>
          </cell>
          <cell r="D373">
            <v>172.2865189557007</v>
          </cell>
          <cell r="E373">
            <v>78.178768437980935</v>
          </cell>
        </row>
        <row r="374">
          <cell r="A374">
            <v>41463</v>
          </cell>
          <cell r="D374">
            <v>171.7933162758448</v>
          </cell>
          <cell r="E374">
            <v>77.947050787667081</v>
          </cell>
        </row>
        <row r="375">
          <cell r="A375">
            <v>41465</v>
          </cell>
          <cell r="D375">
            <v>171.13025877564149</v>
          </cell>
          <cell r="E375">
            <v>78.650849919590513</v>
          </cell>
        </row>
        <row r="376">
          <cell r="A376">
            <v>41466</v>
          </cell>
          <cell r="D376">
            <v>170.6102819262567</v>
          </cell>
          <cell r="E376">
            <v>80.627366892043781</v>
          </cell>
        </row>
        <row r="377">
          <cell r="A377">
            <v>41467</v>
          </cell>
          <cell r="D377">
            <v>171.11347490788069</v>
          </cell>
          <cell r="E377">
            <v>78.737311729409114</v>
          </cell>
        </row>
        <row r="378">
          <cell r="A378">
            <v>41470</v>
          </cell>
          <cell r="D378">
            <v>171.84320914994711</v>
          </cell>
          <cell r="E378">
            <v>80.822770582233829</v>
          </cell>
        </row>
        <row r="379">
          <cell r="A379">
            <v>41471</v>
          </cell>
          <cell r="D379">
            <v>174.9972299286631</v>
          </cell>
          <cell r="E379">
            <v>81.047571287762196</v>
          </cell>
        </row>
        <row r="380">
          <cell r="A380">
            <v>41472</v>
          </cell>
          <cell r="D380">
            <v>175.4923681735865</v>
          </cell>
          <cell r="E380">
            <v>81.977900361410363</v>
          </cell>
        </row>
        <row r="381">
          <cell r="A381">
            <v>41473</v>
          </cell>
          <cell r="D381">
            <v>178.39922703282431</v>
          </cell>
          <cell r="E381">
            <v>82.41020941050337</v>
          </cell>
        </row>
        <row r="382">
          <cell r="A382">
            <v>41474</v>
          </cell>
          <cell r="D382">
            <v>179.91375404869311</v>
          </cell>
          <cell r="E382">
            <v>81.965795708035756</v>
          </cell>
        </row>
        <row r="383">
          <cell r="A383">
            <v>41477</v>
          </cell>
          <cell r="D383">
            <v>184.8264166652302</v>
          </cell>
          <cell r="E383">
            <v>83.995919002576557</v>
          </cell>
        </row>
        <row r="384">
          <cell r="A384">
            <v>41478</v>
          </cell>
          <cell r="D384">
            <v>186.9240554336069</v>
          </cell>
          <cell r="E384">
            <v>84.42131110688409</v>
          </cell>
        </row>
        <row r="385">
          <cell r="A385">
            <v>41479</v>
          </cell>
          <cell r="D385">
            <v>186.5297282225535</v>
          </cell>
          <cell r="E385">
            <v>83.650071763302151</v>
          </cell>
        </row>
        <row r="386">
          <cell r="A386">
            <v>41480</v>
          </cell>
          <cell r="D386">
            <v>187.4232747863191</v>
          </cell>
          <cell r="E386">
            <v>84.848432447387992</v>
          </cell>
        </row>
        <row r="387">
          <cell r="A387">
            <v>41481</v>
          </cell>
          <cell r="D387">
            <v>187.4232747863191</v>
          </cell>
          <cell r="E387">
            <v>85.462311297100072</v>
          </cell>
        </row>
        <row r="388">
          <cell r="A388">
            <v>41484</v>
          </cell>
          <cell r="D388">
            <v>185.97926986718289</v>
          </cell>
          <cell r="E388">
            <v>85.099171695861941</v>
          </cell>
        </row>
        <row r="389">
          <cell r="A389">
            <v>41485</v>
          </cell>
          <cell r="D389">
            <v>188.20111264802841</v>
          </cell>
          <cell r="E389">
            <v>83.975168168220094</v>
          </cell>
        </row>
        <row r="390">
          <cell r="A390">
            <v>41486</v>
          </cell>
          <cell r="D390">
            <v>188.9782218419962</v>
          </cell>
          <cell r="E390">
            <v>83.407978695810058</v>
          </cell>
        </row>
        <row r="391">
          <cell r="A391">
            <v>41487</v>
          </cell>
          <cell r="D391">
            <v>190.89301820968129</v>
          </cell>
          <cell r="E391">
            <v>84.976395925919519</v>
          </cell>
        </row>
        <row r="392">
          <cell r="A392">
            <v>41488</v>
          </cell>
          <cell r="D392">
            <v>189.77459597083339</v>
          </cell>
          <cell r="E392">
            <v>83.822995382939354</v>
          </cell>
        </row>
        <row r="393">
          <cell r="A393">
            <v>41491</v>
          </cell>
          <cell r="D393">
            <v>190.37485420892111</v>
          </cell>
          <cell r="E393">
            <v>83.757284407477215</v>
          </cell>
        </row>
        <row r="394">
          <cell r="A394">
            <v>41492</v>
          </cell>
          <cell r="D394">
            <v>189.1873470296585</v>
          </cell>
          <cell r="E394">
            <v>82.003838904355945</v>
          </cell>
        </row>
        <row r="395">
          <cell r="A395">
            <v>41493</v>
          </cell>
          <cell r="D395">
            <v>187.08036469462101</v>
          </cell>
          <cell r="E395">
            <v>82.047069809265253</v>
          </cell>
        </row>
        <row r="396">
          <cell r="A396">
            <v>41494</v>
          </cell>
          <cell r="D396">
            <v>188.0654267974347</v>
          </cell>
          <cell r="E396">
            <v>84.609797852288651</v>
          </cell>
        </row>
        <row r="397">
          <cell r="A397">
            <v>41495</v>
          </cell>
          <cell r="D397">
            <v>188.72221104619649</v>
          </cell>
          <cell r="E397">
            <v>86.245655294056604</v>
          </cell>
        </row>
        <row r="398">
          <cell r="A398">
            <v>41498</v>
          </cell>
          <cell r="D398">
            <v>188.0737888754079</v>
          </cell>
          <cell r="E398">
            <v>86.978851441318369</v>
          </cell>
        </row>
        <row r="399">
          <cell r="A399">
            <v>41499</v>
          </cell>
          <cell r="D399">
            <v>190.0147249456638</v>
          </cell>
          <cell r="E399">
            <v>87.501080772622728</v>
          </cell>
        </row>
        <row r="400">
          <cell r="A400">
            <v>41500</v>
          </cell>
          <cell r="D400">
            <v>190.1076239506441</v>
          </cell>
          <cell r="E400">
            <v>88.011205450552481</v>
          </cell>
        </row>
        <row r="401">
          <cell r="A401">
            <v>41501</v>
          </cell>
          <cell r="D401">
            <v>186.75215508504161</v>
          </cell>
          <cell r="E401">
            <v>88.031956284908958</v>
          </cell>
        </row>
        <row r="402">
          <cell r="A402">
            <v>41502</v>
          </cell>
          <cell r="D402">
            <v>187.6487989819216</v>
          </cell>
          <cell r="E402">
            <v>89.123104324819721</v>
          </cell>
        </row>
        <row r="403">
          <cell r="A403">
            <v>41505</v>
          </cell>
          <cell r="D403">
            <v>186.65639725842851</v>
          </cell>
          <cell r="E403">
            <v>89.183627591692755</v>
          </cell>
        </row>
        <row r="404">
          <cell r="A404">
            <v>41506</v>
          </cell>
          <cell r="D404">
            <v>184.2436716412536</v>
          </cell>
          <cell r="E404">
            <v>87.338532570163764</v>
          </cell>
        </row>
        <row r="405">
          <cell r="A405">
            <v>41507</v>
          </cell>
          <cell r="D405">
            <v>183.02401240933011</v>
          </cell>
          <cell r="E405">
            <v>87.16215047813381</v>
          </cell>
        </row>
        <row r="406">
          <cell r="A406">
            <v>41508</v>
          </cell>
          <cell r="D406">
            <v>182.02605395897481</v>
          </cell>
          <cell r="E406">
            <v>88.879282021131274</v>
          </cell>
        </row>
        <row r="407">
          <cell r="A407">
            <v>41509</v>
          </cell>
          <cell r="D407">
            <v>182.73416000960529</v>
          </cell>
          <cell r="E407">
            <v>90.260941742032543</v>
          </cell>
        </row>
        <row r="408">
          <cell r="A408">
            <v>41512</v>
          </cell>
          <cell r="D408">
            <v>181.18699837431029</v>
          </cell>
          <cell r="E408">
            <v>88.932888343218792</v>
          </cell>
        </row>
        <row r="409">
          <cell r="A409">
            <v>41513</v>
          </cell>
          <cell r="D409">
            <v>179.9138320385743</v>
          </cell>
          <cell r="E409">
            <v>86.620899548669357</v>
          </cell>
        </row>
        <row r="410">
          <cell r="A410">
            <v>41514</v>
          </cell>
          <cell r="D410">
            <v>180.81179490214279</v>
          </cell>
          <cell r="E410">
            <v>86.231821404485643</v>
          </cell>
        </row>
        <row r="411">
          <cell r="A411">
            <v>41515</v>
          </cell>
          <cell r="D411">
            <v>182.5410596136781</v>
          </cell>
          <cell r="E411">
            <v>86.326929395286101</v>
          </cell>
        </row>
        <row r="412">
          <cell r="A412">
            <v>41516</v>
          </cell>
          <cell r="D412">
            <v>181.65707717699519</v>
          </cell>
          <cell r="E412">
            <v>86.475643708174104</v>
          </cell>
        </row>
        <row r="413">
          <cell r="A413">
            <v>41519</v>
          </cell>
          <cell r="D413">
            <v>182.52706796486791</v>
          </cell>
          <cell r="E413">
            <v>89.634958238945856</v>
          </cell>
        </row>
        <row r="414">
          <cell r="A414">
            <v>41520</v>
          </cell>
          <cell r="D414">
            <v>181.80412122341369</v>
          </cell>
          <cell r="E414">
            <v>89.273547873904093</v>
          </cell>
        </row>
        <row r="415">
          <cell r="A415">
            <v>41521</v>
          </cell>
          <cell r="D415">
            <v>184.4090446920186</v>
          </cell>
          <cell r="E415">
            <v>89.429179131577584</v>
          </cell>
        </row>
        <row r="416">
          <cell r="A416">
            <v>41522</v>
          </cell>
          <cell r="D416">
            <v>184.2237089224781</v>
          </cell>
          <cell r="E416">
            <v>90.528973352470217</v>
          </cell>
        </row>
        <row r="417">
          <cell r="A417">
            <v>41523</v>
          </cell>
          <cell r="D417">
            <v>186.1469262740475</v>
          </cell>
          <cell r="E417">
            <v>92.944716318801994</v>
          </cell>
        </row>
        <row r="418">
          <cell r="A418">
            <v>41526</v>
          </cell>
          <cell r="D418">
            <v>186.58920245622051</v>
          </cell>
          <cell r="E418">
            <v>93.814522125577142</v>
          </cell>
        </row>
        <row r="419">
          <cell r="A419">
            <v>41527</v>
          </cell>
          <cell r="D419">
            <v>189.86328684363301</v>
          </cell>
          <cell r="E419">
            <v>93.342440643967564</v>
          </cell>
        </row>
        <row r="420">
          <cell r="A420">
            <v>41528</v>
          </cell>
          <cell r="D420">
            <v>188.9895771995449</v>
          </cell>
          <cell r="E420">
            <v>92.63518303965138</v>
          </cell>
        </row>
        <row r="421">
          <cell r="A421">
            <v>41529</v>
          </cell>
          <cell r="D421">
            <v>189.19593849262429</v>
          </cell>
          <cell r="E421">
            <v>92.180393920005528</v>
          </cell>
        </row>
        <row r="422">
          <cell r="A422">
            <v>41530</v>
          </cell>
          <cell r="D422">
            <v>189.16941388679419</v>
          </cell>
          <cell r="E422">
            <v>93.029448892424213</v>
          </cell>
        </row>
        <row r="423">
          <cell r="A423">
            <v>41533</v>
          </cell>
          <cell r="D423">
            <v>191.872463056367</v>
          </cell>
          <cell r="E423">
            <v>93.070950561137138</v>
          </cell>
        </row>
        <row r="424">
          <cell r="A424">
            <v>41534</v>
          </cell>
          <cell r="D424">
            <v>191.19212651832771</v>
          </cell>
          <cell r="E424">
            <v>93.847377613308197</v>
          </cell>
        </row>
        <row r="425">
          <cell r="A425">
            <v>41535</v>
          </cell>
          <cell r="D425">
            <v>191.98729224709081</v>
          </cell>
          <cell r="E425">
            <v>96.323643846512994</v>
          </cell>
        </row>
        <row r="426">
          <cell r="A426">
            <v>41536</v>
          </cell>
          <cell r="D426">
            <v>196.0422769702794</v>
          </cell>
          <cell r="E426">
            <v>95.273997475315156</v>
          </cell>
        </row>
        <row r="427">
          <cell r="A427">
            <v>41537</v>
          </cell>
          <cell r="D427">
            <v>199.32727328036751</v>
          </cell>
          <cell r="E427">
            <v>93.568970585692298</v>
          </cell>
        </row>
        <row r="428">
          <cell r="A428">
            <v>41540</v>
          </cell>
          <cell r="D428">
            <v>198.9213376902409</v>
          </cell>
          <cell r="E428">
            <v>94.419754794307352</v>
          </cell>
        </row>
        <row r="429">
          <cell r="A429">
            <v>41541</v>
          </cell>
          <cell r="D429">
            <v>195.62399188664301</v>
          </cell>
          <cell r="E429">
            <v>94.124055404727741</v>
          </cell>
        </row>
        <row r="430">
          <cell r="A430">
            <v>41542</v>
          </cell>
          <cell r="D430">
            <v>195.07060302863351</v>
          </cell>
          <cell r="E430">
            <v>93.830085251344485</v>
          </cell>
        </row>
        <row r="431">
          <cell r="A431">
            <v>41543</v>
          </cell>
          <cell r="D431">
            <v>194.7407136955371</v>
          </cell>
          <cell r="E431">
            <v>93.003510349478631</v>
          </cell>
        </row>
        <row r="432">
          <cell r="A432">
            <v>41544</v>
          </cell>
          <cell r="D432">
            <v>194.8877362839311</v>
          </cell>
          <cell r="E432">
            <v>92.927423956838268</v>
          </cell>
        </row>
        <row r="433">
          <cell r="A433">
            <v>41547</v>
          </cell>
          <cell r="D433">
            <v>192.59971203291431</v>
          </cell>
          <cell r="E433">
            <v>90.504764045721004</v>
          </cell>
        </row>
        <row r="434">
          <cell r="A434">
            <v>41548</v>
          </cell>
          <cell r="D434">
            <v>192.79424928245481</v>
          </cell>
          <cell r="E434">
            <v>91.959051686869913</v>
          </cell>
        </row>
        <row r="435">
          <cell r="A435">
            <v>41549</v>
          </cell>
          <cell r="D435">
            <v>192.89487525100509</v>
          </cell>
          <cell r="E435">
            <v>91.822442027356516</v>
          </cell>
        </row>
        <row r="436">
          <cell r="A436">
            <v>41550</v>
          </cell>
          <cell r="D436">
            <v>194.02204399412329</v>
          </cell>
          <cell r="E436">
            <v>90.767607947569559</v>
          </cell>
        </row>
        <row r="437">
          <cell r="A437">
            <v>41551</v>
          </cell>
          <cell r="D437">
            <v>196.14690378965591</v>
          </cell>
          <cell r="E437">
            <v>91.388403742067126</v>
          </cell>
        </row>
        <row r="438">
          <cell r="A438">
            <v>41554</v>
          </cell>
          <cell r="D438">
            <v>198.92231098586029</v>
          </cell>
          <cell r="E438">
            <v>90.6413737052344</v>
          </cell>
        </row>
        <row r="439">
          <cell r="A439">
            <v>41555</v>
          </cell>
          <cell r="D439">
            <v>197.38258977070291</v>
          </cell>
          <cell r="E439">
            <v>90.459803904615327</v>
          </cell>
        </row>
        <row r="440">
          <cell r="A440">
            <v>41556</v>
          </cell>
          <cell r="D440">
            <v>196.23946466433509</v>
          </cell>
          <cell r="E440">
            <v>90.867903646959135</v>
          </cell>
        </row>
        <row r="441">
          <cell r="A441">
            <v>41557</v>
          </cell>
          <cell r="D441">
            <v>196.41081376960079</v>
          </cell>
          <cell r="E441">
            <v>91.644330699130194</v>
          </cell>
        </row>
        <row r="442">
          <cell r="A442">
            <v>41558</v>
          </cell>
          <cell r="D442">
            <v>198.07511693309871</v>
          </cell>
          <cell r="E442">
            <v>91.908903837175117</v>
          </cell>
        </row>
        <row r="443">
          <cell r="A443">
            <v>41561</v>
          </cell>
          <cell r="D443">
            <v>198.13294420552501</v>
          </cell>
          <cell r="E443">
            <v>93.674453993670994</v>
          </cell>
        </row>
        <row r="444">
          <cell r="A444">
            <v>41562</v>
          </cell>
          <cell r="D444">
            <v>198.42627283540051</v>
          </cell>
          <cell r="E444">
            <v>95.075135312732357</v>
          </cell>
        </row>
        <row r="445">
          <cell r="A445">
            <v>41563</v>
          </cell>
          <cell r="D445">
            <v>198.8923443905708</v>
          </cell>
          <cell r="E445">
            <v>96.790537619533453</v>
          </cell>
        </row>
        <row r="446">
          <cell r="A446">
            <v>41564</v>
          </cell>
          <cell r="D446">
            <v>198.40648741995079</v>
          </cell>
          <cell r="E446">
            <v>95.72705735876464</v>
          </cell>
        </row>
        <row r="447">
          <cell r="A447">
            <v>41565</v>
          </cell>
          <cell r="D447">
            <v>196.85976951987431</v>
          </cell>
          <cell r="E447">
            <v>95.761642082692077</v>
          </cell>
        </row>
        <row r="448">
          <cell r="A448">
            <v>41568</v>
          </cell>
          <cell r="D448">
            <v>195.91903281766659</v>
          </cell>
          <cell r="E448">
            <v>96.970378183956157</v>
          </cell>
        </row>
        <row r="449">
          <cell r="A449">
            <v>41569</v>
          </cell>
          <cell r="D449">
            <v>195.61227683832479</v>
          </cell>
          <cell r="E449">
            <v>97.63267564716665</v>
          </cell>
        </row>
        <row r="450">
          <cell r="A450">
            <v>41570</v>
          </cell>
          <cell r="D450">
            <v>193.988853250413</v>
          </cell>
          <cell r="E450">
            <v>95.868854726867141</v>
          </cell>
        </row>
        <row r="451">
          <cell r="A451">
            <v>41571</v>
          </cell>
          <cell r="D451">
            <v>193.9641386598434</v>
          </cell>
          <cell r="E451">
            <v>94.895294748309666</v>
          </cell>
        </row>
        <row r="452">
          <cell r="A452">
            <v>41572</v>
          </cell>
          <cell r="D452">
            <v>194.0392546522765</v>
          </cell>
          <cell r="E452">
            <v>93.645056978332676</v>
          </cell>
        </row>
        <row r="453">
          <cell r="A453">
            <v>41575</v>
          </cell>
          <cell r="D453">
            <v>193.6746525138168</v>
          </cell>
          <cell r="E453">
            <v>95.234225042798599</v>
          </cell>
        </row>
        <row r="454">
          <cell r="A454">
            <v>41576</v>
          </cell>
          <cell r="D454">
            <v>194.71766662357359</v>
          </cell>
          <cell r="E454">
            <v>94.310812913935919</v>
          </cell>
        </row>
        <row r="455">
          <cell r="A455">
            <v>41577</v>
          </cell>
          <cell r="D455">
            <v>195.05157998276241</v>
          </cell>
          <cell r="E455">
            <v>93.677912466063745</v>
          </cell>
        </row>
        <row r="456">
          <cell r="A456">
            <v>41578</v>
          </cell>
          <cell r="D456">
            <v>198.1914105028624</v>
          </cell>
          <cell r="E456">
            <v>93.821439070362629</v>
          </cell>
        </row>
        <row r="457">
          <cell r="A457">
            <v>41579</v>
          </cell>
          <cell r="D457">
            <v>198.84412385717289</v>
          </cell>
          <cell r="E457">
            <v>93.401234674644201</v>
          </cell>
        </row>
        <row r="458">
          <cell r="A458">
            <v>41582</v>
          </cell>
          <cell r="D458">
            <v>197.76467154006079</v>
          </cell>
          <cell r="E458">
            <v>94.134430821905966</v>
          </cell>
        </row>
        <row r="459">
          <cell r="A459">
            <v>41583</v>
          </cell>
          <cell r="D459">
            <v>199.98018837764769</v>
          </cell>
          <cell r="E459">
            <v>93.088242923100864</v>
          </cell>
        </row>
        <row r="460">
          <cell r="A460">
            <v>41584</v>
          </cell>
          <cell r="D460">
            <v>197.5975329856708</v>
          </cell>
          <cell r="E460">
            <v>92.315274343322557</v>
          </cell>
        </row>
        <row r="461">
          <cell r="A461">
            <v>41585</v>
          </cell>
          <cell r="D461">
            <v>199.4552030928464</v>
          </cell>
          <cell r="E461">
            <v>91.201646232858948</v>
          </cell>
        </row>
        <row r="462">
          <cell r="A462">
            <v>41586</v>
          </cell>
          <cell r="D462">
            <v>197.46368151124651</v>
          </cell>
          <cell r="E462">
            <v>90.350862024243895</v>
          </cell>
        </row>
        <row r="463">
          <cell r="A463">
            <v>41589</v>
          </cell>
          <cell r="D463">
            <v>197.76919262794601</v>
          </cell>
          <cell r="E463">
            <v>90.999325597883413</v>
          </cell>
        </row>
        <row r="464">
          <cell r="A464">
            <v>41590</v>
          </cell>
          <cell r="D464">
            <v>197.1186330763783</v>
          </cell>
          <cell r="E464">
            <v>89.581351916858324</v>
          </cell>
        </row>
        <row r="465">
          <cell r="A465">
            <v>41591</v>
          </cell>
          <cell r="D465">
            <v>197.0326869969027</v>
          </cell>
          <cell r="E465">
            <v>90.318006536512812</v>
          </cell>
        </row>
        <row r="466">
          <cell r="A466">
            <v>41592</v>
          </cell>
          <cell r="D466">
            <v>198.23755894542239</v>
          </cell>
          <cell r="E466">
            <v>92.431133168479491</v>
          </cell>
        </row>
        <row r="467">
          <cell r="A467">
            <v>41596</v>
          </cell>
          <cell r="D467">
            <v>198.79457752446709</v>
          </cell>
          <cell r="E467">
            <v>93.909630116377599</v>
          </cell>
        </row>
        <row r="468">
          <cell r="A468">
            <v>41597</v>
          </cell>
          <cell r="D468">
            <v>196.56180431128689</v>
          </cell>
          <cell r="E468">
            <v>91.706583202199582</v>
          </cell>
        </row>
        <row r="469">
          <cell r="A469">
            <v>41599</v>
          </cell>
          <cell r="D469">
            <v>194.598118902945</v>
          </cell>
          <cell r="E469">
            <v>91.109996714451228</v>
          </cell>
        </row>
        <row r="470">
          <cell r="A470">
            <v>41600</v>
          </cell>
          <cell r="D470">
            <v>191.3543062665583</v>
          </cell>
          <cell r="E470">
            <v>91.305400404641262</v>
          </cell>
        </row>
        <row r="471">
          <cell r="A471">
            <v>41603</v>
          </cell>
          <cell r="D471">
            <v>190.53804941180161</v>
          </cell>
          <cell r="E471">
            <v>90.376800567189477</v>
          </cell>
        </row>
        <row r="472">
          <cell r="A472">
            <v>41604</v>
          </cell>
          <cell r="D472">
            <v>191.12857729744431</v>
          </cell>
          <cell r="E472">
            <v>88.964014594753493</v>
          </cell>
        </row>
        <row r="473">
          <cell r="A473">
            <v>41605</v>
          </cell>
          <cell r="D473">
            <v>193.8027744699628</v>
          </cell>
          <cell r="E473">
            <v>89.679918380051532</v>
          </cell>
        </row>
        <row r="474">
          <cell r="A474">
            <v>41606</v>
          </cell>
          <cell r="D474">
            <v>193.97559015292489</v>
          </cell>
          <cell r="E474">
            <v>89.655709073302319</v>
          </cell>
        </row>
        <row r="475">
          <cell r="A475">
            <v>41607</v>
          </cell>
          <cell r="D475">
            <v>194.73317289144191</v>
          </cell>
          <cell r="E475">
            <v>90.753774057998584</v>
          </cell>
        </row>
        <row r="476">
          <cell r="A476">
            <v>41610</v>
          </cell>
          <cell r="D476">
            <v>191.6158927782279</v>
          </cell>
          <cell r="E476">
            <v>88.614708883086351</v>
          </cell>
        </row>
        <row r="477">
          <cell r="A477">
            <v>41611</v>
          </cell>
          <cell r="D477">
            <v>190.5020499462417</v>
          </cell>
          <cell r="E477">
            <v>87.065313251136985</v>
          </cell>
        </row>
        <row r="478">
          <cell r="A478">
            <v>41612</v>
          </cell>
          <cell r="D478">
            <v>188.1432447559018</v>
          </cell>
          <cell r="E478">
            <v>86.835324837019485</v>
          </cell>
        </row>
        <row r="479">
          <cell r="A479">
            <v>41613</v>
          </cell>
          <cell r="D479">
            <v>190.06374957702161</v>
          </cell>
          <cell r="E479">
            <v>87.824447941344303</v>
          </cell>
        </row>
        <row r="480">
          <cell r="A480">
            <v>41614</v>
          </cell>
          <cell r="D480">
            <v>192.58323484012411</v>
          </cell>
          <cell r="E480">
            <v>88.094208787978346</v>
          </cell>
        </row>
        <row r="481">
          <cell r="A481">
            <v>41617</v>
          </cell>
          <cell r="D481">
            <v>191.11319916846369</v>
          </cell>
          <cell r="E481">
            <v>88.476369987376586</v>
          </cell>
        </row>
        <row r="482">
          <cell r="A482">
            <v>41618</v>
          </cell>
          <cell r="D482">
            <v>191.27577047902309</v>
          </cell>
          <cell r="E482">
            <v>88.178941361600579</v>
          </cell>
        </row>
        <row r="483">
          <cell r="A483">
            <v>41619</v>
          </cell>
          <cell r="D483">
            <v>188.32985543265221</v>
          </cell>
          <cell r="E483">
            <v>86.579397879956417</v>
          </cell>
        </row>
        <row r="484">
          <cell r="A484">
            <v>41620</v>
          </cell>
          <cell r="D484">
            <v>188.3210185605563</v>
          </cell>
          <cell r="E484">
            <v>86.672776634560506</v>
          </cell>
        </row>
        <row r="485">
          <cell r="A485">
            <v>41621</v>
          </cell>
          <cell r="D485">
            <v>187.91548098017319</v>
          </cell>
          <cell r="E485">
            <v>86.550000864618099</v>
          </cell>
        </row>
        <row r="486">
          <cell r="A486">
            <v>41624</v>
          </cell>
          <cell r="D486">
            <v>187.3659441385399</v>
          </cell>
          <cell r="E486">
            <v>86.9459959535873</v>
          </cell>
        </row>
        <row r="487">
          <cell r="A487">
            <v>41625</v>
          </cell>
          <cell r="D487">
            <v>187.3717052302986</v>
          </cell>
          <cell r="E487">
            <v>86.61744107627662</v>
          </cell>
        </row>
        <row r="488">
          <cell r="A488">
            <v>41626</v>
          </cell>
          <cell r="D488">
            <v>187.7630215039417</v>
          </cell>
          <cell r="E488">
            <v>87.43536979716059</v>
          </cell>
        </row>
        <row r="489">
          <cell r="A489">
            <v>41627</v>
          </cell>
          <cell r="D489">
            <v>189.05788660839329</v>
          </cell>
          <cell r="E489">
            <v>87.878054263431835</v>
          </cell>
        </row>
        <row r="490">
          <cell r="A490">
            <v>41628</v>
          </cell>
          <cell r="D490">
            <v>191.55329640242479</v>
          </cell>
          <cell r="E490">
            <v>88.512683947500392</v>
          </cell>
        </row>
        <row r="491">
          <cell r="A491">
            <v>41631</v>
          </cell>
          <cell r="D491">
            <v>189.43689459314541</v>
          </cell>
          <cell r="E491">
            <v>88.806654100883648</v>
          </cell>
        </row>
        <row r="492">
          <cell r="A492">
            <v>41634</v>
          </cell>
          <cell r="D492">
            <v>188.82527237317791</v>
          </cell>
          <cell r="E492">
            <v>88.573207214373411</v>
          </cell>
        </row>
        <row r="493">
          <cell r="A493">
            <v>41635</v>
          </cell>
          <cell r="D493">
            <v>189.42582112753189</v>
          </cell>
          <cell r="E493">
            <v>88.652752079406525</v>
          </cell>
        </row>
        <row r="494">
          <cell r="A494">
            <v>41638</v>
          </cell>
          <cell r="D494">
            <v>188.69811967325879</v>
          </cell>
          <cell r="E494">
            <v>89.067768766535821</v>
          </cell>
        </row>
        <row r="495">
          <cell r="A495">
            <v>41641</v>
          </cell>
          <cell r="D495">
            <v>186.4636123537</v>
          </cell>
          <cell r="E495">
            <v>87.051479361565995</v>
          </cell>
        </row>
        <row r="496">
          <cell r="A496">
            <v>41642</v>
          </cell>
          <cell r="D496">
            <v>192.85222804152471</v>
          </cell>
          <cell r="E496">
            <v>88.158190527244116</v>
          </cell>
        </row>
        <row r="497">
          <cell r="A497">
            <v>41645</v>
          </cell>
          <cell r="D497">
            <v>191.59462474272209</v>
          </cell>
          <cell r="E497">
            <v>88.146085873869509</v>
          </cell>
        </row>
        <row r="498">
          <cell r="A498">
            <v>41646</v>
          </cell>
          <cell r="D498">
            <v>192.2081722793624</v>
          </cell>
          <cell r="E498">
            <v>87.205381383043118</v>
          </cell>
        </row>
        <row r="499">
          <cell r="A499">
            <v>41647</v>
          </cell>
          <cell r="D499">
            <v>190.95740146110259</v>
          </cell>
          <cell r="E499">
            <v>87.459579103909803</v>
          </cell>
        </row>
        <row r="500">
          <cell r="A500">
            <v>41648</v>
          </cell>
          <cell r="D500">
            <v>187.20988880064701</v>
          </cell>
          <cell r="E500">
            <v>85.289387677462869</v>
          </cell>
        </row>
        <row r="501">
          <cell r="A501">
            <v>41649</v>
          </cell>
          <cell r="D501">
            <v>188.7141085373139</v>
          </cell>
          <cell r="E501">
            <v>85.936122014906019</v>
          </cell>
        </row>
        <row r="502">
          <cell r="A502">
            <v>41652</v>
          </cell>
          <cell r="D502">
            <v>187.0633059234674</v>
          </cell>
          <cell r="E502">
            <v>85.470957478081928</v>
          </cell>
        </row>
        <row r="503">
          <cell r="A503">
            <v>41653</v>
          </cell>
          <cell r="D503">
            <v>186.0766792314495</v>
          </cell>
          <cell r="E503">
            <v>85.948226668280626</v>
          </cell>
        </row>
        <row r="504">
          <cell r="A504">
            <v>41654</v>
          </cell>
          <cell r="D504">
            <v>189.87681929818481</v>
          </cell>
          <cell r="E504">
            <v>86.643379619222188</v>
          </cell>
        </row>
        <row r="505">
          <cell r="A505">
            <v>41655</v>
          </cell>
          <cell r="D505">
            <v>187.19265666273861</v>
          </cell>
          <cell r="E505">
            <v>85.936122014906019</v>
          </cell>
        </row>
        <row r="506">
          <cell r="A506">
            <v>41656</v>
          </cell>
          <cell r="D506">
            <v>187.20347147043219</v>
          </cell>
          <cell r="E506">
            <v>85.047294609970777</v>
          </cell>
        </row>
        <row r="507">
          <cell r="A507">
            <v>41659</v>
          </cell>
          <cell r="D507">
            <v>187.09327825822879</v>
          </cell>
          <cell r="E507">
            <v>84.227636652890411</v>
          </cell>
        </row>
        <row r="508">
          <cell r="A508">
            <v>41660</v>
          </cell>
          <cell r="D508">
            <v>181.28073003588429</v>
          </cell>
          <cell r="E508">
            <v>83.940583444292656</v>
          </cell>
        </row>
        <row r="509">
          <cell r="A509">
            <v>41661</v>
          </cell>
          <cell r="D509">
            <v>180.8796694556307</v>
          </cell>
          <cell r="E509">
            <v>85.251344481142681</v>
          </cell>
        </row>
        <row r="510">
          <cell r="A510">
            <v>41662</v>
          </cell>
          <cell r="D510">
            <v>180.68400946221291</v>
          </cell>
          <cell r="E510">
            <v>83.55842224489443</v>
          </cell>
        </row>
        <row r="511">
          <cell r="A511">
            <v>41663</v>
          </cell>
          <cell r="D511">
            <v>179.05840860839001</v>
          </cell>
          <cell r="E511">
            <v>82.635010116031751</v>
          </cell>
        </row>
        <row r="512">
          <cell r="A512">
            <v>41666</v>
          </cell>
          <cell r="D512">
            <v>177.18992379662009</v>
          </cell>
          <cell r="E512">
            <v>82.486295803143747</v>
          </cell>
        </row>
        <row r="513">
          <cell r="A513">
            <v>41667</v>
          </cell>
          <cell r="D513">
            <v>176.66392926426491</v>
          </cell>
          <cell r="E513">
            <v>82.72838887063584</v>
          </cell>
        </row>
        <row r="514">
          <cell r="A514">
            <v>41668</v>
          </cell>
          <cell r="D514">
            <v>174.84422346312209</v>
          </cell>
          <cell r="E514">
            <v>82.237285790866181</v>
          </cell>
        </row>
        <row r="515">
          <cell r="A515">
            <v>41669</v>
          </cell>
          <cell r="D515">
            <v>170.52756071416761</v>
          </cell>
          <cell r="E515">
            <v>81.696034861401728</v>
          </cell>
        </row>
        <row r="516">
          <cell r="A516">
            <v>41670</v>
          </cell>
          <cell r="D516">
            <v>169.98943187247511</v>
          </cell>
          <cell r="E516">
            <v>82.379083158968683</v>
          </cell>
        </row>
        <row r="517">
          <cell r="A517">
            <v>41673</v>
          </cell>
          <cell r="D517">
            <v>168.36303597165909</v>
          </cell>
          <cell r="E517">
            <v>79.800791990177942</v>
          </cell>
        </row>
        <row r="518">
          <cell r="A518">
            <v>41674</v>
          </cell>
          <cell r="D518">
            <v>167.3304889321285</v>
          </cell>
          <cell r="E518">
            <v>81.211848726417543</v>
          </cell>
        </row>
        <row r="519">
          <cell r="A519">
            <v>41675</v>
          </cell>
          <cell r="D519">
            <v>164.96892440349481</v>
          </cell>
          <cell r="E519">
            <v>80.62390841965103</v>
          </cell>
        </row>
        <row r="520">
          <cell r="A520">
            <v>41676</v>
          </cell>
          <cell r="D520">
            <v>169.78602365271269</v>
          </cell>
          <cell r="E520">
            <v>82.550277542409518</v>
          </cell>
        </row>
        <row r="521">
          <cell r="A521">
            <v>41677</v>
          </cell>
          <cell r="D521">
            <v>172.07171333483191</v>
          </cell>
          <cell r="E521">
            <v>83.131300904390528</v>
          </cell>
        </row>
        <row r="522">
          <cell r="A522">
            <v>41680</v>
          </cell>
          <cell r="D522">
            <v>169.90535067736391</v>
          </cell>
          <cell r="E522">
            <v>82.503588165107473</v>
          </cell>
        </row>
        <row r="523">
          <cell r="A523">
            <v>41681</v>
          </cell>
          <cell r="D523">
            <v>170.27732455018059</v>
          </cell>
          <cell r="E523">
            <v>83.803973784779259</v>
          </cell>
        </row>
        <row r="524">
          <cell r="A524">
            <v>41682</v>
          </cell>
          <cell r="D524">
            <v>168.112522172669</v>
          </cell>
          <cell r="E524">
            <v>83.378581680471726</v>
          </cell>
        </row>
        <row r="525">
          <cell r="A525">
            <v>41683</v>
          </cell>
          <cell r="D525">
            <v>169.8377920340256</v>
          </cell>
          <cell r="E525">
            <v>82.679970257137427</v>
          </cell>
        </row>
        <row r="526">
          <cell r="A526">
            <v>41684</v>
          </cell>
          <cell r="D526">
            <v>169.60900114471019</v>
          </cell>
          <cell r="E526">
            <v>83.350913901329776</v>
          </cell>
        </row>
        <row r="527">
          <cell r="A527">
            <v>41687</v>
          </cell>
          <cell r="D527">
            <v>163.3819612432375</v>
          </cell>
          <cell r="E527">
            <v>82.270141278597237</v>
          </cell>
        </row>
        <row r="528">
          <cell r="A528">
            <v>41688</v>
          </cell>
          <cell r="D528">
            <v>161.8684387102935</v>
          </cell>
          <cell r="E528">
            <v>80.582406750938105</v>
          </cell>
        </row>
        <row r="529">
          <cell r="A529">
            <v>41689</v>
          </cell>
          <cell r="D529">
            <v>159.7879514332561</v>
          </cell>
          <cell r="E529">
            <v>81.535215895139117</v>
          </cell>
        </row>
        <row r="530">
          <cell r="A530">
            <v>41690</v>
          </cell>
          <cell r="D530">
            <v>156.95767014425709</v>
          </cell>
          <cell r="E530">
            <v>81.773850490238459</v>
          </cell>
        </row>
        <row r="531">
          <cell r="A531">
            <v>41691</v>
          </cell>
          <cell r="D531">
            <v>160.5887232168987</v>
          </cell>
          <cell r="E531">
            <v>81.931210984108318</v>
          </cell>
        </row>
        <row r="532">
          <cell r="A532">
            <v>41694</v>
          </cell>
          <cell r="D532">
            <v>160.33771843076079</v>
          </cell>
          <cell r="E532">
            <v>81.953691054661164</v>
          </cell>
        </row>
        <row r="533">
          <cell r="A533">
            <v>41695</v>
          </cell>
          <cell r="D533">
            <v>155.60493584441949</v>
          </cell>
          <cell r="E533">
            <v>80.782998149717272</v>
          </cell>
        </row>
        <row r="534">
          <cell r="A534">
            <v>41696</v>
          </cell>
          <cell r="D534">
            <v>154.46662664808159</v>
          </cell>
          <cell r="E534">
            <v>80.580677514741737</v>
          </cell>
        </row>
        <row r="535">
          <cell r="A535">
            <v>41697</v>
          </cell>
          <cell r="D535">
            <v>155.03280235505031</v>
          </cell>
          <cell r="E535">
            <v>82.323747600684783</v>
          </cell>
        </row>
        <row r="536">
          <cell r="A536">
            <v>41698</v>
          </cell>
          <cell r="D536">
            <v>155.70627388255269</v>
          </cell>
          <cell r="E536">
            <v>81.436649431945909</v>
          </cell>
        </row>
        <row r="537">
          <cell r="A537">
            <v>41703</v>
          </cell>
          <cell r="D537">
            <v>159.27168903542631</v>
          </cell>
          <cell r="E537">
            <v>80.563385152778025</v>
          </cell>
        </row>
        <row r="538">
          <cell r="A538">
            <v>41704</v>
          </cell>
          <cell r="D538">
            <v>159.2098078353456</v>
          </cell>
          <cell r="E538">
            <v>81.434920195749541</v>
          </cell>
        </row>
        <row r="539">
          <cell r="A539">
            <v>41705</v>
          </cell>
          <cell r="D539">
            <v>159.447239949927</v>
          </cell>
          <cell r="E539">
            <v>79.966798665029657</v>
          </cell>
        </row>
        <row r="540">
          <cell r="A540">
            <v>41708</v>
          </cell>
          <cell r="D540">
            <v>158.26510797095901</v>
          </cell>
          <cell r="E540">
            <v>78.737311729409114</v>
          </cell>
        </row>
        <row r="541">
          <cell r="A541">
            <v>41709</v>
          </cell>
          <cell r="D541">
            <v>156.75125039576201</v>
          </cell>
          <cell r="E541">
            <v>79.022635701810501</v>
          </cell>
        </row>
        <row r="542">
          <cell r="A542">
            <v>41710</v>
          </cell>
          <cell r="D542">
            <v>155.89967419099241</v>
          </cell>
          <cell r="E542">
            <v>79.306230438015518</v>
          </cell>
        </row>
        <row r="543">
          <cell r="A543">
            <v>41711</v>
          </cell>
          <cell r="D543">
            <v>155.77847917385969</v>
          </cell>
          <cell r="E543">
            <v>78.583409707932006</v>
          </cell>
        </row>
        <row r="544">
          <cell r="A544">
            <v>41712</v>
          </cell>
          <cell r="D544">
            <v>154.97625600019211</v>
          </cell>
          <cell r="E544">
            <v>77.756834806066152</v>
          </cell>
        </row>
        <row r="545">
          <cell r="A545">
            <v>41715</v>
          </cell>
          <cell r="D545">
            <v>155.94307638777971</v>
          </cell>
          <cell r="E545">
            <v>78.019678707914721</v>
          </cell>
        </row>
        <row r="546">
          <cell r="A546">
            <v>41716</v>
          </cell>
          <cell r="D546">
            <v>158.69887663897001</v>
          </cell>
          <cell r="E546">
            <v>79.804250462570678</v>
          </cell>
        </row>
        <row r="547">
          <cell r="A547">
            <v>41717</v>
          </cell>
          <cell r="D547">
            <v>156.5932371369563</v>
          </cell>
          <cell r="E547">
            <v>80.525341956457837</v>
          </cell>
        </row>
        <row r="548">
          <cell r="A548">
            <v>41718</v>
          </cell>
          <cell r="D548">
            <v>157.004410438669</v>
          </cell>
          <cell r="E548">
            <v>81.754828892078365</v>
          </cell>
        </row>
        <row r="549">
          <cell r="A549">
            <v>41719</v>
          </cell>
          <cell r="D549">
            <v>160.4546014857348</v>
          </cell>
          <cell r="E549">
            <v>81.932940220304701</v>
          </cell>
        </row>
        <row r="550">
          <cell r="A550">
            <v>41722</v>
          </cell>
          <cell r="D550">
            <v>161.59167933232899</v>
          </cell>
          <cell r="E550">
            <v>82.991232772484395</v>
          </cell>
        </row>
        <row r="551">
          <cell r="A551">
            <v>41723</v>
          </cell>
          <cell r="D551">
            <v>162.54932280416301</v>
          </cell>
          <cell r="E551">
            <v>83.314599941205969</v>
          </cell>
        </row>
        <row r="552">
          <cell r="A552">
            <v>41724</v>
          </cell>
          <cell r="D552">
            <v>163.2018402641807</v>
          </cell>
          <cell r="E552">
            <v>82.94454339518235</v>
          </cell>
        </row>
        <row r="553">
          <cell r="A553">
            <v>41725</v>
          </cell>
          <cell r="D553">
            <v>166.71389613409929</v>
          </cell>
          <cell r="E553">
            <v>85.851389441283786</v>
          </cell>
        </row>
        <row r="554">
          <cell r="A554">
            <v>41726</v>
          </cell>
          <cell r="D554">
            <v>168.71897569750399</v>
          </cell>
          <cell r="E554">
            <v>86.060627021044795</v>
          </cell>
        </row>
        <row r="555">
          <cell r="A555">
            <v>41729</v>
          </cell>
          <cell r="D555">
            <v>169.46984445037799</v>
          </cell>
          <cell r="E555">
            <v>87.179442840097536</v>
          </cell>
        </row>
        <row r="556">
          <cell r="A556">
            <v>41730</v>
          </cell>
          <cell r="D556">
            <v>169.7518773513647</v>
          </cell>
          <cell r="E556">
            <v>86.928703591623574</v>
          </cell>
        </row>
        <row r="557">
          <cell r="A557">
            <v>41731</v>
          </cell>
          <cell r="D557">
            <v>171.61517308937621</v>
          </cell>
          <cell r="E557">
            <v>89.403240588632002</v>
          </cell>
        </row>
        <row r="558">
          <cell r="A558">
            <v>41732</v>
          </cell>
          <cell r="D558">
            <v>170.98089483559681</v>
          </cell>
          <cell r="E558">
            <v>88.896574383094986</v>
          </cell>
        </row>
        <row r="559">
          <cell r="A559">
            <v>41733</v>
          </cell>
          <cell r="D559">
            <v>169.41869841411261</v>
          </cell>
          <cell r="E559">
            <v>88.332843383077702</v>
          </cell>
        </row>
        <row r="560">
          <cell r="A560">
            <v>41736</v>
          </cell>
          <cell r="D560">
            <v>166.48536672436029</v>
          </cell>
          <cell r="E560">
            <v>90.188313821784917</v>
          </cell>
        </row>
        <row r="561">
          <cell r="A561">
            <v>41737</v>
          </cell>
          <cell r="D561">
            <v>167.52902346801159</v>
          </cell>
          <cell r="E561">
            <v>89.278735582493212</v>
          </cell>
        </row>
        <row r="562">
          <cell r="A562">
            <v>41738</v>
          </cell>
          <cell r="D562">
            <v>166.56259351268321</v>
          </cell>
          <cell r="E562">
            <v>88.510954711304009</v>
          </cell>
        </row>
        <row r="563">
          <cell r="A563">
            <v>41739</v>
          </cell>
          <cell r="D563">
            <v>165.23278097331959</v>
          </cell>
          <cell r="E563">
            <v>88.410659011914433</v>
          </cell>
        </row>
        <row r="564">
          <cell r="A564">
            <v>41740</v>
          </cell>
          <cell r="D564">
            <v>164.0290232321307</v>
          </cell>
          <cell r="E564">
            <v>89.690293797229756</v>
          </cell>
        </row>
        <row r="565">
          <cell r="A565">
            <v>41743</v>
          </cell>
          <cell r="D565">
            <v>165.9767955508587</v>
          </cell>
          <cell r="E565">
            <v>89.221670788012929</v>
          </cell>
        </row>
        <row r="566">
          <cell r="A566">
            <v>41744</v>
          </cell>
          <cell r="D566">
            <v>164.9694309505978</v>
          </cell>
          <cell r="E566">
            <v>87.246883051756043</v>
          </cell>
        </row>
        <row r="567">
          <cell r="A567">
            <v>41745</v>
          </cell>
          <cell r="D567">
            <v>167.37259534414881</v>
          </cell>
          <cell r="E567">
            <v>88.538622490445974</v>
          </cell>
        </row>
        <row r="568">
          <cell r="A568">
            <v>41746</v>
          </cell>
          <cell r="D568">
            <v>169.9803441331733</v>
          </cell>
          <cell r="E568">
            <v>90.113956665340922</v>
          </cell>
        </row>
        <row r="569">
          <cell r="A569">
            <v>41751</v>
          </cell>
          <cell r="D569">
            <v>169.14489473180649</v>
          </cell>
          <cell r="E569">
            <v>89.880509778830685</v>
          </cell>
        </row>
        <row r="570">
          <cell r="A570">
            <v>41752</v>
          </cell>
          <cell r="D570">
            <v>169.04974187265691</v>
          </cell>
          <cell r="E570">
            <v>89.176710646907267</v>
          </cell>
        </row>
        <row r="571">
          <cell r="A571">
            <v>41753</v>
          </cell>
          <cell r="D571">
            <v>167.32094995485789</v>
          </cell>
          <cell r="E571">
            <v>89.603831987411169</v>
          </cell>
        </row>
        <row r="572">
          <cell r="A572">
            <v>41754</v>
          </cell>
          <cell r="D572">
            <v>166.84322511859651</v>
          </cell>
          <cell r="E572">
            <v>88.881011257327629</v>
          </cell>
        </row>
        <row r="573">
          <cell r="A573">
            <v>41757</v>
          </cell>
          <cell r="D573">
            <v>168.10372835053579</v>
          </cell>
          <cell r="E573">
            <v>88.855072714382061</v>
          </cell>
        </row>
        <row r="574">
          <cell r="A574">
            <v>41758</v>
          </cell>
          <cell r="D574">
            <v>166.1900758598924</v>
          </cell>
          <cell r="E574">
            <v>89.641875183731344</v>
          </cell>
        </row>
        <row r="575">
          <cell r="A575">
            <v>41759</v>
          </cell>
          <cell r="D575">
            <v>167.99771720072161</v>
          </cell>
          <cell r="E575">
            <v>89.273547873904093</v>
          </cell>
        </row>
        <row r="576">
          <cell r="A576">
            <v>41761</v>
          </cell>
          <cell r="D576">
            <v>170.88507943950489</v>
          </cell>
          <cell r="E576">
            <v>91.614933683791861</v>
          </cell>
        </row>
        <row r="577">
          <cell r="A577">
            <v>41764</v>
          </cell>
          <cell r="D577">
            <v>171.81068839537031</v>
          </cell>
          <cell r="E577">
            <v>92.420757751301252</v>
          </cell>
        </row>
        <row r="578">
          <cell r="A578">
            <v>41765</v>
          </cell>
          <cell r="D578">
            <v>171.5321594922593</v>
          </cell>
          <cell r="E578">
            <v>92.998322640889512</v>
          </cell>
        </row>
        <row r="579">
          <cell r="A579">
            <v>41766</v>
          </cell>
          <cell r="D579">
            <v>172.0486650374406</v>
          </cell>
          <cell r="E579">
            <v>93.47040412249909</v>
          </cell>
        </row>
        <row r="580">
          <cell r="A580">
            <v>41767</v>
          </cell>
          <cell r="D580">
            <v>169.85819206474179</v>
          </cell>
          <cell r="E580">
            <v>92.379256082588327</v>
          </cell>
        </row>
        <row r="581">
          <cell r="A581">
            <v>41768</v>
          </cell>
          <cell r="D581">
            <v>171.05727550555341</v>
          </cell>
          <cell r="E581">
            <v>91.822442027356516</v>
          </cell>
        </row>
        <row r="582">
          <cell r="A582">
            <v>41771</v>
          </cell>
          <cell r="D582">
            <v>173.7111991043999</v>
          </cell>
          <cell r="E582">
            <v>93.47040412249909</v>
          </cell>
        </row>
        <row r="583">
          <cell r="A583">
            <v>41772</v>
          </cell>
          <cell r="D583">
            <v>174.4040818667259</v>
          </cell>
          <cell r="E583">
            <v>93.217935637828774</v>
          </cell>
        </row>
        <row r="584">
          <cell r="A584">
            <v>41773</v>
          </cell>
          <cell r="D584">
            <v>176.35812976937359</v>
          </cell>
          <cell r="E584">
            <v>94.09292915319304</v>
          </cell>
        </row>
        <row r="585">
          <cell r="A585">
            <v>41774</v>
          </cell>
          <cell r="D585">
            <v>175.4684169197547</v>
          </cell>
          <cell r="E585">
            <v>93.129744591813804</v>
          </cell>
        </row>
        <row r="586">
          <cell r="A586">
            <v>41775</v>
          </cell>
          <cell r="D586">
            <v>176.82900608199861</v>
          </cell>
          <cell r="E586">
            <v>93.337252935378444</v>
          </cell>
        </row>
        <row r="587">
          <cell r="A587">
            <v>41778</v>
          </cell>
          <cell r="D587">
            <v>173.8928716253636</v>
          </cell>
          <cell r="E587">
            <v>92.259938785038656</v>
          </cell>
        </row>
        <row r="588">
          <cell r="A588">
            <v>41779</v>
          </cell>
          <cell r="D588">
            <v>172.58993301339299</v>
          </cell>
          <cell r="E588">
            <v>90.553182659219416</v>
          </cell>
        </row>
        <row r="589">
          <cell r="A589">
            <v>41780</v>
          </cell>
          <cell r="D589">
            <v>171.0740005914933</v>
          </cell>
          <cell r="E589">
            <v>90.271317159210767</v>
          </cell>
        </row>
        <row r="590">
          <cell r="A590">
            <v>41781</v>
          </cell>
          <cell r="D590">
            <v>171.5766210113662</v>
          </cell>
          <cell r="E590">
            <v>91.314046585623132</v>
          </cell>
        </row>
        <row r="591">
          <cell r="A591">
            <v>41782</v>
          </cell>
          <cell r="D591">
            <v>171.2205363726188</v>
          </cell>
          <cell r="E591">
            <v>91.002784070276149</v>
          </cell>
        </row>
        <row r="592">
          <cell r="A592">
            <v>41785</v>
          </cell>
          <cell r="D592">
            <v>172.83739207593501</v>
          </cell>
          <cell r="E592">
            <v>91.531930346366011</v>
          </cell>
        </row>
        <row r="593">
          <cell r="A593">
            <v>41786</v>
          </cell>
          <cell r="D593">
            <v>170.8070627303733</v>
          </cell>
          <cell r="E593">
            <v>90.217710837123249</v>
          </cell>
        </row>
        <row r="594">
          <cell r="A594">
            <v>41787</v>
          </cell>
          <cell r="D594">
            <v>171.68412243835849</v>
          </cell>
          <cell r="E594">
            <v>91.026993377025363</v>
          </cell>
        </row>
        <row r="595">
          <cell r="A595">
            <v>41788</v>
          </cell>
          <cell r="D595">
            <v>171.01942882462069</v>
          </cell>
          <cell r="E595">
            <v>90.333569662280169</v>
          </cell>
        </row>
        <row r="596">
          <cell r="A596">
            <v>41789</v>
          </cell>
          <cell r="D596">
            <v>167.67209454833679</v>
          </cell>
          <cell r="E596">
            <v>88.604333465908113</v>
          </cell>
        </row>
        <row r="597">
          <cell r="A597">
            <v>41792</v>
          </cell>
          <cell r="D597">
            <v>169.21748607537381</v>
          </cell>
          <cell r="E597">
            <v>89.238963149976655</v>
          </cell>
        </row>
        <row r="598">
          <cell r="A598">
            <v>41793</v>
          </cell>
          <cell r="D598">
            <v>169.05391279227189</v>
          </cell>
          <cell r="E598">
            <v>89.975617769631157</v>
          </cell>
        </row>
        <row r="599">
          <cell r="A599">
            <v>41794</v>
          </cell>
          <cell r="D599">
            <v>167.401757311225</v>
          </cell>
          <cell r="E599">
            <v>89.631499766553119</v>
          </cell>
        </row>
        <row r="600">
          <cell r="A600">
            <v>41795</v>
          </cell>
          <cell r="D600">
            <v>166.84366951767711</v>
          </cell>
          <cell r="E600">
            <v>89.157689048747173</v>
          </cell>
        </row>
        <row r="601">
          <cell r="A601">
            <v>41796</v>
          </cell>
          <cell r="D601">
            <v>167.68170821818441</v>
          </cell>
          <cell r="E601">
            <v>91.872589877051297</v>
          </cell>
        </row>
        <row r="602">
          <cell r="A602">
            <v>41799</v>
          </cell>
          <cell r="D602">
            <v>169.55778255927481</v>
          </cell>
          <cell r="E602">
            <v>93.850836085700948</v>
          </cell>
        </row>
        <row r="603">
          <cell r="A603">
            <v>41800</v>
          </cell>
          <cell r="D603">
            <v>172.27094691269059</v>
          </cell>
          <cell r="E603">
            <v>94.423213266700103</v>
          </cell>
        </row>
        <row r="604">
          <cell r="A604">
            <v>41801</v>
          </cell>
          <cell r="D604">
            <v>172.49716619830949</v>
          </cell>
          <cell r="E604">
            <v>95.28437289249338</v>
          </cell>
        </row>
        <row r="605">
          <cell r="A605">
            <v>41803</v>
          </cell>
          <cell r="D605">
            <v>171.20298976066081</v>
          </cell>
          <cell r="E605">
            <v>94.774248214563627</v>
          </cell>
        </row>
        <row r="606">
          <cell r="A606">
            <v>41806</v>
          </cell>
          <cell r="D606">
            <v>171.78690908186601</v>
          </cell>
          <cell r="E606">
            <v>94.468173407805764</v>
          </cell>
        </row>
        <row r="607">
          <cell r="A607">
            <v>41807</v>
          </cell>
          <cell r="D607">
            <v>170.45123687583441</v>
          </cell>
          <cell r="E607">
            <v>93.897525463002992</v>
          </cell>
        </row>
        <row r="608">
          <cell r="A608">
            <v>41808</v>
          </cell>
          <cell r="D608">
            <v>172.75839818156061</v>
          </cell>
          <cell r="E608">
            <v>95.459025748326965</v>
          </cell>
        </row>
        <row r="609">
          <cell r="A609">
            <v>41810</v>
          </cell>
          <cell r="D609">
            <v>168.95011451860191</v>
          </cell>
          <cell r="E609">
            <v>94.482007297376754</v>
          </cell>
        </row>
        <row r="610">
          <cell r="A610">
            <v>41813</v>
          </cell>
          <cell r="D610">
            <v>167.92121483008171</v>
          </cell>
          <cell r="E610">
            <v>93.741894205329501</v>
          </cell>
        </row>
        <row r="611">
          <cell r="A611">
            <v>41814</v>
          </cell>
          <cell r="D611">
            <v>167.70329260183939</v>
          </cell>
          <cell r="E611">
            <v>93.864669975271923</v>
          </cell>
        </row>
        <row r="612">
          <cell r="A612">
            <v>41815</v>
          </cell>
          <cell r="D612">
            <v>166.55861810492601</v>
          </cell>
          <cell r="E612">
            <v>92.386173027373815</v>
          </cell>
        </row>
        <row r="613">
          <cell r="A613">
            <v>41816</v>
          </cell>
          <cell r="D613">
            <v>166.92345139344039</v>
          </cell>
          <cell r="E613">
            <v>92.52451192308358</v>
          </cell>
        </row>
        <row r="614">
          <cell r="A614">
            <v>41817</v>
          </cell>
          <cell r="D614">
            <v>169.480655105251</v>
          </cell>
          <cell r="E614">
            <v>91.921008490549724</v>
          </cell>
        </row>
        <row r="615">
          <cell r="A615">
            <v>41820</v>
          </cell>
          <cell r="D615">
            <v>168.0514015763668</v>
          </cell>
          <cell r="E615">
            <v>91.940030088709818</v>
          </cell>
        </row>
        <row r="616">
          <cell r="A616">
            <v>41821</v>
          </cell>
          <cell r="D616">
            <v>166.5981272128914</v>
          </cell>
          <cell r="E616">
            <v>91.945217797298923</v>
          </cell>
        </row>
        <row r="617">
          <cell r="A617">
            <v>41822</v>
          </cell>
          <cell r="D617">
            <v>164.4637176150452</v>
          </cell>
          <cell r="E617">
            <v>91.699666257414108</v>
          </cell>
        </row>
        <row r="618">
          <cell r="A618">
            <v>41823</v>
          </cell>
          <cell r="D618">
            <v>163.21585022406751</v>
          </cell>
          <cell r="E618">
            <v>93.162600079544859</v>
          </cell>
        </row>
        <row r="619">
          <cell r="A619">
            <v>41824</v>
          </cell>
          <cell r="D619">
            <v>166.53262345648909</v>
          </cell>
          <cell r="E619">
            <v>93.473862594891827</v>
          </cell>
        </row>
        <row r="620">
          <cell r="A620">
            <v>41827</v>
          </cell>
          <cell r="D620">
            <v>166.78969956414039</v>
          </cell>
          <cell r="E620">
            <v>93.036365837209701</v>
          </cell>
        </row>
        <row r="621">
          <cell r="A621">
            <v>41828</v>
          </cell>
          <cell r="D621">
            <v>166.56713230525071</v>
          </cell>
          <cell r="E621">
            <v>92.747583392415564</v>
          </cell>
        </row>
        <row r="622">
          <cell r="A622">
            <v>41830</v>
          </cell>
          <cell r="D622">
            <v>165.6944958982977</v>
          </cell>
          <cell r="E622">
            <v>94.404191668540008</v>
          </cell>
        </row>
        <row r="623">
          <cell r="A623">
            <v>41831</v>
          </cell>
          <cell r="D623">
            <v>168.33254165232319</v>
          </cell>
          <cell r="E623">
            <v>94.737934254439821</v>
          </cell>
        </row>
        <row r="624">
          <cell r="A624">
            <v>41834</v>
          </cell>
          <cell r="D624">
            <v>167.66802761886549</v>
          </cell>
          <cell r="E624">
            <v>96.394542530564252</v>
          </cell>
        </row>
        <row r="625">
          <cell r="A625">
            <v>41835</v>
          </cell>
          <cell r="D625">
            <v>169.72353234287169</v>
          </cell>
          <cell r="E625">
            <v>96.792266855729821</v>
          </cell>
        </row>
        <row r="626">
          <cell r="A626">
            <v>41836</v>
          </cell>
          <cell r="D626">
            <v>168.66839582701209</v>
          </cell>
          <cell r="E626">
            <v>96.347853153262207</v>
          </cell>
        </row>
        <row r="627">
          <cell r="A627">
            <v>41837</v>
          </cell>
          <cell r="D627">
            <v>168.65282334464661</v>
          </cell>
          <cell r="E627">
            <v>96.21124349374881</v>
          </cell>
        </row>
        <row r="628">
          <cell r="A628">
            <v>41838</v>
          </cell>
          <cell r="D628">
            <v>168.5125717817227</v>
          </cell>
          <cell r="E628">
            <v>98.588943263760399</v>
          </cell>
        </row>
        <row r="629">
          <cell r="A629">
            <v>41841</v>
          </cell>
          <cell r="D629">
            <v>172.80817531455881</v>
          </cell>
          <cell r="E629">
            <v>99.66279894170745</v>
          </cell>
        </row>
        <row r="630">
          <cell r="A630">
            <v>41842</v>
          </cell>
          <cell r="D630">
            <v>173.5017633990312</v>
          </cell>
          <cell r="E630">
            <v>100.26630237424131</v>
          </cell>
        </row>
        <row r="631">
          <cell r="A631">
            <v>41843</v>
          </cell>
          <cell r="D631">
            <v>170.89376489545791</v>
          </cell>
          <cell r="E631">
            <v>99.292742395683831</v>
          </cell>
        </row>
        <row r="632">
          <cell r="A632">
            <v>41844</v>
          </cell>
          <cell r="D632">
            <v>170.12680794008389</v>
          </cell>
          <cell r="E632">
            <v>100.25765619325939</v>
          </cell>
        </row>
        <row r="633">
          <cell r="A633">
            <v>41845</v>
          </cell>
          <cell r="D633">
            <v>169.65867326993541</v>
          </cell>
          <cell r="E633">
            <v>99.986166110429025</v>
          </cell>
        </row>
        <row r="634">
          <cell r="A634">
            <v>41848</v>
          </cell>
          <cell r="D634">
            <v>168.93574060811741</v>
          </cell>
          <cell r="E634">
            <v>99.770011585882514</v>
          </cell>
        </row>
        <row r="635">
          <cell r="A635">
            <v>41849</v>
          </cell>
          <cell r="D635">
            <v>166.9098435340203</v>
          </cell>
          <cell r="E635">
            <v>98.77224230057584</v>
          </cell>
        </row>
        <row r="636">
          <cell r="A636">
            <v>41850</v>
          </cell>
          <cell r="D636">
            <v>165.65414087155651</v>
          </cell>
          <cell r="E636">
            <v>98.355496377250176</v>
          </cell>
        </row>
        <row r="637">
          <cell r="A637">
            <v>41851</v>
          </cell>
          <cell r="D637">
            <v>161.4606541363159</v>
          </cell>
          <cell r="E637">
            <v>96.541527607255873</v>
          </cell>
        </row>
        <row r="638">
          <cell r="A638">
            <v>41852</v>
          </cell>
          <cell r="D638">
            <v>162.4680728794464</v>
          </cell>
          <cell r="E638">
            <v>96.669491085787413</v>
          </cell>
        </row>
        <row r="639">
          <cell r="A639">
            <v>41855</v>
          </cell>
          <cell r="D639">
            <v>163.63827118386229</v>
          </cell>
          <cell r="E639">
            <v>97.902436493800693</v>
          </cell>
        </row>
        <row r="640">
          <cell r="A640">
            <v>41856</v>
          </cell>
          <cell r="D640">
            <v>163.28230691290969</v>
          </cell>
          <cell r="E640">
            <v>97.186532708502654</v>
          </cell>
        </row>
        <row r="641">
          <cell r="A641">
            <v>41857</v>
          </cell>
          <cell r="D641">
            <v>164.1905061965065</v>
          </cell>
          <cell r="E641">
            <v>97.679365024468694</v>
          </cell>
        </row>
        <row r="642">
          <cell r="A642">
            <v>41858</v>
          </cell>
          <cell r="D642">
            <v>162.60084538111201</v>
          </cell>
          <cell r="E642">
            <v>97.162323401753454</v>
          </cell>
        </row>
        <row r="643">
          <cell r="A643">
            <v>41859</v>
          </cell>
          <cell r="D643">
            <v>161.70476293329691</v>
          </cell>
          <cell r="E643">
            <v>96.098843140984627</v>
          </cell>
        </row>
        <row r="644">
          <cell r="A644">
            <v>41862</v>
          </cell>
          <cell r="D644">
            <v>163.1934817706717</v>
          </cell>
          <cell r="E644">
            <v>97.897248785211573</v>
          </cell>
        </row>
        <row r="645">
          <cell r="A645">
            <v>41863</v>
          </cell>
          <cell r="D645">
            <v>164.6233387432045</v>
          </cell>
          <cell r="E645">
            <v>97.601549395631949</v>
          </cell>
        </row>
        <row r="646">
          <cell r="A646">
            <v>41864</v>
          </cell>
          <cell r="D646">
            <v>164.66985715458409</v>
          </cell>
          <cell r="E646">
            <v>96.112677030555602</v>
          </cell>
        </row>
        <row r="647">
          <cell r="A647">
            <v>41865</v>
          </cell>
          <cell r="D647">
            <v>165.4718735059987</v>
          </cell>
          <cell r="E647">
            <v>96.456795033633654</v>
          </cell>
        </row>
        <row r="648">
          <cell r="A648">
            <v>41866</v>
          </cell>
          <cell r="D648">
            <v>165.46542248295569</v>
          </cell>
          <cell r="E648">
            <v>98.504210690138166</v>
          </cell>
        </row>
        <row r="649">
          <cell r="A649">
            <v>41869</v>
          </cell>
          <cell r="D649">
            <v>166.8787340996698</v>
          </cell>
          <cell r="E649">
            <v>99.536564699372292</v>
          </cell>
        </row>
        <row r="650">
          <cell r="A650">
            <v>41870</v>
          </cell>
          <cell r="D650">
            <v>167.65131044727349</v>
          </cell>
          <cell r="E650">
            <v>101.0721264417507</v>
          </cell>
        </row>
        <row r="651">
          <cell r="A651">
            <v>41871</v>
          </cell>
          <cell r="D651">
            <v>168.26864024359921</v>
          </cell>
          <cell r="E651">
            <v>101.8139687699943</v>
          </cell>
        </row>
        <row r="652">
          <cell r="A652">
            <v>41872</v>
          </cell>
          <cell r="D652">
            <v>169.32115740782899</v>
          </cell>
          <cell r="E652">
            <v>102.01110169638071</v>
          </cell>
        </row>
        <row r="653">
          <cell r="A653">
            <v>41873</v>
          </cell>
          <cell r="D653">
            <v>169.17946033141479</v>
          </cell>
          <cell r="E653">
            <v>100.9994985215031</v>
          </cell>
        </row>
        <row r="654">
          <cell r="A654">
            <v>41876</v>
          </cell>
          <cell r="D654">
            <v>169.90690064448751</v>
          </cell>
          <cell r="E654">
            <v>103.29592419028521</v>
          </cell>
        </row>
        <row r="655">
          <cell r="A655">
            <v>41877</v>
          </cell>
          <cell r="D655">
            <v>171.83980548481881</v>
          </cell>
          <cell r="E655">
            <v>103.44463850317319</v>
          </cell>
        </row>
        <row r="656">
          <cell r="A656">
            <v>41878</v>
          </cell>
          <cell r="D656">
            <v>173.12541611986069</v>
          </cell>
          <cell r="E656">
            <v>105.3986754050736</v>
          </cell>
        </row>
        <row r="657">
          <cell r="A657">
            <v>41879</v>
          </cell>
          <cell r="D657">
            <v>173.7328835967412</v>
          </cell>
          <cell r="E657">
            <v>104.257379515468</v>
          </cell>
        </row>
        <row r="658">
          <cell r="A658">
            <v>41880</v>
          </cell>
          <cell r="D658">
            <v>178.04683763858901</v>
          </cell>
          <cell r="E658">
            <v>105.981428003251</v>
          </cell>
        </row>
        <row r="659">
          <cell r="A659">
            <v>41883</v>
          </cell>
          <cell r="D659">
            <v>179.64024920973409</v>
          </cell>
          <cell r="E659">
            <v>105.7272302823843</v>
          </cell>
        </row>
        <row r="660">
          <cell r="A660">
            <v>41884</v>
          </cell>
          <cell r="D660">
            <v>180.4433827909412</v>
          </cell>
          <cell r="E660">
            <v>107.0328036106452</v>
          </cell>
        </row>
        <row r="661">
          <cell r="A661">
            <v>41885</v>
          </cell>
          <cell r="D661">
            <v>181.8188200570188</v>
          </cell>
          <cell r="E661">
            <v>106.9307786750592</v>
          </cell>
        </row>
        <row r="662">
          <cell r="A662">
            <v>41886</v>
          </cell>
          <cell r="D662">
            <v>180.67169055279589</v>
          </cell>
          <cell r="E662">
            <v>105.1375607394214</v>
          </cell>
        </row>
        <row r="663">
          <cell r="A663">
            <v>41887</v>
          </cell>
          <cell r="D663">
            <v>181.01744290906589</v>
          </cell>
          <cell r="E663">
            <v>104.9317816320531</v>
          </cell>
        </row>
        <row r="664">
          <cell r="A664">
            <v>41890</v>
          </cell>
          <cell r="D664">
            <v>181.2381722299703</v>
          </cell>
          <cell r="E664">
            <v>102.35867817185149</v>
          </cell>
        </row>
        <row r="665">
          <cell r="A665">
            <v>41891</v>
          </cell>
          <cell r="D665">
            <v>179.1778684497387</v>
          </cell>
          <cell r="E665">
            <v>101.4646630583271</v>
          </cell>
        </row>
        <row r="666">
          <cell r="A666">
            <v>41892</v>
          </cell>
          <cell r="D666">
            <v>178.52249753706539</v>
          </cell>
          <cell r="E666">
            <v>100.6398173926577</v>
          </cell>
        </row>
        <row r="667">
          <cell r="A667">
            <v>41893</v>
          </cell>
          <cell r="D667">
            <v>177.82192236392439</v>
          </cell>
          <cell r="E667">
            <v>100.878451987757</v>
          </cell>
        </row>
        <row r="668">
          <cell r="A668">
            <v>41894</v>
          </cell>
          <cell r="D668">
            <v>174.35941664227491</v>
          </cell>
          <cell r="E668">
            <v>98.441958187068764</v>
          </cell>
        </row>
        <row r="669">
          <cell r="A669">
            <v>41897</v>
          </cell>
          <cell r="D669">
            <v>175.6754903289453</v>
          </cell>
          <cell r="E669">
            <v>100.2075083435646</v>
          </cell>
        </row>
        <row r="670">
          <cell r="A670">
            <v>41898</v>
          </cell>
          <cell r="D670">
            <v>178.61637503506009</v>
          </cell>
          <cell r="E670">
            <v>102.22379774853449</v>
          </cell>
        </row>
        <row r="671">
          <cell r="A671">
            <v>41899</v>
          </cell>
          <cell r="D671">
            <v>178.4236363154387</v>
          </cell>
          <cell r="E671">
            <v>102.2116930951599</v>
          </cell>
        </row>
        <row r="672">
          <cell r="A672">
            <v>41900</v>
          </cell>
          <cell r="D672">
            <v>176.97872401513419</v>
          </cell>
          <cell r="E672">
            <v>100.9424337270228</v>
          </cell>
        </row>
        <row r="673">
          <cell r="A673">
            <v>41901</v>
          </cell>
          <cell r="D673">
            <v>176.69858129970871</v>
          </cell>
          <cell r="E673">
            <v>99.930830552145125</v>
          </cell>
        </row>
        <row r="674">
          <cell r="A674">
            <v>41904</v>
          </cell>
          <cell r="D674">
            <v>175.64293184063919</v>
          </cell>
          <cell r="E674">
            <v>98.251742205467835</v>
          </cell>
        </row>
        <row r="675">
          <cell r="A675">
            <v>41905</v>
          </cell>
          <cell r="D675">
            <v>174.72474080431641</v>
          </cell>
          <cell r="E675">
            <v>97.772743779072783</v>
          </cell>
        </row>
        <row r="676">
          <cell r="A676">
            <v>41906</v>
          </cell>
          <cell r="D676">
            <v>175.162139669341</v>
          </cell>
          <cell r="E676">
            <v>98.262117622646073</v>
          </cell>
        </row>
        <row r="677">
          <cell r="A677">
            <v>41907</v>
          </cell>
          <cell r="D677">
            <v>174.1485276797157</v>
          </cell>
          <cell r="E677">
            <v>96.771516021373358</v>
          </cell>
        </row>
        <row r="678">
          <cell r="A678">
            <v>41908</v>
          </cell>
          <cell r="D678">
            <v>176.58030955189119</v>
          </cell>
          <cell r="E678">
            <v>98.933061266838436</v>
          </cell>
        </row>
        <row r="679">
          <cell r="A679">
            <v>41911</v>
          </cell>
          <cell r="D679">
            <v>174.3093980990632</v>
          </cell>
          <cell r="E679">
            <v>94.459527226823909</v>
          </cell>
        </row>
        <row r="680">
          <cell r="A680">
            <v>41912</v>
          </cell>
          <cell r="D680">
            <v>178.45164868948021</v>
          </cell>
          <cell r="E680">
            <v>93.579346002870537</v>
          </cell>
        </row>
        <row r="681">
          <cell r="A681">
            <v>41913</v>
          </cell>
          <cell r="D681">
            <v>173.65543866906839</v>
          </cell>
          <cell r="E681">
            <v>91.40396686783447</v>
          </cell>
        </row>
        <row r="682">
          <cell r="A682">
            <v>41914</v>
          </cell>
          <cell r="D682">
            <v>173.44342306758719</v>
          </cell>
          <cell r="E682">
            <v>92.546991993636411</v>
          </cell>
        </row>
        <row r="683">
          <cell r="A683">
            <v>41915</v>
          </cell>
          <cell r="D683">
            <v>175.8296362344858</v>
          </cell>
          <cell r="E683">
            <v>94.312542150132288</v>
          </cell>
        </row>
        <row r="684">
          <cell r="A684">
            <v>41918</v>
          </cell>
          <cell r="D684">
            <v>177.09134630742381</v>
          </cell>
          <cell r="E684">
            <v>98.767054591986721</v>
          </cell>
        </row>
        <row r="685">
          <cell r="A685">
            <v>41919</v>
          </cell>
          <cell r="D685">
            <v>176.11189824099441</v>
          </cell>
          <cell r="E685">
            <v>99.320410174825781</v>
          </cell>
        </row>
        <row r="686">
          <cell r="A686">
            <v>41920</v>
          </cell>
          <cell r="D686">
            <v>176.77577723181861</v>
          </cell>
          <cell r="E686">
            <v>98.666758892597144</v>
          </cell>
        </row>
        <row r="687">
          <cell r="A687">
            <v>41921</v>
          </cell>
          <cell r="D687">
            <v>177.646787870141</v>
          </cell>
          <cell r="E687">
            <v>99.029898493835276</v>
          </cell>
        </row>
        <row r="688">
          <cell r="A688">
            <v>41922</v>
          </cell>
          <cell r="D688">
            <v>176.91007981067321</v>
          </cell>
          <cell r="E688">
            <v>95.647512493731526</v>
          </cell>
        </row>
        <row r="689">
          <cell r="A689">
            <v>41925</v>
          </cell>
          <cell r="D689">
            <v>178.6929398423849</v>
          </cell>
          <cell r="E689">
            <v>100.2213422331356</v>
          </cell>
        </row>
        <row r="690">
          <cell r="A690">
            <v>41926</v>
          </cell>
          <cell r="D690">
            <v>177.89242861069479</v>
          </cell>
          <cell r="E690">
            <v>100.32163793252521</v>
          </cell>
        </row>
        <row r="691">
          <cell r="A691">
            <v>41927</v>
          </cell>
          <cell r="D691">
            <v>176.62927545746061</v>
          </cell>
          <cell r="E691">
            <v>97.070673883345719</v>
          </cell>
        </row>
        <row r="692">
          <cell r="A692">
            <v>41928</v>
          </cell>
          <cell r="D692">
            <v>175.6597916473637</v>
          </cell>
          <cell r="E692">
            <v>93.894066990610241</v>
          </cell>
        </row>
        <row r="693">
          <cell r="A693">
            <v>41929</v>
          </cell>
          <cell r="D693">
            <v>175.77471082565481</v>
          </cell>
          <cell r="E693">
            <v>96.359957806636814</v>
          </cell>
        </row>
        <row r="694">
          <cell r="A694">
            <v>41932</v>
          </cell>
          <cell r="D694">
            <v>174.9970719663645</v>
          </cell>
          <cell r="E694">
            <v>93.902713171592112</v>
          </cell>
        </row>
        <row r="695">
          <cell r="A695">
            <v>41933</v>
          </cell>
          <cell r="D695">
            <v>173.7036783044739</v>
          </cell>
          <cell r="E695">
            <v>90.667312248179982</v>
          </cell>
        </row>
        <row r="696">
          <cell r="A696">
            <v>41934</v>
          </cell>
          <cell r="D696">
            <v>172.43302615587291</v>
          </cell>
          <cell r="E696">
            <v>90.630998288056162</v>
          </cell>
        </row>
        <row r="697">
          <cell r="A697">
            <v>41935</v>
          </cell>
          <cell r="D697">
            <v>170.32292453288471</v>
          </cell>
          <cell r="E697">
            <v>87.694755226616408</v>
          </cell>
        </row>
        <row r="698">
          <cell r="A698">
            <v>41936</v>
          </cell>
          <cell r="D698">
            <v>170.5474568547904</v>
          </cell>
          <cell r="E698">
            <v>89.818257275761297</v>
          </cell>
        </row>
        <row r="699">
          <cell r="A699">
            <v>41939</v>
          </cell>
          <cell r="D699">
            <v>170.30511193744269</v>
          </cell>
          <cell r="E699">
            <v>87.333344861574645</v>
          </cell>
        </row>
        <row r="700">
          <cell r="A700">
            <v>41940</v>
          </cell>
          <cell r="D700">
            <v>173.2588897306467</v>
          </cell>
          <cell r="E700">
            <v>90.490930156150029</v>
          </cell>
        </row>
        <row r="701">
          <cell r="A701">
            <v>41941</v>
          </cell>
          <cell r="D701">
            <v>172.99253326713361</v>
          </cell>
          <cell r="E701">
            <v>88.275778588597419</v>
          </cell>
        </row>
        <row r="702">
          <cell r="A702">
            <v>41942</v>
          </cell>
          <cell r="D702">
            <v>170.1889936364162</v>
          </cell>
          <cell r="E702">
            <v>90.503034809524635</v>
          </cell>
        </row>
        <row r="703">
          <cell r="A703">
            <v>41943</v>
          </cell>
          <cell r="D703">
            <v>176.66944613502801</v>
          </cell>
          <cell r="E703">
            <v>94.466444171609396</v>
          </cell>
        </row>
        <row r="704">
          <cell r="A704">
            <v>41946</v>
          </cell>
          <cell r="D704">
            <v>180.3368800548748</v>
          </cell>
          <cell r="E704">
            <v>93.287105085683649</v>
          </cell>
        </row>
        <row r="705">
          <cell r="A705">
            <v>41947</v>
          </cell>
          <cell r="D705">
            <v>177.65577226719509</v>
          </cell>
          <cell r="E705">
            <v>94.042781303498245</v>
          </cell>
        </row>
        <row r="706">
          <cell r="A706">
            <v>41948</v>
          </cell>
          <cell r="D706">
            <v>178.57209894833221</v>
          </cell>
          <cell r="E706">
            <v>92.85652527278701</v>
          </cell>
        </row>
        <row r="707">
          <cell r="A707">
            <v>41949</v>
          </cell>
          <cell r="D707">
            <v>176.20408965537951</v>
          </cell>
          <cell r="E707">
            <v>91.021805668436258</v>
          </cell>
        </row>
        <row r="708">
          <cell r="A708">
            <v>41950</v>
          </cell>
          <cell r="D708">
            <v>174.61056206332049</v>
          </cell>
          <cell r="E708">
            <v>92.035138079510276</v>
          </cell>
        </row>
        <row r="709">
          <cell r="A709">
            <v>41953</v>
          </cell>
          <cell r="D709">
            <v>174.69937260408761</v>
          </cell>
          <cell r="E709">
            <v>91.173978453716998</v>
          </cell>
        </row>
        <row r="710">
          <cell r="A710">
            <v>41954</v>
          </cell>
          <cell r="D710">
            <v>176.35267233636921</v>
          </cell>
          <cell r="E710">
            <v>90.739940168427609</v>
          </cell>
        </row>
        <row r="711">
          <cell r="A711">
            <v>41955</v>
          </cell>
          <cell r="D711">
            <v>174.20548031300009</v>
          </cell>
          <cell r="E711">
            <v>91.613204447595493</v>
          </cell>
        </row>
        <row r="712">
          <cell r="A712">
            <v>41956</v>
          </cell>
          <cell r="D712">
            <v>167.98817731359489</v>
          </cell>
          <cell r="E712">
            <v>89.65397983710595</v>
          </cell>
        </row>
        <row r="713">
          <cell r="A713">
            <v>41957</v>
          </cell>
          <cell r="D713">
            <v>169.76861170973609</v>
          </cell>
          <cell r="E713">
            <v>89.526016358574424</v>
          </cell>
        </row>
        <row r="714">
          <cell r="A714">
            <v>41960</v>
          </cell>
          <cell r="D714">
            <v>169.3172957921939</v>
          </cell>
          <cell r="E714">
            <v>88.635459717442814</v>
          </cell>
        </row>
        <row r="715">
          <cell r="A715">
            <v>41961</v>
          </cell>
          <cell r="D715">
            <v>173.02393121466301</v>
          </cell>
          <cell r="E715">
            <v>90.02749485552232</v>
          </cell>
        </row>
        <row r="716">
          <cell r="A716">
            <v>41962</v>
          </cell>
          <cell r="D716">
            <v>174.3537795060266</v>
          </cell>
          <cell r="E716">
            <v>92.346400594857244</v>
          </cell>
        </row>
        <row r="717">
          <cell r="A717">
            <v>41964</v>
          </cell>
          <cell r="D717">
            <v>176.787411071468</v>
          </cell>
          <cell r="E717">
            <v>96.98248283733075</v>
          </cell>
        </row>
        <row r="718">
          <cell r="A718">
            <v>41967</v>
          </cell>
          <cell r="D718">
            <v>179.01370514342599</v>
          </cell>
          <cell r="E718">
            <v>95.811789932386858</v>
          </cell>
        </row>
        <row r="719">
          <cell r="A719">
            <v>41968</v>
          </cell>
          <cell r="D719">
            <v>179.89557514482721</v>
          </cell>
          <cell r="E719">
            <v>96.078092306628164</v>
          </cell>
        </row>
        <row r="720">
          <cell r="A720">
            <v>41969</v>
          </cell>
          <cell r="D720">
            <v>175.88375208567521</v>
          </cell>
          <cell r="E720">
            <v>95.277455947707907</v>
          </cell>
        </row>
        <row r="721">
          <cell r="A721">
            <v>41970</v>
          </cell>
          <cell r="D721">
            <v>178.07238570610679</v>
          </cell>
          <cell r="E721">
            <v>94.625533901675624</v>
          </cell>
        </row>
        <row r="722">
          <cell r="A722">
            <v>41971</v>
          </cell>
          <cell r="D722">
            <v>177.88818009025599</v>
          </cell>
          <cell r="E722">
            <v>94.52696743848243</v>
          </cell>
        </row>
        <row r="723">
          <cell r="A723">
            <v>41974</v>
          </cell>
          <cell r="D723">
            <v>173.05283589719679</v>
          </cell>
          <cell r="E723">
            <v>90.39755140154594</v>
          </cell>
        </row>
        <row r="724">
          <cell r="A724">
            <v>41975</v>
          </cell>
          <cell r="D724">
            <v>175.3140869908664</v>
          </cell>
          <cell r="E724">
            <v>89.249338567154894</v>
          </cell>
        </row>
        <row r="725">
          <cell r="A725">
            <v>41976</v>
          </cell>
          <cell r="D725">
            <v>173.01758242914249</v>
          </cell>
          <cell r="E725">
            <v>90.473637794186317</v>
          </cell>
        </row>
        <row r="726">
          <cell r="A726">
            <v>41977</v>
          </cell>
          <cell r="D726">
            <v>172.895798131139</v>
          </cell>
          <cell r="E726">
            <v>88.929429870826056</v>
          </cell>
        </row>
        <row r="727">
          <cell r="A727">
            <v>41978</v>
          </cell>
          <cell r="D727">
            <v>175.4547702007566</v>
          </cell>
          <cell r="E727">
            <v>89.906448321776267</v>
          </cell>
        </row>
        <row r="728">
          <cell r="A728">
            <v>41981</v>
          </cell>
          <cell r="D728">
            <v>172.26436412737559</v>
          </cell>
          <cell r="E728">
            <v>86.935620536409061</v>
          </cell>
        </row>
        <row r="729">
          <cell r="A729">
            <v>41982</v>
          </cell>
          <cell r="D729">
            <v>175.10631578235359</v>
          </cell>
          <cell r="E729">
            <v>86.795552404502928</v>
          </cell>
        </row>
        <row r="730">
          <cell r="A730">
            <v>41983</v>
          </cell>
          <cell r="D730">
            <v>174.15819807211329</v>
          </cell>
          <cell r="E730">
            <v>85.680195057842951</v>
          </cell>
        </row>
        <row r="731">
          <cell r="A731">
            <v>41984</v>
          </cell>
          <cell r="D731">
            <v>174.8326785103641</v>
          </cell>
          <cell r="E731">
            <v>86.221445987307405</v>
          </cell>
        </row>
        <row r="732">
          <cell r="A732">
            <v>41985</v>
          </cell>
          <cell r="D732">
            <v>169.53682716126571</v>
          </cell>
          <cell r="E732">
            <v>83.006795898251738</v>
          </cell>
        </row>
        <row r="733">
          <cell r="A733">
            <v>41988</v>
          </cell>
          <cell r="D733">
            <v>170.0142100648246</v>
          </cell>
          <cell r="E733">
            <v>81.306956717218</v>
          </cell>
        </row>
        <row r="734">
          <cell r="A734">
            <v>41989</v>
          </cell>
          <cell r="D734">
            <v>166.77675628932059</v>
          </cell>
          <cell r="E734">
            <v>81.287935119057906</v>
          </cell>
        </row>
        <row r="735">
          <cell r="A735">
            <v>41990</v>
          </cell>
          <cell r="D735">
            <v>167.465141736888</v>
          </cell>
          <cell r="E735">
            <v>84.238012070068649</v>
          </cell>
        </row>
        <row r="736">
          <cell r="A736">
            <v>41991</v>
          </cell>
          <cell r="D736">
            <v>168.40241505789379</v>
          </cell>
          <cell r="E736">
            <v>83.861038579259542</v>
          </cell>
        </row>
        <row r="737">
          <cell r="A737">
            <v>41992</v>
          </cell>
          <cell r="D737">
            <v>170.14394422513561</v>
          </cell>
          <cell r="E737">
            <v>85.858306386069273</v>
          </cell>
        </row>
        <row r="738">
          <cell r="A738">
            <v>41995</v>
          </cell>
          <cell r="D738">
            <v>170.60581052496039</v>
          </cell>
          <cell r="E738">
            <v>86.671047398364138</v>
          </cell>
        </row>
        <row r="739">
          <cell r="A739">
            <v>41996</v>
          </cell>
          <cell r="D739">
            <v>171.73804709265221</v>
          </cell>
          <cell r="E739">
            <v>88.000830033374257</v>
          </cell>
        </row>
        <row r="740">
          <cell r="A740">
            <v>41999</v>
          </cell>
          <cell r="D740">
            <v>171.46229751797671</v>
          </cell>
          <cell r="E740">
            <v>86.712549067077077</v>
          </cell>
        </row>
        <row r="741">
          <cell r="A741">
            <v>42002</v>
          </cell>
          <cell r="D741">
            <v>170.44851429348441</v>
          </cell>
          <cell r="E741">
            <v>87.488976119248136</v>
          </cell>
        </row>
        <row r="742">
          <cell r="A742">
            <v>42003</v>
          </cell>
          <cell r="D742">
            <v>169.92829119990381</v>
          </cell>
          <cell r="E742">
            <v>86.473914471977736</v>
          </cell>
        </row>
        <row r="743">
          <cell r="A743">
            <v>42006</v>
          </cell>
          <cell r="D743">
            <v>164.51114949993499</v>
          </cell>
          <cell r="E743">
            <v>83.888706358401492</v>
          </cell>
        </row>
        <row r="744">
          <cell r="A744">
            <v>42009</v>
          </cell>
          <cell r="D744">
            <v>161.1156232080404</v>
          </cell>
          <cell r="E744">
            <v>82.168116343011292</v>
          </cell>
        </row>
        <row r="745">
          <cell r="A745">
            <v>42010</v>
          </cell>
          <cell r="D745">
            <v>159.06204301501191</v>
          </cell>
          <cell r="E745">
            <v>83.00506666205537</v>
          </cell>
        </row>
        <row r="746">
          <cell r="A746">
            <v>42011</v>
          </cell>
          <cell r="D746">
            <v>165.0823949645104</v>
          </cell>
          <cell r="E746">
            <v>85.53320998115133</v>
          </cell>
        </row>
        <row r="747">
          <cell r="A747">
            <v>42012</v>
          </cell>
          <cell r="D747">
            <v>167.10951780329091</v>
          </cell>
          <cell r="E747">
            <v>86.363243355409907</v>
          </cell>
        </row>
        <row r="748">
          <cell r="A748">
            <v>42013</v>
          </cell>
          <cell r="D748">
            <v>165.59925555698939</v>
          </cell>
          <cell r="E748">
            <v>84.455895830811528</v>
          </cell>
        </row>
        <row r="749">
          <cell r="A749">
            <v>42016</v>
          </cell>
          <cell r="D749">
            <v>165.27056805078971</v>
          </cell>
          <cell r="E749">
            <v>83.245430493351094</v>
          </cell>
        </row>
        <row r="750">
          <cell r="A750">
            <v>42017</v>
          </cell>
          <cell r="D750">
            <v>166.09582129324221</v>
          </cell>
          <cell r="E750">
            <v>83.075965346106628</v>
          </cell>
        </row>
        <row r="751">
          <cell r="A751">
            <v>42018</v>
          </cell>
          <cell r="D751">
            <v>164.21890286362731</v>
          </cell>
          <cell r="E751">
            <v>82.39118781234329</v>
          </cell>
        </row>
        <row r="752">
          <cell r="A752">
            <v>42019</v>
          </cell>
          <cell r="D752">
            <v>165.19788737764389</v>
          </cell>
          <cell r="E752">
            <v>83.048297566964663</v>
          </cell>
        </row>
        <row r="753">
          <cell r="A753">
            <v>42020</v>
          </cell>
          <cell r="D753">
            <v>164.55188044233711</v>
          </cell>
          <cell r="E753">
            <v>84.761970637569391</v>
          </cell>
        </row>
        <row r="754">
          <cell r="A754">
            <v>42023</v>
          </cell>
          <cell r="D754">
            <v>163.7224214924457</v>
          </cell>
          <cell r="E754">
            <v>82.584862266336955</v>
          </cell>
        </row>
        <row r="755">
          <cell r="A755">
            <v>42024</v>
          </cell>
          <cell r="D755">
            <v>164.28383226697579</v>
          </cell>
          <cell r="E755">
            <v>82.790641373705228</v>
          </cell>
        </row>
        <row r="756">
          <cell r="A756">
            <v>42025</v>
          </cell>
          <cell r="D756">
            <v>164.23289264059071</v>
          </cell>
          <cell r="E756">
            <v>85.119922530218403</v>
          </cell>
        </row>
        <row r="757">
          <cell r="A757">
            <v>42026</v>
          </cell>
          <cell r="D757">
            <v>165.1309988509548</v>
          </cell>
          <cell r="E757">
            <v>85.498625257223878</v>
          </cell>
        </row>
        <row r="758">
          <cell r="A758">
            <v>42027</v>
          </cell>
          <cell r="D758">
            <v>164.4174303152507</v>
          </cell>
          <cell r="E758">
            <v>84.343495478047345</v>
          </cell>
        </row>
        <row r="759">
          <cell r="A759">
            <v>42030</v>
          </cell>
          <cell r="D759">
            <v>163.0536051444688</v>
          </cell>
          <cell r="E759">
            <v>84.001106711165676</v>
          </cell>
        </row>
        <row r="760">
          <cell r="A760">
            <v>42031</v>
          </cell>
          <cell r="D760">
            <v>162.34934535608301</v>
          </cell>
          <cell r="E760">
            <v>84.025316017914889</v>
          </cell>
        </row>
        <row r="761">
          <cell r="A761">
            <v>42032</v>
          </cell>
          <cell r="D761">
            <v>159.67806917586211</v>
          </cell>
          <cell r="E761">
            <v>82.475920385965523</v>
          </cell>
        </row>
        <row r="762">
          <cell r="A762">
            <v>42033</v>
          </cell>
          <cell r="D762">
            <v>160.56018457994139</v>
          </cell>
          <cell r="E762">
            <v>82.591779211122457</v>
          </cell>
        </row>
        <row r="763">
          <cell r="A763">
            <v>42034</v>
          </cell>
          <cell r="D763">
            <v>156.79325532021321</v>
          </cell>
          <cell r="E763">
            <v>81.115011499420703</v>
          </cell>
        </row>
        <row r="764">
          <cell r="A764">
            <v>42037</v>
          </cell>
          <cell r="D764">
            <v>158.1118869953271</v>
          </cell>
          <cell r="E764">
            <v>82.399833993325146</v>
          </cell>
        </row>
        <row r="765">
          <cell r="A765">
            <v>42038</v>
          </cell>
          <cell r="D765">
            <v>160.6642651968323</v>
          </cell>
          <cell r="E765">
            <v>84.670321119161656</v>
          </cell>
        </row>
        <row r="766">
          <cell r="A766">
            <v>42039</v>
          </cell>
          <cell r="D766">
            <v>160.32807536602419</v>
          </cell>
          <cell r="E766">
            <v>85.253073717339049</v>
          </cell>
        </row>
        <row r="767">
          <cell r="A767">
            <v>42040</v>
          </cell>
          <cell r="D767">
            <v>160.9955035198393</v>
          </cell>
          <cell r="E767">
            <v>85.137214892182129</v>
          </cell>
        </row>
        <row r="768">
          <cell r="A768">
            <v>42041</v>
          </cell>
          <cell r="D768">
            <v>157.88819633717429</v>
          </cell>
          <cell r="E768">
            <v>84.372892493385677</v>
          </cell>
        </row>
        <row r="769">
          <cell r="A769">
            <v>42044</v>
          </cell>
          <cell r="D769">
            <v>159.7391352580226</v>
          </cell>
          <cell r="E769">
            <v>85.394871085441565</v>
          </cell>
        </row>
        <row r="770">
          <cell r="A770">
            <v>42045</v>
          </cell>
          <cell r="D770">
            <v>159.2826159100035</v>
          </cell>
          <cell r="E770">
            <v>83.885247886008756</v>
          </cell>
        </row>
        <row r="771">
          <cell r="A771">
            <v>42046</v>
          </cell>
          <cell r="D771">
            <v>155.66824398876511</v>
          </cell>
          <cell r="E771">
            <v>83.418354112988297</v>
          </cell>
        </row>
        <row r="772">
          <cell r="A772">
            <v>42047</v>
          </cell>
          <cell r="D772">
            <v>157.70636717531571</v>
          </cell>
          <cell r="E772">
            <v>85.654256514897369</v>
          </cell>
        </row>
        <row r="773">
          <cell r="A773">
            <v>42048</v>
          </cell>
          <cell r="D773">
            <v>162.02763203232291</v>
          </cell>
          <cell r="E773">
            <v>87.561604039495762</v>
          </cell>
        </row>
        <row r="774">
          <cell r="A774">
            <v>42053</v>
          </cell>
          <cell r="D774">
            <v>161.59084989176341</v>
          </cell>
          <cell r="E774">
            <v>88.675232149959356</v>
          </cell>
        </row>
        <row r="775">
          <cell r="A775">
            <v>42054</v>
          </cell>
          <cell r="D775">
            <v>162.6226429403753</v>
          </cell>
          <cell r="E775">
            <v>88.69944145670857</v>
          </cell>
        </row>
        <row r="776">
          <cell r="A776">
            <v>42055</v>
          </cell>
          <cell r="D776">
            <v>161.1493558963212</v>
          </cell>
          <cell r="E776">
            <v>88.60260422971173</v>
          </cell>
        </row>
        <row r="777">
          <cell r="A777">
            <v>42058</v>
          </cell>
          <cell r="D777">
            <v>161.73498466297511</v>
          </cell>
          <cell r="E777">
            <v>88.676961386155739</v>
          </cell>
        </row>
        <row r="778">
          <cell r="A778">
            <v>42059</v>
          </cell>
          <cell r="D778">
            <v>165.31122465376831</v>
          </cell>
          <cell r="E778">
            <v>89.702398450604363</v>
          </cell>
        </row>
        <row r="779">
          <cell r="A779">
            <v>42060</v>
          </cell>
          <cell r="D779">
            <v>165.94129147098101</v>
          </cell>
          <cell r="E779">
            <v>89.593456570232931</v>
          </cell>
        </row>
        <row r="780">
          <cell r="A780">
            <v>42061</v>
          </cell>
          <cell r="D780">
            <v>167.94638147089199</v>
          </cell>
          <cell r="E780">
            <v>89.506994760414329</v>
          </cell>
        </row>
        <row r="781">
          <cell r="A781">
            <v>42062</v>
          </cell>
          <cell r="D781">
            <v>165.59654464528279</v>
          </cell>
          <cell r="E781">
            <v>89.199190717460098</v>
          </cell>
        </row>
        <row r="782">
          <cell r="A782">
            <v>42065</v>
          </cell>
          <cell r="D782">
            <v>165.6389834914882</v>
          </cell>
          <cell r="E782">
            <v>88.227359975098992</v>
          </cell>
        </row>
        <row r="783">
          <cell r="A783">
            <v>42066</v>
          </cell>
          <cell r="D783">
            <v>167.1788822507759</v>
          </cell>
          <cell r="E783">
            <v>88.716733818672282</v>
          </cell>
        </row>
        <row r="784">
          <cell r="A784">
            <v>42067</v>
          </cell>
          <cell r="D784">
            <v>167.06124481927961</v>
          </cell>
          <cell r="E784">
            <v>87.271092358505257</v>
          </cell>
        </row>
        <row r="785">
          <cell r="A785">
            <v>42068</v>
          </cell>
          <cell r="D785">
            <v>167.60330445699691</v>
          </cell>
          <cell r="E785">
            <v>87.092981030278921</v>
          </cell>
        </row>
        <row r="786">
          <cell r="A786">
            <v>42069</v>
          </cell>
          <cell r="D786">
            <v>168.11597319948211</v>
          </cell>
          <cell r="E786">
            <v>86.42895433087206</v>
          </cell>
        </row>
        <row r="787">
          <cell r="A787">
            <v>42072</v>
          </cell>
          <cell r="D787">
            <v>166.75343088676269</v>
          </cell>
          <cell r="E787">
            <v>85.045565373774394</v>
          </cell>
        </row>
        <row r="788">
          <cell r="A788">
            <v>42073</v>
          </cell>
          <cell r="D788">
            <v>164.70685216447359</v>
          </cell>
          <cell r="E788">
            <v>83.510003631396017</v>
          </cell>
        </row>
        <row r="789">
          <cell r="A789">
            <v>42074</v>
          </cell>
          <cell r="D789">
            <v>166.86358944619039</v>
          </cell>
          <cell r="E789">
            <v>84.570025419772094</v>
          </cell>
        </row>
        <row r="790">
          <cell r="A790">
            <v>42075</v>
          </cell>
          <cell r="D790">
            <v>167.8099719246097</v>
          </cell>
          <cell r="E790">
            <v>84.525065278666418</v>
          </cell>
        </row>
        <row r="791">
          <cell r="A791">
            <v>42076</v>
          </cell>
          <cell r="D791">
            <v>169.94154695469371</v>
          </cell>
          <cell r="E791">
            <v>84.033962198896745</v>
          </cell>
        </row>
        <row r="792">
          <cell r="A792">
            <v>42079</v>
          </cell>
          <cell r="D792">
            <v>165.79286154040631</v>
          </cell>
          <cell r="E792">
            <v>84.469729720382503</v>
          </cell>
        </row>
        <row r="793">
          <cell r="A793">
            <v>42080</v>
          </cell>
          <cell r="D793">
            <v>166.3066457084216</v>
          </cell>
          <cell r="E793">
            <v>86.954642134569156</v>
          </cell>
        </row>
        <row r="794">
          <cell r="A794">
            <v>42081</v>
          </cell>
          <cell r="D794">
            <v>170.25299709518609</v>
          </cell>
          <cell r="E794">
            <v>89.10062425426689</v>
          </cell>
        </row>
        <row r="795">
          <cell r="A795">
            <v>42082</v>
          </cell>
          <cell r="D795">
            <v>169.3163215433043</v>
          </cell>
          <cell r="E795">
            <v>88.111501149942072</v>
          </cell>
        </row>
        <row r="796">
          <cell r="A796">
            <v>42083</v>
          </cell>
          <cell r="D796">
            <v>169.42809896787489</v>
          </cell>
          <cell r="E796">
            <v>89.863217416866974</v>
          </cell>
        </row>
        <row r="797">
          <cell r="A797">
            <v>42086</v>
          </cell>
          <cell r="D797">
            <v>171.1638511282157</v>
          </cell>
          <cell r="E797">
            <v>89.761192481281014</v>
          </cell>
        </row>
        <row r="798">
          <cell r="A798">
            <v>42087</v>
          </cell>
          <cell r="D798">
            <v>170.35084294446801</v>
          </cell>
          <cell r="E798">
            <v>89.066039530339452</v>
          </cell>
        </row>
        <row r="799">
          <cell r="A799">
            <v>42088</v>
          </cell>
          <cell r="D799">
            <v>174.31596193134689</v>
          </cell>
          <cell r="E799">
            <v>89.674730671462413</v>
          </cell>
        </row>
        <row r="800">
          <cell r="A800">
            <v>42089</v>
          </cell>
          <cell r="D800">
            <v>171.54972526454631</v>
          </cell>
          <cell r="E800">
            <v>87.464766812498922</v>
          </cell>
        </row>
        <row r="801">
          <cell r="A801">
            <v>42090</v>
          </cell>
          <cell r="D801">
            <v>170.06111902025791</v>
          </cell>
          <cell r="E801">
            <v>86.626087257258462</v>
          </cell>
        </row>
        <row r="802">
          <cell r="A802">
            <v>42093</v>
          </cell>
          <cell r="D802">
            <v>174.058628069387</v>
          </cell>
          <cell r="E802">
            <v>88.6112504106936</v>
          </cell>
        </row>
        <row r="803">
          <cell r="A803">
            <v>42094</v>
          </cell>
          <cell r="D803">
            <v>169.7150509835939</v>
          </cell>
          <cell r="E803">
            <v>88.450431444431004</v>
          </cell>
        </row>
        <row r="804">
          <cell r="A804">
            <v>42095</v>
          </cell>
          <cell r="D804">
            <v>173.79972912808259</v>
          </cell>
          <cell r="E804">
            <v>90.477096266579053</v>
          </cell>
        </row>
        <row r="805">
          <cell r="A805">
            <v>42096</v>
          </cell>
          <cell r="D805">
            <v>175.92704305098081</v>
          </cell>
          <cell r="E805">
            <v>91.862214459873073</v>
          </cell>
        </row>
        <row r="806">
          <cell r="A806">
            <v>42100</v>
          </cell>
          <cell r="D806">
            <v>176.07390458606611</v>
          </cell>
          <cell r="E806">
            <v>92.923965484445532</v>
          </cell>
        </row>
        <row r="807">
          <cell r="A807">
            <v>42101</v>
          </cell>
          <cell r="D807">
            <v>176.76065519499039</v>
          </cell>
          <cell r="E807">
            <v>92.910131594874542</v>
          </cell>
        </row>
        <row r="808">
          <cell r="A808">
            <v>42102</v>
          </cell>
          <cell r="D808">
            <v>177.0396846821732</v>
          </cell>
          <cell r="E808">
            <v>92.79254353352124</v>
          </cell>
        </row>
        <row r="809">
          <cell r="A809">
            <v>42103</v>
          </cell>
          <cell r="D809">
            <v>176.01816275690771</v>
          </cell>
          <cell r="E809">
            <v>93.038095073406083</v>
          </cell>
        </row>
        <row r="810">
          <cell r="A810">
            <v>42104</v>
          </cell>
          <cell r="D810">
            <v>175.2171213906405</v>
          </cell>
          <cell r="E810">
            <v>93.748811150115003</v>
          </cell>
        </row>
        <row r="811">
          <cell r="A811">
            <v>42107</v>
          </cell>
          <cell r="D811">
            <v>174.1837975466928</v>
          </cell>
          <cell r="E811">
            <v>93.793771291220679</v>
          </cell>
        </row>
        <row r="812">
          <cell r="A812">
            <v>42108</v>
          </cell>
          <cell r="D812">
            <v>175.71871321164099</v>
          </cell>
          <cell r="E812">
            <v>93.347628352556683</v>
          </cell>
        </row>
        <row r="813">
          <cell r="A813">
            <v>42109</v>
          </cell>
          <cell r="D813">
            <v>176.6753533483666</v>
          </cell>
          <cell r="E813">
            <v>94.967922668557307</v>
          </cell>
        </row>
        <row r="814">
          <cell r="A814">
            <v>42110</v>
          </cell>
          <cell r="D814">
            <v>174.73845186353279</v>
          </cell>
          <cell r="E814">
            <v>94.544259800446142</v>
          </cell>
        </row>
        <row r="815">
          <cell r="A815">
            <v>42111</v>
          </cell>
          <cell r="D815">
            <v>173.73872710169559</v>
          </cell>
          <cell r="E815">
            <v>93.300938975254638</v>
          </cell>
        </row>
        <row r="816">
          <cell r="A816">
            <v>42114</v>
          </cell>
          <cell r="D816">
            <v>174.59185739682769</v>
          </cell>
          <cell r="E816">
            <v>92.965467153158457</v>
          </cell>
        </row>
        <row r="817">
          <cell r="A817">
            <v>42116</v>
          </cell>
          <cell r="D817">
            <v>173.10206776214611</v>
          </cell>
          <cell r="E817">
            <v>94.445693337252933</v>
          </cell>
        </row>
        <row r="818">
          <cell r="A818">
            <v>42117</v>
          </cell>
          <cell r="D818">
            <v>174.86019428869321</v>
          </cell>
          <cell r="E818">
            <v>96.292517594978307</v>
          </cell>
        </row>
        <row r="819">
          <cell r="A819">
            <v>42118</v>
          </cell>
          <cell r="D819">
            <v>176.67533181350981</v>
          </cell>
          <cell r="E819">
            <v>97.864393297480504</v>
          </cell>
        </row>
        <row r="820">
          <cell r="A820">
            <v>42121</v>
          </cell>
          <cell r="D820">
            <v>175.9094975874369</v>
          </cell>
          <cell r="E820">
            <v>96.033132165522488</v>
          </cell>
        </row>
        <row r="821">
          <cell r="A821">
            <v>42122</v>
          </cell>
          <cell r="D821">
            <v>176.13942175281031</v>
          </cell>
          <cell r="E821">
            <v>96.512130591917554</v>
          </cell>
        </row>
        <row r="822">
          <cell r="A822">
            <v>42123</v>
          </cell>
          <cell r="D822">
            <v>175.46520638184799</v>
          </cell>
          <cell r="E822">
            <v>95.669992564284357</v>
          </cell>
        </row>
        <row r="823">
          <cell r="A823">
            <v>42124</v>
          </cell>
          <cell r="D823">
            <v>175.41084806736089</v>
          </cell>
          <cell r="E823">
            <v>97.233222085804698</v>
          </cell>
        </row>
        <row r="824">
          <cell r="A824">
            <v>42128</v>
          </cell>
          <cell r="D824">
            <v>179.20815105818409</v>
          </cell>
          <cell r="E824">
            <v>99.178612806723265</v>
          </cell>
        </row>
        <row r="825">
          <cell r="A825">
            <v>42129</v>
          </cell>
          <cell r="D825">
            <v>179.19834942819321</v>
          </cell>
          <cell r="E825">
            <v>100.38561967179101</v>
          </cell>
        </row>
        <row r="826">
          <cell r="A826">
            <v>42130</v>
          </cell>
          <cell r="D826">
            <v>180.43031083025269</v>
          </cell>
          <cell r="E826">
            <v>98.744574521433876</v>
          </cell>
        </row>
        <row r="827">
          <cell r="A827">
            <v>42131</v>
          </cell>
          <cell r="D827">
            <v>178.44810065722311</v>
          </cell>
          <cell r="E827">
            <v>98.429853533694171</v>
          </cell>
        </row>
        <row r="828">
          <cell r="A828">
            <v>42132</v>
          </cell>
          <cell r="D828">
            <v>177.76920431635821</v>
          </cell>
          <cell r="E828">
            <v>98.824119386467004</v>
          </cell>
        </row>
        <row r="829">
          <cell r="A829">
            <v>42135</v>
          </cell>
          <cell r="D829">
            <v>179.34626656841871</v>
          </cell>
          <cell r="E829">
            <v>98.907122723892854</v>
          </cell>
        </row>
        <row r="830">
          <cell r="A830">
            <v>42136</v>
          </cell>
          <cell r="D830">
            <v>177.52683352667839</v>
          </cell>
          <cell r="E830">
            <v>98.206782064362173</v>
          </cell>
        </row>
        <row r="831">
          <cell r="A831">
            <v>42137</v>
          </cell>
          <cell r="D831">
            <v>176.64136619976929</v>
          </cell>
          <cell r="E831">
            <v>97.48050286188591</v>
          </cell>
        </row>
        <row r="832">
          <cell r="A832">
            <v>42138</v>
          </cell>
          <cell r="D832">
            <v>176.52407290667921</v>
          </cell>
          <cell r="E832">
            <v>97.973335177851936</v>
          </cell>
        </row>
        <row r="833">
          <cell r="A833">
            <v>42139</v>
          </cell>
          <cell r="D833">
            <v>177.48773268129119</v>
          </cell>
          <cell r="E833">
            <v>98.997043006104207</v>
          </cell>
        </row>
        <row r="834">
          <cell r="A834">
            <v>42142</v>
          </cell>
          <cell r="D834">
            <v>175.9285713443881</v>
          </cell>
          <cell r="E834">
            <v>97.18999118089539</v>
          </cell>
        </row>
        <row r="835">
          <cell r="A835">
            <v>42143</v>
          </cell>
          <cell r="D835">
            <v>176.62867590577579</v>
          </cell>
          <cell r="E835">
            <v>95.970879662453086</v>
          </cell>
        </row>
        <row r="836">
          <cell r="A836">
            <v>42144</v>
          </cell>
          <cell r="D836">
            <v>174.9395264628146</v>
          </cell>
          <cell r="E836">
            <v>94.936796417022606</v>
          </cell>
        </row>
        <row r="837">
          <cell r="A837">
            <v>42145</v>
          </cell>
          <cell r="D837">
            <v>175.99011214688471</v>
          </cell>
          <cell r="E837">
            <v>95.301665254457106</v>
          </cell>
        </row>
        <row r="838">
          <cell r="A838">
            <v>42146</v>
          </cell>
          <cell r="D838">
            <v>176.39363989143629</v>
          </cell>
          <cell r="E838">
            <v>94.030676650123652</v>
          </cell>
        </row>
        <row r="839">
          <cell r="A839">
            <v>42149</v>
          </cell>
          <cell r="D839">
            <v>178.8314033541721</v>
          </cell>
          <cell r="E839">
            <v>94.431859447681958</v>
          </cell>
        </row>
        <row r="840">
          <cell r="A840">
            <v>42150</v>
          </cell>
          <cell r="D840">
            <v>173.3109596849892</v>
          </cell>
          <cell r="E840">
            <v>92.738937211433708</v>
          </cell>
        </row>
        <row r="841">
          <cell r="A841">
            <v>42151</v>
          </cell>
          <cell r="D841">
            <v>174.59305403590429</v>
          </cell>
          <cell r="E841">
            <v>93.786854346435177</v>
          </cell>
        </row>
        <row r="842">
          <cell r="A842">
            <v>42152</v>
          </cell>
          <cell r="D842">
            <v>173.1599819560231</v>
          </cell>
          <cell r="E842">
            <v>93.337252935378444</v>
          </cell>
        </row>
        <row r="843">
          <cell r="A843">
            <v>42153</v>
          </cell>
          <cell r="D843">
            <v>171.98989669884151</v>
          </cell>
          <cell r="E843">
            <v>91.234501720590018</v>
          </cell>
        </row>
        <row r="844">
          <cell r="A844">
            <v>42156</v>
          </cell>
          <cell r="D844">
            <v>173.39397538675161</v>
          </cell>
          <cell r="E844">
            <v>91.703124729806845</v>
          </cell>
        </row>
        <row r="845">
          <cell r="A845">
            <v>42157</v>
          </cell>
          <cell r="D845">
            <v>173.535269706478</v>
          </cell>
          <cell r="E845">
            <v>93.786854346435177</v>
          </cell>
        </row>
        <row r="846">
          <cell r="A846">
            <v>42158</v>
          </cell>
          <cell r="D846">
            <v>173.92355537425621</v>
          </cell>
          <cell r="E846">
            <v>92.553908938421898</v>
          </cell>
        </row>
        <row r="847">
          <cell r="A847">
            <v>42160</v>
          </cell>
          <cell r="D847">
            <v>174.42863710639139</v>
          </cell>
          <cell r="E847">
            <v>91.602829030417269</v>
          </cell>
        </row>
        <row r="848">
          <cell r="A848">
            <v>42163</v>
          </cell>
          <cell r="D848">
            <v>174.59630207534241</v>
          </cell>
          <cell r="E848">
            <v>91.320963530408619</v>
          </cell>
        </row>
        <row r="849">
          <cell r="A849">
            <v>42164</v>
          </cell>
          <cell r="D849">
            <v>173.6774679894742</v>
          </cell>
          <cell r="E849">
            <v>91.331338947586843</v>
          </cell>
        </row>
        <row r="850">
          <cell r="A850">
            <v>42165</v>
          </cell>
          <cell r="D850">
            <v>172.79426922512749</v>
          </cell>
          <cell r="E850">
            <v>93.164329315741242</v>
          </cell>
        </row>
        <row r="851">
          <cell r="A851">
            <v>42166</v>
          </cell>
          <cell r="D851">
            <v>172.67575181843731</v>
          </cell>
          <cell r="E851">
            <v>92.840962147019653</v>
          </cell>
        </row>
        <row r="852">
          <cell r="A852">
            <v>42167</v>
          </cell>
          <cell r="D852">
            <v>173.33016330266551</v>
          </cell>
          <cell r="E852">
            <v>92.251292604056786</v>
          </cell>
        </row>
        <row r="853">
          <cell r="A853">
            <v>42170</v>
          </cell>
          <cell r="D853">
            <v>170.5873631308452</v>
          </cell>
          <cell r="E853">
            <v>91.888153002818655</v>
          </cell>
        </row>
        <row r="854">
          <cell r="A854">
            <v>42171</v>
          </cell>
          <cell r="D854">
            <v>171.40065391359479</v>
          </cell>
          <cell r="E854">
            <v>92.863442217572498</v>
          </cell>
        </row>
        <row r="855">
          <cell r="A855">
            <v>42172</v>
          </cell>
          <cell r="D855">
            <v>170.4657249599997</v>
          </cell>
          <cell r="E855">
            <v>92.080098220615952</v>
          </cell>
        </row>
        <row r="856">
          <cell r="A856">
            <v>42173</v>
          </cell>
          <cell r="D856">
            <v>172.6712374213983</v>
          </cell>
          <cell r="E856">
            <v>93.792042055024297</v>
          </cell>
        </row>
        <row r="857">
          <cell r="A857">
            <v>42174</v>
          </cell>
          <cell r="D857">
            <v>170.55522190079611</v>
          </cell>
          <cell r="E857">
            <v>92.944716318801994</v>
          </cell>
        </row>
        <row r="858">
          <cell r="A858">
            <v>42177</v>
          </cell>
          <cell r="D858">
            <v>168.64957884996639</v>
          </cell>
          <cell r="E858">
            <v>93.143578481384765</v>
          </cell>
        </row>
        <row r="859">
          <cell r="A859">
            <v>42178</v>
          </cell>
          <cell r="D859">
            <v>166.90276138470219</v>
          </cell>
          <cell r="E859">
            <v>92.984488751318537</v>
          </cell>
        </row>
        <row r="860">
          <cell r="A860">
            <v>42179</v>
          </cell>
          <cell r="D860">
            <v>166.74580251658219</v>
          </cell>
          <cell r="E860">
            <v>93.107264521260959</v>
          </cell>
        </row>
        <row r="861">
          <cell r="A861">
            <v>42180</v>
          </cell>
          <cell r="D861">
            <v>164.60828009221979</v>
          </cell>
          <cell r="E861">
            <v>91.953863978280793</v>
          </cell>
        </row>
        <row r="862">
          <cell r="A862">
            <v>42181</v>
          </cell>
          <cell r="D862">
            <v>165.37061487242011</v>
          </cell>
          <cell r="E862">
            <v>93.408151619429702</v>
          </cell>
        </row>
        <row r="863">
          <cell r="A863">
            <v>42184</v>
          </cell>
          <cell r="D863">
            <v>164.58994324101261</v>
          </cell>
          <cell r="E863">
            <v>91.673727714468527</v>
          </cell>
        </row>
        <row r="864">
          <cell r="A864">
            <v>42185</v>
          </cell>
          <cell r="D864">
            <v>166.25124910412131</v>
          </cell>
          <cell r="E864">
            <v>91.789586539625446</v>
          </cell>
        </row>
        <row r="865">
          <cell r="A865">
            <v>42186</v>
          </cell>
          <cell r="D865">
            <v>167.60232643809891</v>
          </cell>
          <cell r="E865">
            <v>91.231043248197281</v>
          </cell>
        </row>
        <row r="866">
          <cell r="A866">
            <v>42187</v>
          </cell>
          <cell r="D866">
            <v>168.16909446901201</v>
          </cell>
          <cell r="E866">
            <v>91.832817444534754</v>
          </cell>
        </row>
        <row r="867">
          <cell r="A867">
            <v>42188</v>
          </cell>
          <cell r="D867">
            <v>166.97019235713981</v>
          </cell>
          <cell r="E867">
            <v>90.81775579726434</v>
          </cell>
        </row>
        <row r="868">
          <cell r="A868">
            <v>42191</v>
          </cell>
          <cell r="D868">
            <v>165.41695995970409</v>
          </cell>
          <cell r="E868">
            <v>90.177938404606678</v>
          </cell>
        </row>
        <row r="869">
          <cell r="A869">
            <v>42192</v>
          </cell>
          <cell r="D869">
            <v>166.19933671341209</v>
          </cell>
          <cell r="E869">
            <v>90.515139462899242</v>
          </cell>
        </row>
        <row r="870">
          <cell r="A870">
            <v>42193</v>
          </cell>
          <cell r="D870">
            <v>164.32878070763519</v>
          </cell>
          <cell r="E870">
            <v>89.543308720538136</v>
          </cell>
        </row>
        <row r="871">
          <cell r="A871">
            <v>42195</v>
          </cell>
          <cell r="D871">
            <v>165.68910569663049</v>
          </cell>
          <cell r="E871">
            <v>90.942260803403144</v>
          </cell>
        </row>
        <row r="872">
          <cell r="A872">
            <v>42198</v>
          </cell>
          <cell r="D872">
            <v>166.6151374266357</v>
          </cell>
          <cell r="E872">
            <v>91.855297515087585</v>
          </cell>
        </row>
        <row r="873">
          <cell r="A873">
            <v>42199</v>
          </cell>
          <cell r="D873">
            <v>167.4164924368439</v>
          </cell>
          <cell r="E873">
            <v>92.062805858652226</v>
          </cell>
        </row>
        <row r="874">
          <cell r="A874">
            <v>42200</v>
          </cell>
          <cell r="D874">
            <v>167.77768212861491</v>
          </cell>
          <cell r="E874">
            <v>91.480053260474847</v>
          </cell>
        </row>
        <row r="875">
          <cell r="A875">
            <v>42201</v>
          </cell>
          <cell r="D875">
            <v>168.34923952237119</v>
          </cell>
          <cell r="E875">
            <v>91.770564941465366</v>
          </cell>
        </row>
        <row r="876">
          <cell r="A876">
            <v>42202</v>
          </cell>
          <cell r="D876">
            <v>168.06724832989241</v>
          </cell>
          <cell r="E876">
            <v>90.511680990506491</v>
          </cell>
        </row>
        <row r="877">
          <cell r="A877">
            <v>42205</v>
          </cell>
          <cell r="D877">
            <v>167.6125306173609</v>
          </cell>
          <cell r="E877">
            <v>89.228587732798431</v>
          </cell>
        </row>
        <row r="878">
          <cell r="A878">
            <v>42206</v>
          </cell>
          <cell r="D878">
            <v>166.654493172787</v>
          </cell>
          <cell r="E878">
            <v>89.010703972055538</v>
          </cell>
        </row>
        <row r="879">
          <cell r="A879">
            <v>42207</v>
          </cell>
          <cell r="D879">
            <v>163.44339055438121</v>
          </cell>
          <cell r="E879">
            <v>88.045790174479933</v>
          </cell>
        </row>
        <row r="880">
          <cell r="A880">
            <v>42208</v>
          </cell>
          <cell r="D880">
            <v>161.57321136008011</v>
          </cell>
          <cell r="E880">
            <v>86.128067232703316</v>
          </cell>
        </row>
        <row r="881">
          <cell r="A881">
            <v>42209</v>
          </cell>
          <cell r="D881">
            <v>161.2583019634952</v>
          </cell>
          <cell r="E881">
            <v>85.157965726538592</v>
          </cell>
        </row>
        <row r="882">
          <cell r="A882">
            <v>42212</v>
          </cell>
          <cell r="D882">
            <v>162.7693707163686</v>
          </cell>
          <cell r="E882">
            <v>84.276055266388838</v>
          </cell>
        </row>
        <row r="883">
          <cell r="A883">
            <v>42213</v>
          </cell>
          <cell r="D883">
            <v>159.41665454618129</v>
          </cell>
          <cell r="E883">
            <v>85.77357381244704</v>
          </cell>
        </row>
        <row r="884">
          <cell r="A884">
            <v>42214</v>
          </cell>
          <cell r="D884">
            <v>159.79828252102749</v>
          </cell>
          <cell r="E884">
            <v>86.88547268671428</v>
          </cell>
        </row>
        <row r="885">
          <cell r="A885">
            <v>42215</v>
          </cell>
          <cell r="D885">
            <v>162.15280913906679</v>
          </cell>
          <cell r="E885">
            <v>86.283698490376807</v>
          </cell>
        </row>
        <row r="886">
          <cell r="A886">
            <v>42216</v>
          </cell>
          <cell r="D886">
            <v>164.1455697587169</v>
          </cell>
          <cell r="E886">
            <v>87.957599128464963</v>
          </cell>
        </row>
        <row r="887">
          <cell r="A887">
            <v>42219</v>
          </cell>
          <cell r="D887">
            <v>162.4771447026007</v>
          </cell>
          <cell r="E887">
            <v>86.700444413702471</v>
          </cell>
        </row>
        <row r="888">
          <cell r="A888">
            <v>42220</v>
          </cell>
          <cell r="D888">
            <v>161.9251403032259</v>
          </cell>
          <cell r="E888">
            <v>86.562105517992705</v>
          </cell>
        </row>
        <row r="889">
          <cell r="A889">
            <v>42221</v>
          </cell>
          <cell r="D889">
            <v>162.42621295451261</v>
          </cell>
          <cell r="E889">
            <v>86.958100606961906</v>
          </cell>
        </row>
        <row r="890">
          <cell r="A890">
            <v>42222</v>
          </cell>
          <cell r="D890">
            <v>160.50350049253521</v>
          </cell>
          <cell r="E890">
            <v>86.480831416763209</v>
          </cell>
        </row>
        <row r="891">
          <cell r="A891">
            <v>42223</v>
          </cell>
          <cell r="D891">
            <v>159.43409663528541</v>
          </cell>
          <cell r="E891">
            <v>84.001106711165676</v>
          </cell>
        </row>
        <row r="892">
          <cell r="A892">
            <v>42226</v>
          </cell>
          <cell r="D892">
            <v>157.31961932798711</v>
          </cell>
          <cell r="E892">
            <v>85.342993999550401</v>
          </cell>
        </row>
        <row r="893">
          <cell r="A893">
            <v>42227</v>
          </cell>
          <cell r="D893">
            <v>156.33473708069101</v>
          </cell>
          <cell r="E893">
            <v>84.857078628369848</v>
          </cell>
        </row>
        <row r="894">
          <cell r="A894">
            <v>42228</v>
          </cell>
          <cell r="D894">
            <v>153.85599382829699</v>
          </cell>
          <cell r="E894">
            <v>83.674281070051364</v>
          </cell>
        </row>
        <row r="895">
          <cell r="A895">
            <v>42229</v>
          </cell>
          <cell r="D895">
            <v>154.0354001732743</v>
          </cell>
          <cell r="E895">
            <v>83.020629787822713</v>
          </cell>
        </row>
        <row r="896">
          <cell r="A896">
            <v>42230</v>
          </cell>
          <cell r="D896">
            <v>153.4983718177794</v>
          </cell>
          <cell r="E896">
            <v>82.152553217243934</v>
          </cell>
        </row>
        <row r="897">
          <cell r="A897">
            <v>42233</v>
          </cell>
          <cell r="D897">
            <v>153.32593839036619</v>
          </cell>
          <cell r="E897">
            <v>81.649345484099683</v>
          </cell>
        </row>
        <row r="898">
          <cell r="A898">
            <v>42234</v>
          </cell>
          <cell r="D898">
            <v>154.99207548226039</v>
          </cell>
          <cell r="E898">
            <v>82.05398675405074</v>
          </cell>
        </row>
        <row r="899">
          <cell r="A899">
            <v>42235</v>
          </cell>
          <cell r="D899">
            <v>153.3517555779483</v>
          </cell>
          <cell r="E899">
            <v>80.561655916581643</v>
          </cell>
        </row>
        <row r="900">
          <cell r="A900">
            <v>42236</v>
          </cell>
          <cell r="D900">
            <v>148.11797277359719</v>
          </cell>
          <cell r="E900">
            <v>80.667139324560338</v>
          </cell>
        </row>
        <row r="901">
          <cell r="A901">
            <v>42237</v>
          </cell>
          <cell r="D901">
            <v>144.99356317059329</v>
          </cell>
          <cell r="E901">
            <v>79.060678898130703</v>
          </cell>
        </row>
        <row r="902">
          <cell r="A902">
            <v>42240</v>
          </cell>
          <cell r="D902">
            <v>144.07689298281699</v>
          </cell>
          <cell r="E902">
            <v>76.667416002351757</v>
          </cell>
        </row>
        <row r="903">
          <cell r="A903">
            <v>42241</v>
          </cell>
          <cell r="D903">
            <v>144.95021895855291</v>
          </cell>
          <cell r="E903">
            <v>77.028826367393521</v>
          </cell>
        </row>
        <row r="904">
          <cell r="A904">
            <v>42242</v>
          </cell>
          <cell r="D904">
            <v>146.35564757964161</v>
          </cell>
          <cell r="E904">
            <v>79.610576008577013</v>
          </cell>
        </row>
        <row r="905">
          <cell r="A905">
            <v>42243</v>
          </cell>
          <cell r="D905">
            <v>150.0619381517354</v>
          </cell>
          <cell r="E905">
            <v>82.510505109892961</v>
          </cell>
        </row>
        <row r="906">
          <cell r="A906">
            <v>42244</v>
          </cell>
          <cell r="D906">
            <v>146.27013543228179</v>
          </cell>
          <cell r="E906">
            <v>81.540403603728222</v>
          </cell>
        </row>
        <row r="907">
          <cell r="A907">
            <v>42247</v>
          </cell>
          <cell r="D907">
            <v>144.3513626387053</v>
          </cell>
          <cell r="E907">
            <v>80.627366892043781</v>
          </cell>
        </row>
        <row r="908">
          <cell r="A908">
            <v>42248</v>
          </cell>
          <cell r="D908">
            <v>143.02751916283711</v>
          </cell>
          <cell r="E908">
            <v>78.640474502412289</v>
          </cell>
        </row>
        <row r="909">
          <cell r="A909">
            <v>42249</v>
          </cell>
          <cell r="D909">
            <v>144.55514138350259</v>
          </cell>
          <cell r="E909">
            <v>80.347230628231515</v>
          </cell>
        </row>
        <row r="910">
          <cell r="A910">
            <v>42250</v>
          </cell>
          <cell r="D910">
            <v>144.8397480292879</v>
          </cell>
          <cell r="E910">
            <v>81.907001677359119</v>
          </cell>
        </row>
        <row r="911">
          <cell r="A911">
            <v>42251</v>
          </cell>
          <cell r="D911">
            <v>145.0047994823091</v>
          </cell>
          <cell r="E911">
            <v>80.406024658908166</v>
          </cell>
        </row>
        <row r="912">
          <cell r="A912">
            <v>42255</v>
          </cell>
          <cell r="D912">
            <v>145.15609574147021</v>
          </cell>
          <cell r="E912">
            <v>80.862543014750386</v>
          </cell>
        </row>
        <row r="913">
          <cell r="A913">
            <v>42256</v>
          </cell>
          <cell r="D913">
            <v>146.30069407039949</v>
          </cell>
          <cell r="E913">
            <v>80.680973214131313</v>
          </cell>
        </row>
        <row r="914">
          <cell r="A914">
            <v>42257</v>
          </cell>
          <cell r="D914">
            <v>145.1817265022008</v>
          </cell>
          <cell r="E914">
            <v>80.41640007608639</v>
          </cell>
        </row>
        <row r="915">
          <cell r="A915">
            <v>42258</v>
          </cell>
          <cell r="D915">
            <v>144.32533977321029</v>
          </cell>
          <cell r="E915">
            <v>80.238288747860068</v>
          </cell>
        </row>
        <row r="916">
          <cell r="A916">
            <v>42261</v>
          </cell>
          <cell r="D916">
            <v>145.72409709140669</v>
          </cell>
          <cell r="E916">
            <v>81.761745836863852</v>
          </cell>
        </row>
        <row r="917">
          <cell r="A917">
            <v>42262</v>
          </cell>
          <cell r="D917">
            <v>148.03966955250121</v>
          </cell>
          <cell r="E917">
            <v>81.903543204966368</v>
          </cell>
        </row>
        <row r="918">
          <cell r="A918">
            <v>42263</v>
          </cell>
          <cell r="D918">
            <v>147.83230150257981</v>
          </cell>
          <cell r="E918">
            <v>83.95960504245275</v>
          </cell>
        </row>
        <row r="919">
          <cell r="A919">
            <v>42264</v>
          </cell>
          <cell r="D919">
            <v>148.70189111093239</v>
          </cell>
          <cell r="E919">
            <v>83.956146570060014</v>
          </cell>
        </row>
        <row r="920">
          <cell r="A920">
            <v>42265</v>
          </cell>
          <cell r="D920">
            <v>144.2850038333757</v>
          </cell>
          <cell r="E920">
            <v>81.730619585329151</v>
          </cell>
        </row>
        <row r="921">
          <cell r="A921">
            <v>42268</v>
          </cell>
          <cell r="D921">
            <v>143.18244937109301</v>
          </cell>
          <cell r="E921">
            <v>80.565114388974393</v>
          </cell>
        </row>
        <row r="922">
          <cell r="A922">
            <v>42269</v>
          </cell>
          <cell r="D922">
            <v>142.20550947284099</v>
          </cell>
          <cell r="E922">
            <v>80.003112625153477</v>
          </cell>
        </row>
        <row r="923">
          <cell r="A923">
            <v>42270</v>
          </cell>
          <cell r="D923">
            <v>139.87622162816891</v>
          </cell>
          <cell r="E923">
            <v>78.403569143509316</v>
          </cell>
        </row>
        <row r="924">
          <cell r="A924">
            <v>42271</v>
          </cell>
          <cell r="D924">
            <v>141.14379522573989</v>
          </cell>
          <cell r="E924">
            <v>78.320565806083451</v>
          </cell>
        </row>
        <row r="925">
          <cell r="A925">
            <v>42272</v>
          </cell>
          <cell r="D925">
            <v>142.75417897132311</v>
          </cell>
          <cell r="E925">
            <v>77.52338791955593</v>
          </cell>
        </row>
        <row r="926">
          <cell r="A926">
            <v>42275</v>
          </cell>
          <cell r="D926">
            <v>141.0374855949259</v>
          </cell>
          <cell r="E926">
            <v>76.012035483926752</v>
          </cell>
        </row>
        <row r="927">
          <cell r="A927">
            <v>42276</v>
          </cell>
          <cell r="D927">
            <v>139.6011936877911</v>
          </cell>
          <cell r="E927">
            <v>76.31465181829185</v>
          </cell>
        </row>
        <row r="928">
          <cell r="A928">
            <v>42277</v>
          </cell>
          <cell r="D928">
            <v>140.12907518431689</v>
          </cell>
          <cell r="E928">
            <v>77.917653772328762</v>
          </cell>
        </row>
        <row r="929">
          <cell r="A929">
            <v>42278</v>
          </cell>
          <cell r="D929">
            <v>142.75954816616459</v>
          </cell>
          <cell r="E929">
            <v>78.356879766207271</v>
          </cell>
        </row>
        <row r="930">
          <cell r="A930">
            <v>42279</v>
          </cell>
          <cell r="D930">
            <v>145.71597693137619</v>
          </cell>
          <cell r="E930">
            <v>81.331166023967214</v>
          </cell>
        </row>
        <row r="931">
          <cell r="A931">
            <v>42282</v>
          </cell>
          <cell r="D931">
            <v>146.93617492042401</v>
          </cell>
          <cell r="E931">
            <v>82.308184474917439</v>
          </cell>
        </row>
        <row r="932">
          <cell r="A932">
            <v>42283</v>
          </cell>
          <cell r="D932">
            <v>153.1555086059613</v>
          </cell>
          <cell r="E932">
            <v>82.545089833820413</v>
          </cell>
        </row>
        <row r="933">
          <cell r="A933">
            <v>42284</v>
          </cell>
          <cell r="D933">
            <v>158.44588514729779</v>
          </cell>
          <cell r="E933">
            <v>84.583859309343069</v>
          </cell>
        </row>
        <row r="934">
          <cell r="A934">
            <v>42285</v>
          </cell>
          <cell r="D934">
            <v>158.36546080746371</v>
          </cell>
          <cell r="E934">
            <v>84.917601895242868</v>
          </cell>
        </row>
        <row r="935">
          <cell r="A935">
            <v>42286</v>
          </cell>
          <cell r="D935">
            <v>161.64728071323199</v>
          </cell>
          <cell r="E935">
            <v>85.31705545660482</v>
          </cell>
        </row>
        <row r="936">
          <cell r="A936">
            <v>42290</v>
          </cell>
          <cell r="D936">
            <v>157.88828792901489</v>
          </cell>
          <cell r="E936">
            <v>81.90181396877</v>
          </cell>
        </row>
        <row r="937">
          <cell r="A937">
            <v>42291</v>
          </cell>
          <cell r="D937">
            <v>157.25985842079879</v>
          </cell>
          <cell r="E937">
            <v>80.772622732539034</v>
          </cell>
        </row>
        <row r="938">
          <cell r="A938">
            <v>42292</v>
          </cell>
          <cell r="D938">
            <v>155.60021688443729</v>
          </cell>
          <cell r="E938">
            <v>81.552508257102843</v>
          </cell>
        </row>
        <row r="939">
          <cell r="A939">
            <v>42293</v>
          </cell>
          <cell r="D939">
            <v>155.85518464712709</v>
          </cell>
          <cell r="E939">
            <v>81.682200971830738</v>
          </cell>
        </row>
        <row r="940">
          <cell r="A940">
            <v>42296</v>
          </cell>
          <cell r="D940">
            <v>154.47123330939741</v>
          </cell>
          <cell r="E940">
            <v>82.047069809265253</v>
          </cell>
        </row>
        <row r="941">
          <cell r="A941">
            <v>42297</v>
          </cell>
          <cell r="D941">
            <v>155.8130176697918</v>
          </cell>
          <cell r="E941">
            <v>81.407252416607591</v>
          </cell>
        </row>
        <row r="942">
          <cell r="A942">
            <v>42298</v>
          </cell>
          <cell r="D942">
            <v>154.8427743691401</v>
          </cell>
          <cell r="E942">
            <v>81.319061370592607</v>
          </cell>
        </row>
        <row r="943">
          <cell r="A943">
            <v>42299</v>
          </cell>
          <cell r="D943">
            <v>156.7600223848479</v>
          </cell>
          <cell r="E943">
            <v>82.609071573086169</v>
          </cell>
        </row>
        <row r="944">
          <cell r="A944">
            <v>42300</v>
          </cell>
          <cell r="D944">
            <v>155.271155819944</v>
          </cell>
          <cell r="E944">
            <v>82.306455238721057</v>
          </cell>
        </row>
        <row r="945">
          <cell r="A945">
            <v>42303</v>
          </cell>
          <cell r="D945">
            <v>152.2494002690938</v>
          </cell>
          <cell r="E945">
            <v>81.635511594528694</v>
          </cell>
        </row>
        <row r="946">
          <cell r="A946">
            <v>42304</v>
          </cell>
          <cell r="D946">
            <v>153.7713856577524</v>
          </cell>
          <cell r="E946">
            <v>81.34845838593094</v>
          </cell>
        </row>
        <row r="947">
          <cell r="A947">
            <v>42305</v>
          </cell>
          <cell r="D947">
            <v>155.1482611666226</v>
          </cell>
          <cell r="E947">
            <v>80.82622905462658</v>
          </cell>
        </row>
        <row r="948">
          <cell r="A948">
            <v>42306</v>
          </cell>
          <cell r="D948">
            <v>153.8021289941903</v>
          </cell>
          <cell r="E948">
            <v>78.901589168064461</v>
          </cell>
        </row>
        <row r="949">
          <cell r="A949">
            <v>42307</v>
          </cell>
          <cell r="D949">
            <v>156.83018440997239</v>
          </cell>
          <cell r="E949">
            <v>79.318335091390139</v>
          </cell>
        </row>
        <row r="950">
          <cell r="A950">
            <v>42311</v>
          </cell>
          <cell r="D950">
            <v>157.37832738756779</v>
          </cell>
          <cell r="E950">
            <v>83.09671618046309</v>
          </cell>
        </row>
        <row r="951">
          <cell r="A951">
            <v>42312</v>
          </cell>
          <cell r="D951">
            <v>158.6148065028643</v>
          </cell>
          <cell r="E951">
            <v>82.501858928911105</v>
          </cell>
        </row>
        <row r="952">
          <cell r="A952">
            <v>42313</v>
          </cell>
          <cell r="D952">
            <v>159.148233475144</v>
          </cell>
          <cell r="E952">
            <v>83.084611527088484</v>
          </cell>
        </row>
        <row r="953">
          <cell r="A953">
            <v>42314</v>
          </cell>
          <cell r="D953">
            <v>155.97470082259699</v>
          </cell>
          <cell r="E953">
            <v>81.134033097580797</v>
          </cell>
        </row>
        <row r="954">
          <cell r="A954">
            <v>42317</v>
          </cell>
          <cell r="D954">
            <v>156.0876321405656</v>
          </cell>
          <cell r="E954">
            <v>79.882066091407424</v>
          </cell>
        </row>
        <row r="955">
          <cell r="A955">
            <v>42318</v>
          </cell>
          <cell r="D955">
            <v>155.7538781832431</v>
          </cell>
          <cell r="E955">
            <v>79.854398312265474</v>
          </cell>
        </row>
        <row r="956">
          <cell r="A956">
            <v>42319</v>
          </cell>
          <cell r="D956">
            <v>155.89159245514671</v>
          </cell>
          <cell r="E956">
            <v>81.386501582251128</v>
          </cell>
        </row>
        <row r="957">
          <cell r="A957">
            <v>42320</v>
          </cell>
          <cell r="D957">
            <v>155.189121631467</v>
          </cell>
          <cell r="E957">
            <v>81.073509830707778</v>
          </cell>
        </row>
        <row r="958">
          <cell r="A958">
            <v>42321</v>
          </cell>
          <cell r="D958">
            <v>155.38319914006399</v>
          </cell>
          <cell r="E958">
            <v>80.438880146639221</v>
          </cell>
        </row>
        <row r="959">
          <cell r="A959">
            <v>42324</v>
          </cell>
          <cell r="D959">
            <v>154.48068224407371</v>
          </cell>
          <cell r="E959">
            <v>81.009528091442007</v>
          </cell>
        </row>
        <row r="960">
          <cell r="A960">
            <v>42325</v>
          </cell>
          <cell r="D960">
            <v>155.75685590901449</v>
          </cell>
          <cell r="E960">
            <v>81.702951806187201</v>
          </cell>
        </row>
        <row r="961">
          <cell r="A961">
            <v>42326</v>
          </cell>
          <cell r="D961">
            <v>156.0217657269734</v>
          </cell>
          <cell r="E961">
            <v>82.028048211105158</v>
          </cell>
        </row>
        <row r="962">
          <cell r="A962">
            <v>42327</v>
          </cell>
          <cell r="D962">
            <v>157.26353519848581</v>
          </cell>
          <cell r="E962">
            <v>83.243701257154711</v>
          </cell>
        </row>
        <row r="963">
          <cell r="A963">
            <v>42331</v>
          </cell>
          <cell r="D963">
            <v>162.2576617260315</v>
          </cell>
          <cell r="E963">
            <v>83.262722855314806</v>
          </cell>
        </row>
        <row r="964">
          <cell r="A964">
            <v>42332</v>
          </cell>
          <cell r="D964">
            <v>162.59491124696709</v>
          </cell>
          <cell r="E964">
            <v>83.49444050562866</v>
          </cell>
        </row>
        <row r="965">
          <cell r="A965">
            <v>42333</v>
          </cell>
          <cell r="D965">
            <v>159.9320668458453</v>
          </cell>
          <cell r="E965">
            <v>81.044112815369445</v>
          </cell>
        </row>
        <row r="966">
          <cell r="A966">
            <v>42334</v>
          </cell>
          <cell r="D966">
            <v>161.8888706965225</v>
          </cell>
          <cell r="E966">
            <v>81.526569714157262</v>
          </cell>
        </row>
        <row r="967">
          <cell r="A967">
            <v>42335</v>
          </cell>
          <cell r="D967">
            <v>159.82290454420311</v>
          </cell>
          <cell r="E967">
            <v>79.325252036175613</v>
          </cell>
        </row>
        <row r="968">
          <cell r="A968">
            <v>42338</v>
          </cell>
          <cell r="D968">
            <v>154.17131799581071</v>
          </cell>
          <cell r="E968">
            <v>78.023137180307458</v>
          </cell>
        </row>
        <row r="969">
          <cell r="A969">
            <v>42339</v>
          </cell>
          <cell r="D969">
            <v>154.0653194249897</v>
          </cell>
          <cell r="E969">
            <v>77.8969029379723</v>
          </cell>
        </row>
        <row r="970">
          <cell r="A970">
            <v>42340</v>
          </cell>
          <cell r="D970">
            <v>155.76042679246669</v>
          </cell>
          <cell r="E970">
            <v>77.668643760051182</v>
          </cell>
        </row>
        <row r="971">
          <cell r="A971">
            <v>42341</v>
          </cell>
          <cell r="D971">
            <v>156.80404158095999</v>
          </cell>
          <cell r="E971">
            <v>80.224454858289093</v>
          </cell>
        </row>
        <row r="972">
          <cell r="A972">
            <v>42342</v>
          </cell>
          <cell r="D972">
            <v>153.11195359906031</v>
          </cell>
          <cell r="E972">
            <v>78.439883103633122</v>
          </cell>
        </row>
        <row r="973">
          <cell r="A973">
            <v>42345</v>
          </cell>
          <cell r="D973">
            <v>154.01434527734401</v>
          </cell>
          <cell r="E973">
            <v>78.20124850853378</v>
          </cell>
        </row>
        <row r="974">
          <cell r="A974">
            <v>42346</v>
          </cell>
          <cell r="D974">
            <v>152.99591240849159</v>
          </cell>
          <cell r="E974">
            <v>76.852444275363581</v>
          </cell>
        </row>
        <row r="975">
          <cell r="A975">
            <v>42347</v>
          </cell>
          <cell r="D975">
            <v>153.32928297950389</v>
          </cell>
          <cell r="E975">
            <v>79.731622542323052</v>
          </cell>
        </row>
        <row r="976">
          <cell r="A976">
            <v>42348</v>
          </cell>
          <cell r="D976">
            <v>151.54368431739459</v>
          </cell>
          <cell r="E976">
            <v>78.906776876653581</v>
          </cell>
        </row>
        <row r="977">
          <cell r="A977">
            <v>42349</v>
          </cell>
          <cell r="D977">
            <v>151.94382984591201</v>
          </cell>
          <cell r="E977">
            <v>78.270417956388656</v>
          </cell>
        </row>
        <row r="978">
          <cell r="A978">
            <v>42352</v>
          </cell>
          <cell r="D978">
            <v>148.05784653441319</v>
          </cell>
          <cell r="E978">
            <v>77.378132079060677</v>
          </cell>
        </row>
        <row r="979">
          <cell r="A979">
            <v>42353</v>
          </cell>
          <cell r="D979">
            <v>148.2932852866353</v>
          </cell>
          <cell r="E979">
            <v>77.594286603607188</v>
          </cell>
        </row>
        <row r="980">
          <cell r="A980">
            <v>42354</v>
          </cell>
          <cell r="D980">
            <v>146.8850376002253</v>
          </cell>
          <cell r="E980">
            <v>77.843296615884753</v>
          </cell>
        </row>
        <row r="981">
          <cell r="A981">
            <v>42355</v>
          </cell>
          <cell r="D981">
            <v>150.20362416564311</v>
          </cell>
          <cell r="E981">
            <v>78.266959483995919</v>
          </cell>
        </row>
        <row r="982">
          <cell r="A982">
            <v>42356</v>
          </cell>
          <cell r="D982">
            <v>146.16702502470039</v>
          </cell>
          <cell r="E982">
            <v>75.932490618893638</v>
          </cell>
        </row>
        <row r="983">
          <cell r="A983">
            <v>42359</v>
          </cell>
          <cell r="D983">
            <v>144.84041628667441</v>
          </cell>
          <cell r="E983">
            <v>74.703003683273096</v>
          </cell>
        </row>
        <row r="984">
          <cell r="A984">
            <v>42360</v>
          </cell>
          <cell r="D984">
            <v>144.9465366681942</v>
          </cell>
          <cell r="E984">
            <v>75.169897456293555</v>
          </cell>
        </row>
        <row r="985">
          <cell r="A985">
            <v>42361</v>
          </cell>
          <cell r="D985">
            <v>147.79961058079269</v>
          </cell>
          <cell r="E985">
            <v>76.112331183316329</v>
          </cell>
        </row>
        <row r="986">
          <cell r="A986">
            <v>42366</v>
          </cell>
          <cell r="D986">
            <v>145.59605792903491</v>
          </cell>
          <cell r="E986">
            <v>75.678292898026939</v>
          </cell>
        </row>
        <row r="987">
          <cell r="A987">
            <v>42367</v>
          </cell>
          <cell r="D987">
            <v>145.93224668558719</v>
          </cell>
          <cell r="E987">
            <v>75.48807691642601</v>
          </cell>
        </row>
        <row r="988">
          <cell r="A988">
            <v>42368</v>
          </cell>
          <cell r="D988">
            <v>147.09855734285711</v>
          </cell>
          <cell r="E988">
            <v>74.962389112728914</v>
          </cell>
        </row>
        <row r="989">
          <cell r="A989">
            <v>42373</v>
          </cell>
          <cell r="D989">
            <v>144.3469488207042</v>
          </cell>
          <cell r="E989">
            <v>72.871742551315094</v>
          </cell>
        </row>
        <row r="990">
          <cell r="A990">
            <v>42374</v>
          </cell>
          <cell r="D990">
            <v>142.21914395551661</v>
          </cell>
          <cell r="E990">
            <v>73.352470213906514</v>
          </cell>
        </row>
        <row r="991">
          <cell r="A991">
            <v>42375</v>
          </cell>
          <cell r="D991">
            <v>142.09343178708599</v>
          </cell>
          <cell r="E991">
            <v>72.235383631050169</v>
          </cell>
        </row>
        <row r="992">
          <cell r="A992">
            <v>42376</v>
          </cell>
          <cell r="D992">
            <v>139.98552203416281</v>
          </cell>
          <cell r="E992">
            <v>70.371267011361084</v>
          </cell>
        </row>
        <row r="993">
          <cell r="A993">
            <v>42377</v>
          </cell>
          <cell r="D993">
            <v>142.4068552436062</v>
          </cell>
          <cell r="E993">
            <v>70.2277404070622</v>
          </cell>
        </row>
        <row r="994">
          <cell r="A994">
            <v>42380</v>
          </cell>
          <cell r="D994">
            <v>137.2396590325323</v>
          </cell>
          <cell r="E994">
            <v>69.082986045063905</v>
          </cell>
        </row>
        <row r="995">
          <cell r="A995">
            <v>42381</v>
          </cell>
          <cell r="D995">
            <v>140.80320339066921</v>
          </cell>
          <cell r="E995">
            <v>68.329039063445677</v>
          </cell>
        </row>
        <row r="996">
          <cell r="A996">
            <v>42382</v>
          </cell>
          <cell r="D996">
            <v>138.51020170434009</v>
          </cell>
          <cell r="E996">
            <v>67.34337443151361</v>
          </cell>
        </row>
        <row r="997">
          <cell r="A997">
            <v>42383</v>
          </cell>
          <cell r="D997">
            <v>137.35468125701379</v>
          </cell>
          <cell r="E997">
            <v>68.304829756696478</v>
          </cell>
        </row>
        <row r="998">
          <cell r="A998">
            <v>42384</v>
          </cell>
          <cell r="D998">
            <v>134.7248969021833</v>
          </cell>
          <cell r="E998">
            <v>66.694910857874078</v>
          </cell>
        </row>
        <row r="999">
          <cell r="A999">
            <v>42387</v>
          </cell>
          <cell r="D999">
            <v>135.0494564789534</v>
          </cell>
          <cell r="E999">
            <v>65.602033581766932</v>
          </cell>
        </row>
        <row r="1000">
          <cell r="A1000">
            <v>42388</v>
          </cell>
          <cell r="D1000">
            <v>132.63016529597721</v>
          </cell>
          <cell r="E1000">
            <v>65.809541925331587</v>
          </cell>
        </row>
        <row r="1001">
          <cell r="A1001">
            <v>42389</v>
          </cell>
          <cell r="D1001">
            <v>130.60165036490659</v>
          </cell>
          <cell r="E1001">
            <v>65.097096612426284</v>
          </cell>
        </row>
        <row r="1002">
          <cell r="A1002">
            <v>42390</v>
          </cell>
          <cell r="D1002">
            <v>128.153109529087</v>
          </cell>
          <cell r="E1002">
            <v>65.221601618565089</v>
          </cell>
        </row>
        <row r="1003">
          <cell r="A1003">
            <v>42391</v>
          </cell>
          <cell r="D1003">
            <v>131.93281690771281</v>
          </cell>
          <cell r="E1003">
            <v>65.764581784225911</v>
          </cell>
        </row>
        <row r="1004">
          <cell r="A1004">
            <v>42395</v>
          </cell>
          <cell r="D1004">
            <v>129.2265256563704</v>
          </cell>
          <cell r="E1004">
            <v>64.841169655363231</v>
          </cell>
        </row>
        <row r="1005">
          <cell r="A1005">
            <v>42396</v>
          </cell>
          <cell r="D1005">
            <v>130.6525276283065</v>
          </cell>
          <cell r="E1005">
            <v>66.361168271974265</v>
          </cell>
        </row>
        <row r="1006">
          <cell r="A1006">
            <v>42397</v>
          </cell>
          <cell r="D1006">
            <v>130.4202057251625</v>
          </cell>
          <cell r="E1006">
            <v>66.800394265852773</v>
          </cell>
        </row>
        <row r="1007">
          <cell r="A1007">
            <v>42398</v>
          </cell>
          <cell r="D1007">
            <v>131.9262422135493</v>
          </cell>
          <cell r="E1007">
            <v>69.871517750609556</v>
          </cell>
        </row>
        <row r="1008">
          <cell r="A1008">
            <v>42401</v>
          </cell>
          <cell r="D1008">
            <v>133.63253447934571</v>
          </cell>
          <cell r="E1008">
            <v>70.155112486814573</v>
          </cell>
        </row>
        <row r="1009">
          <cell r="A1009">
            <v>42402</v>
          </cell>
          <cell r="D1009">
            <v>133.65325346466091</v>
          </cell>
          <cell r="E1009">
            <v>66.741600235176122</v>
          </cell>
        </row>
        <row r="1010">
          <cell r="A1010">
            <v>42403</v>
          </cell>
          <cell r="D1010">
            <v>133.94351351530329</v>
          </cell>
          <cell r="E1010">
            <v>68.458731778173572</v>
          </cell>
        </row>
        <row r="1011">
          <cell r="A1011">
            <v>42404</v>
          </cell>
          <cell r="D1011">
            <v>133.24821316814061</v>
          </cell>
          <cell r="E1011">
            <v>70.590880008300331</v>
          </cell>
        </row>
        <row r="1012">
          <cell r="A1012">
            <v>42405</v>
          </cell>
          <cell r="D1012">
            <v>134.16321854224711</v>
          </cell>
          <cell r="E1012">
            <v>70.193155683134762</v>
          </cell>
        </row>
        <row r="1013">
          <cell r="A1013">
            <v>42410</v>
          </cell>
          <cell r="D1013">
            <v>131.42797144976601</v>
          </cell>
          <cell r="E1013">
            <v>69.82136990091476</v>
          </cell>
        </row>
        <row r="1014">
          <cell r="A1014">
            <v>42411</v>
          </cell>
          <cell r="D1014">
            <v>132.2467548420822</v>
          </cell>
          <cell r="E1014">
            <v>67.990108768956745</v>
          </cell>
        </row>
        <row r="1015">
          <cell r="A1015">
            <v>42412</v>
          </cell>
          <cell r="D1015">
            <v>131.4012962357001</v>
          </cell>
          <cell r="E1015">
            <v>68.837434505179061</v>
          </cell>
        </row>
        <row r="1016">
          <cell r="A1016">
            <v>42415</v>
          </cell>
          <cell r="D1016">
            <v>131.37346558990549</v>
          </cell>
          <cell r="E1016">
            <v>69.330266821145102</v>
          </cell>
        </row>
        <row r="1017">
          <cell r="A1017">
            <v>42416</v>
          </cell>
          <cell r="D1017">
            <v>133.3519433001955</v>
          </cell>
          <cell r="E1017">
            <v>70.80876376904321</v>
          </cell>
        </row>
        <row r="1018">
          <cell r="A1018">
            <v>42417</v>
          </cell>
          <cell r="D1018">
            <v>133.4629100813905</v>
          </cell>
          <cell r="E1018">
            <v>71.989832091165326</v>
          </cell>
        </row>
        <row r="1019">
          <cell r="A1019">
            <v>42418</v>
          </cell>
          <cell r="D1019">
            <v>134.79483437029049</v>
          </cell>
          <cell r="E1019">
            <v>71.725258953120402</v>
          </cell>
        </row>
        <row r="1020">
          <cell r="A1020">
            <v>42419</v>
          </cell>
          <cell r="D1020">
            <v>135.3719769592615</v>
          </cell>
          <cell r="E1020">
            <v>71.8376593058846</v>
          </cell>
        </row>
        <row r="1021">
          <cell r="A1021">
            <v>42422</v>
          </cell>
          <cell r="D1021">
            <v>137.03109645854229</v>
          </cell>
          <cell r="E1021">
            <v>74.763526950146115</v>
          </cell>
        </row>
        <row r="1022">
          <cell r="A1022">
            <v>42423</v>
          </cell>
          <cell r="D1022">
            <v>136.9036915674759</v>
          </cell>
          <cell r="E1022">
            <v>73.528852305936468</v>
          </cell>
        </row>
        <row r="1023">
          <cell r="A1023">
            <v>42424</v>
          </cell>
          <cell r="D1023">
            <v>135.82505994853199</v>
          </cell>
          <cell r="E1023">
            <v>72.774905324318254</v>
          </cell>
        </row>
        <row r="1024">
          <cell r="A1024">
            <v>42425</v>
          </cell>
          <cell r="D1024">
            <v>137.45183808997589</v>
          </cell>
          <cell r="E1024">
            <v>72.434245793632954</v>
          </cell>
        </row>
        <row r="1025">
          <cell r="A1025">
            <v>42426</v>
          </cell>
          <cell r="D1025">
            <v>137.26391007947379</v>
          </cell>
          <cell r="E1025">
            <v>71.924121115703201</v>
          </cell>
        </row>
        <row r="1026">
          <cell r="A1026">
            <v>42429</v>
          </cell>
          <cell r="D1026">
            <v>139.25141559352591</v>
          </cell>
          <cell r="E1026">
            <v>74.000933787546046</v>
          </cell>
        </row>
        <row r="1027">
          <cell r="A1027">
            <v>42430</v>
          </cell>
          <cell r="D1027">
            <v>141.78727690828401</v>
          </cell>
          <cell r="E1027">
            <v>76.297359456328138</v>
          </cell>
        </row>
        <row r="1028">
          <cell r="A1028">
            <v>42431</v>
          </cell>
          <cell r="D1028">
            <v>143.5613512983324</v>
          </cell>
          <cell r="E1028">
            <v>77.630600563730994</v>
          </cell>
        </row>
        <row r="1029">
          <cell r="A1029">
            <v>42432</v>
          </cell>
          <cell r="D1029">
            <v>143.95484183042649</v>
          </cell>
          <cell r="E1029">
            <v>81.607843815386744</v>
          </cell>
        </row>
        <row r="1030">
          <cell r="A1030">
            <v>42433</v>
          </cell>
          <cell r="D1030">
            <v>147.1565930515398</v>
          </cell>
          <cell r="E1030">
            <v>84.879558698922679</v>
          </cell>
        </row>
        <row r="1031">
          <cell r="A1031">
            <v>42436</v>
          </cell>
          <cell r="D1031">
            <v>149.9420517577052</v>
          </cell>
          <cell r="E1031">
            <v>85.157965726538592</v>
          </cell>
        </row>
        <row r="1032">
          <cell r="A1032">
            <v>42437</v>
          </cell>
          <cell r="D1032">
            <v>146.41384063552769</v>
          </cell>
          <cell r="E1032">
            <v>84.908955714261012</v>
          </cell>
        </row>
        <row r="1033">
          <cell r="A1033">
            <v>42438</v>
          </cell>
          <cell r="D1033">
            <v>148.60092159302491</v>
          </cell>
          <cell r="E1033">
            <v>84.153279496446416</v>
          </cell>
        </row>
        <row r="1034">
          <cell r="A1034">
            <v>42439</v>
          </cell>
          <cell r="D1034">
            <v>148.66052499013381</v>
          </cell>
          <cell r="E1034">
            <v>85.719967490359508</v>
          </cell>
        </row>
        <row r="1035">
          <cell r="A1035">
            <v>42440</v>
          </cell>
          <cell r="D1035">
            <v>149.23839009215891</v>
          </cell>
          <cell r="E1035">
            <v>85.837555551712811</v>
          </cell>
        </row>
        <row r="1036">
          <cell r="A1036">
            <v>42443</v>
          </cell>
          <cell r="D1036">
            <v>148.48283795629479</v>
          </cell>
          <cell r="E1036">
            <v>84.502585208113572</v>
          </cell>
        </row>
        <row r="1037">
          <cell r="A1037">
            <v>42444</v>
          </cell>
          <cell r="D1037">
            <v>146.61403314706089</v>
          </cell>
          <cell r="E1037">
            <v>81.498901935015297</v>
          </cell>
        </row>
        <row r="1038">
          <cell r="A1038">
            <v>42445</v>
          </cell>
          <cell r="D1038">
            <v>146.37836498573191</v>
          </cell>
          <cell r="E1038">
            <v>82.593508447318825</v>
          </cell>
        </row>
        <row r="1039">
          <cell r="A1039">
            <v>42446</v>
          </cell>
          <cell r="D1039">
            <v>148.5968883406407</v>
          </cell>
          <cell r="E1039">
            <v>88.042331702087182</v>
          </cell>
        </row>
        <row r="1040">
          <cell r="A1040">
            <v>42447</v>
          </cell>
          <cell r="D1040">
            <v>149.44672559903009</v>
          </cell>
          <cell r="E1040">
            <v>87.871137318646348</v>
          </cell>
        </row>
        <row r="1041">
          <cell r="A1041">
            <v>42450</v>
          </cell>
          <cell r="D1041">
            <v>152.27922941935299</v>
          </cell>
          <cell r="E1041">
            <v>88.488474640751178</v>
          </cell>
        </row>
        <row r="1042">
          <cell r="A1042">
            <v>42451</v>
          </cell>
          <cell r="D1042">
            <v>152.02175027791299</v>
          </cell>
          <cell r="E1042">
            <v>88.208338376938912</v>
          </cell>
        </row>
        <row r="1043">
          <cell r="A1043">
            <v>42452</v>
          </cell>
          <cell r="D1043">
            <v>150.61946975315959</v>
          </cell>
          <cell r="E1043">
            <v>85.92574659772778</v>
          </cell>
        </row>
        <row r="1044">
          <cell r="A1044">
            <v>42453</v>
          </cell>
          <cell r="D1044">
            <v>149.760359432195</v>
          </cell>
          <cell r="E1044">
            <v>85.868681803247497</v>
          </cell>
        </row>
        <row r="1045">
          <cell r="A1045">
            <v>42457</v>
          </cell>
          <cell r="D1045">
            <v>150.76031689614189</v>
          </cell>
          <cell r="E1045">
            <v>87.910909751162919</v>
          </cell>
        </row>
        <row r="1046">
          <cell r="A1046">
            <v>42458</v>
          </cell>
          <cell r="D1046">
            <v>152.67678069363831</v>
          </cell>
          <cell r="E1046">
            <v>88.459077625412846</v>
          </cell>
        </row>
        <row r="1047">
          <cell r="A1047">
            <v>42459</v>
          </cell>
          <cell r="D1047">
            <v>153.54330071819149</v>
          </cell>
          <cell r="E1047">
            <v>88.621625827871824</v>
          </cell>
        </row>
        <row r="1048">
          <cell r="A1048">
            <v>42460</v>
          </cell>
          <cell r="D1048">
            <v>152.3724682738877</v>
          </cell>
          <cell r="E1048">
            <v>86.556917809403586</v>
          </cell>
        </row>
        <row r="1049">
          <cell r="A1049">
            <v>42461</v>
          </cell>
          <cell r="D1049">
            <v>151.8176058793336</v>
          </cell>
          <cell r="E1049">
            <v>87.433640560964221</v>
          </cell>
        </row>
        <row r="1050">
          <cell r="A1050">
            <v>42464</v>
          </cell>
          <cell r="D1050">
            <v>149.02190053966481</v>
          </cell>
          <cell r="E1050">
            <v>84.352141659029215</v>
          </cell>
        </row>
        <row r="1051">
          <cell r="A1051">
            <v>42465</v>
          </cell>
          <cell r="D1051">
            <v>147.27233703555859</v>
          </cell>
          <cell r="E1051">
            <v>84.825952376835161</v>
          </cell>
        </row>
        <row r="1052">
          <cell r="A1052">
            <v>42466</v>
          </cell>
          <cell r="D1052">
            <v>147.06727523385041</v>
          </cell>
          <cell r="E1052">
            <v>83.169344100710717</v>
          </cell>
        </row>
        <row r="1053">
          <cell r="A1053">
            <v>42467</v>
          </cell>
          <cell r="D1053">
            <v>147.5057921463069</v>
          </cell>
          <cell r="E1053">
            <v>83.890435594597861</v>
          </cell>
        </row>
        <row r="1054">
          <cell r="A1054">
            <v>42468</v>
          </cell>
          <cell r="D1054">
            <v>152.83332822819881</v>
          </cell>
          <cell r="E1054">
            <v>86.968476024140145</v>
          </cell>
        </row>
        <row r="1055">
          <cell r="A1055">
            <v>42471</v>
          </cell>
          <cell r="D1055">
            <v>151.31513608503309</v>
          </cell>
          <cell r="E1055">
            <v>86.747133791004515</v>
          </cell>
        </row>
        <row r="1056">
          <cell r="A1056">
            <v>42472</v>
          </cell>
          <cell r="D1056">
            <v>153.9636606151067</v>
          </cell>
          <cell r="E1056">
            <v>89.923740683739993</v>
          </cell>
        </row>
        <row r="1057">
          <cell r="A1057">
            <v>42473</v>
          </cell>
          <cell r="D1057">
            <v>158.54070374971749</v>
          </cell>
          <cell r="E1057">
            <v>91.908903837175117</v>
          </cell>
        </row>
        <row r="1058">
          <cell r="A1058">
            <v>42474</v>
          </cell>
          <cell r="D1058">
            <v>158.08780563383149</v>
          </cell>
          <cell r="E1058">
            <v>90.630998288056162</v>
          </cell>
        </row>
        <row r="1059">
          <cell r="A1059">
            <v>42475</v>
          </cell>
          <cell r="D1059">
            <v>159.65232685313151</v>
          </cell>
          <cell r="E1059">
            <v>92.043784260492146</v>
          </cell>
        </row>
        <row r="1060">
          <cell r="A1060">
            <v>42478</v>
          </cell>
          <cell r="D1060">
            <v>159.78044621188221</v>
          </cell>
          <cell r="E1060">
            <v>91.466219370903872</v>
          </cell>
        </row>
        <row r="1061">
          <cell r="A1061">
            <v>42479</v>
          </cell>
          <cell r="D1061">
            <v>160.2144272118646</v>
          </cell>
          <cell r="E1061">
            <v>92.877276107143473</v>
          </cell>
        </row>
        <row r="1062">
          <cell r="A1062">
            <v>42480</v>
          </cell>
          <cell r="D1062">
            <v>158.78498632724069</v>
          </cell>
          <cell r="E1062">
            <v>92.740666447630076</v>
          </cell>
        </row>
        <row r="1063">
          <cell r="A1063">
            <v>42482</v>
          </cell>
          <cell r="D1063">
            <v>158.1807547422537</v>
          </cell>
          <cell r="E1063">
            <v>91.490428677653085</v>
          </cell>
        </row>
        <row r="1064">
          <cell r="A1064">
            <v>42485</v>
          </cell>
          <cell r="D1064">
            <v>155.14574827310639</v>
          </cell>
          <cell r="E1064">
            <v>89.681647616247901</v>
          </cell>
        </row>
        <row r="1065">
          <cell r="A1065">
            <v>42486</v>
          </cell>
          <cell r="D1065">
            <v>158.3171226893993</v>
          </cell>
          <cell r="E1065">
            <v>91.793045012018197</v>
          </cell>
        </row>
        <row r="1066">
          <cell r="A1066">
            <v>42487</v>
          </cell>
          <cell r="D1066">
            <v>159.7108376517601</v>
          </cell>
          <cell r="E1066">
            <v>94.205329505957209</v>
          </cell>
        </row>
        <row r="1067">
          <cell r="A1067">
            <v>42488</v>
          </cell>
          <cell r="D1067">
            <v>162.13143781530829</v>
          </cell>
          <cell r="E1067">
            <v>93.918276297359455</v>
          </cell>
        </row>
        <row r="1068">
          <cell r="A1068">
            <v>42489</v>
          </cell>
          <cell r="D1068">
            <v>161.31751387643621</v>
          </cell>
          <cell r="E1068">
            <v>93.224852582614261</v>
          </cell>
        </row>
        <row r="1069">
          <cell r="A1069">
            <v>42492</v>
          </cell>
          <cell r="D1069">
            <v>160.46709649675611</v>
          </cell>
          <cell r="E1069">
            <v>92.621349150080405</v>
          </cell>
        </row>
        <row r="1070">
          <cell r="A1070">
            <v>42493</v>
          </cell>
          <cell r="D1070">
            <v>166.2718692287873</v>
          </cell>
          <cell r="E1070">
            <v>90.369883622403975</v>
          </cell>
        </row>
        <row r="1071">
          <cell r="A1071">
            <v>42494</v>
          </cell>
          <cell r="D1071">
            <v>163.3235515678773</v>
          </cell>
          <cell r="E1071">
            <v>90.876549827941005</v>
          </cell>
        </row>
        <row r="1072">
          <cell r="A1072">
            <v>42495</v>
          </cell>
          <cell r="D1072">
            <v>165.50682184688051</v>
          </cell>
          <cell r="E1072">
            <v>89.351363502740838</v>
          </cell>
        </row>
        <row r="1073">
          <cell r="A1073">
            <v>42496</v>
          </cell>
          <cell r="D1073">
            <v>164.99403320307701</v>
          </cell>
          <cell r="E1073">
            <v>89.432637603970321</v>
          </cell>
        </row>
        <row r="1074">
          <cell r="A1074">
            <v>42499</v>
          </cell>
          <cell r="D1074">
            <v>164.99000013988231</v>
          </cell>
          <cell r="E1074">
            <v>88.17375365301146</v>
          </cell>
        </row>
        <row r="1075">
          <cell r="A1075">
            <v>42500</v>
          </cell>
          <cell r="D1075">
            <v>170.20002210465199</v>
          </cell>
          <cell r="E1075">
            <v>91.772294177661735</v>
          </cell>
        </row>
        <row r="1076">
          <cell r="A1076">
            <v>42501</v>
          </cell>
          <cell r="D1076">
            <v>168.42900953884811</v>
          </cell>
          <cell r="E1076">
            <v>91.241418665375505</v>
          </cell>
        </row>
        <row r="1077">
          <cell r="A1077">
            <v>42502</v>
          </cell>
          <cell r="D1077">
            <v>172.97146933092759</v>
          </cell>
          <cell r="E1077">
            <v>92.066264331044977</v>
          </cell>
        </row>
        <row r="1078">
          <cell r="A1078">
            <v>42503</v>
          </cell>
          <cell r="D1078">
            <v>171.37851000206359</v>
          </cell>
          <cell r="E1078">
            <v>89.581351916858324</v>
          </cell>
        </row>
        <row r="1079">
          <cell r="A1079">
            <v>42506</v>
          </cell>
          <cell r="D1079">
            <v>171.19197840052911</v>
          </cell>
          <cell r="E1079">
            <v>89.579622680661956</v>
          </cell>
        </row>
        <row r="1080">
          <cell r="A1080">
            <v>42507</v>
          </cell>
          <cell r="D1080">
            <v>171.17723261964679</v>
          </cell>
          <cell r="E1080">
            <v>87.912638987359287</v>
          </cell>
        </row>
        <row r="1081">
          <cell r="A1081">
            <v>42508</v>
          </cell>
          <cell r="D1081">
            <v>170.16410387179241</v>
          </cell>
          <cell r="E1081">
            <v>87.433640560964221</v>
          </cell>
        </row>
        <row r="1082">
          <cell r="A1082">
            <v>42509</v>
          </cell>
          <cell r="D1082">
            <v>172.11556524912891</v>
          </cell>
          <cell r="E1082">
            <v>86.6917982327206</v>
          </cell>
        </row>
        <row r="1083">
          <cell r="A1083">
            <v>42510</v>
          </cell>
          <cell r="D1083">
            <v>170.60773303658729</v>
          </cell>
          <cell r="E1083">
            <v>85.982811392208063</v>
          </cell>
        </row>
        <row r="1084">
          <cell r="A1084">
            <v>42513</v>
          </cell>
          <cell r="D1084">
            <v>167.81722000117111</v>
          </cell>
          <cell r="E1084">
            <v>85.303221567033845</v>
          </cell>
        </row>
        <row r="1085">
          <cell r="A1085">
            <v>42514</v>
          </cell>
          <cell r="D1085">
            <v>170.3919237608994</v>
          </cell>
          <cell r="E1085">
            <v>85.329160109979412</v>
          </cell>
        </row>
        <row r="1086">
          <cell r="A1086">
            <v>42515</v>
          </cell>
          <cell r="D1086">
            <v>172.2828454400651</v>
          </cell>
          <cell r="E1086">
            <v>85.567794705078768</v>
          </cell>
        </row>
        <row r="1087">
          <cell r="A1087">
            <v>42517</v>
          </cell>
          <cell r="D1087">
            <v>170.9582887580238</v>
          </cell>
          <cell r="E1087">
            <v>84.820764668246042</v>
          </cell>
        </row>
        <row r="1088">
          <cell r="A1088">
            <v>42520</v>
          </cell>
          <cell r="D1088">
            <v>170.648934651064</v>
          </cell>
          <cell r="E1088">
            <v>84.670321119161656</v>
          </cell>
        </row>
        <row r="1089">
          <cell r="A1089">
            <v>42521</v>
          </cell>
          <cell r="D1089">
            <v>171.23717116973671</v>
          </cell>
          <cell r="E1089">
            <v>83.819536910546617</v>
          </cell>
        </row>
        <row r="1090">
          <cell r="A1090">
            <v>42522</v>
          </cell>
          <cell r="D1090">
            <v>169.48893781204669</v>
          </cell>
          <cell r="E1090">
            <v>84.755053692783903</v>
          </cell>
        </row>
        <row r="1091">
          <cell r="A1091">
            <v>42523</v>
          </cell>
          <cell r="D1091">
            <v>170.3974226078123</v>
          </cell>
          <cell r="E1091">
            <v>86.266406128413081</v>
          </cell>
        </row>
        <row r="1092">
          <cell r="A1092">
            <v>42524</v>
          </cell>
          <cell r="D1092">
            <v>170.1181673815079</v>
          </cell>
          <cell r="E1092">
            <v>87.532207024157429</v>
          </cell>
        </row>
        <row r="1093">
          <cell r="A1093">
            <v>42527</v>
          </cell>
          <cell r="D1093">
            <v>170.74875393983481</v>
          </cell>
          <cell r="E1093">
            <v>87.208839855435855</v>
          </cell>
        </row>
        <row r="1094">
          <cell r="A1094">
            <v>42528</v>
          </cell>
          <cell r="D1094">
            <v>171.13073554065721</v>
          </cell>
          <cell r="E1094">
            <v>87.30567708243268</v>
          </cell>
        </row>
        <row r="1095">
          <cell r="A1095">
            <v>42529</v>
          </cell>
          <cell r="D1095">
            <v>172.74579017659201</v>
          </cell>
          <cell r="E1095">
            <v>89.278735582493212</v>
          </cell>
        </row>
        <row r="1096">
          <cell r="A1096">
            <v>42530</v>
          </cell>
          <cell r="D1096">
            <v>174.53077820472939</v>
          </cell>
          <cell r="E1096">
            <v>88.395095886147089</v>
          </cell>
        </row>
        <row r="1097">
          <cell r="A1097">
            <v>42531</v>
          </cell>
          <cell r="D1097">
            <v>172.48862009719221</v>
          </cell>
          <cell r="E1097">
            <v>85.462311297100072</v>
          </cell>
        </row>
        <row r="1098">
          <cell r="A1098">
            <v>42534</v>
          </cell>
          <cell r="D1098">
            <v>172.54843029834501</v>
          </cell>
          <cell r="E1098">
            <v>85.875598748032985</v>
          </cell>
        </row>
        <row r="1099">
          <cell r="A1099">
            <v>42535</v>
          </cell>
          <cell r="D1099">
            <v>170.3453923759059</v>
          </cell>
          <cell r="E1099">
            <v>84.123882481108097</v>
          </cell>
        </row>
        <row r="1100">
          <cell r="A1100">
            <v>42536</v>
          </cell>
          <cell r="D1100">
            <v>169.61342908197599</v>
          </cell>
          <cell r="E1100">
            <v>84.585588545539437</v>
          </cell>
        </row>
        <row r="1101">
          <cell r="A1101">
            <v>42537</v>
          </cell>
          <cell r="D1101">
            <v>170.01167676649419</v>
          </cell>
          <cell r="E1101">
            <v>85.445018935136346</v>
          </cell>
        </row>
        <row r="1102">
          <cell r="A1102">
            <v>42538</v>
          </cell>
          <cell r="D1102">
            <v>171.38711901644669</v>
          </cell>
          <cell r="E1102">
            <v>85.655985751093738</v>
          </cell>
        </row>
        <row r="1103">
          <cell r="A1103">
            <v>42541</v>
          </cell>
          <cell r="D1103">
            <v>174.81384170211311</v>
          </cell>
          <cell r="E1103">
            <v>87.030728527209533</v>
          </cell>
        </row>
        <row r="1104">
          <cell r="A1104">
            <v>42542</v>
          </cell>
          <cell r="D1104">
            <v>177.6132440782356</v>
          </cell>
          <cell r="E1104">
            <v>87.910909751162919</v>
          </cell>
        </row>
        <row r="1105">
          <cell r="A1105">
            <v>42543</v>
          </cell>
          <cell r="D1105">
            <v>176.2289026822896</v>
          </cell>
          <cell r="E1105">
            <v>86.731570665237172</v>
          </cell>
        </row>
        <row r="1106">
          <cell r="A1106">
            <v>42544</v>
          </cell>
          <cell r="D1106">
            <v>179.35014800153519</v>
          </cell>
          <cell r="E1106">
            <v>89.159418284943541</v>
          </cell>
        </row>
        <row r="1107">
          <cell r="A1107">
            <v>42545</v>
          </cell>
          <cell r="D1107">
            <v>178.8734706885088</v>
          </cell>
          <cell r="E1107">
            <v>86.643379619222188</v>
          </cell>
        </row>
        <row r="1108">
          <cell r="A1108">
            <v>42548</v>
          </cell>
          <cell r="D1108">
            <v>178.4819521404695</v>
          </cell>
          <cell r="E1108">
            <v>85.157965726538592</v>
          </cell>
        </row>
        <row r="1109">
          <cell r="A1109">
            <v>42549</v>
          </cell>
          <cell r="D1109">
            <v>181.90218345996541</v>
          </cell>
          <cell r="E1109">
            <v>86.473914471977736</v>
          </cell>
        </row>
        <row r="1110">
          <cell r="A1110">
            <v>42550</v>
          </cell>
          <cell r="D1110">
            <v>182.23333738336589</v>
          </cell>
          <cell r="E1110">
            <v>88.194504487367936</v>
          </cell>
        </row>
        <row r="1111">
          <cell r="A1111">
            <v>42551</v>
          </cell>
          <cell r="D1111">
            <v>187.89931097500059</v>
          </cell>
          <cell r="E1111">
            <v>89.102353490463258</v>
          </cell>
        </row>
        <row r="1112">
          <cell r="A1112">
            <v>42552</v>
          </cell>
          <cell r="D1112">
            <v>187.52458289298241</v>
          </cell>
          <cell r="E1112">
            <v>90.323194245101931</v>
          </cell>
        </row>
        <row r="1113">
          <cell r="A1113">
            <v>42555</v>
          </cell>
          <cell r="D1113">
            <v>190.65002900103639</v>
          </cell>
          <cell r="E1113">
            <v>90.904217607082956</v>
          </cell>
        </row>
        <row r="1114">
          <cell r="A1114">
            <v>42556</v>
          </cell>
          <cell r="D1114">
            <v>188.55984172865979</v>
          </cell>
          <cell r="E1114">
            <v>89.647062892320463</v>
          </cell>
        </row>
        <row r="1115">
          <cell r="A1115">
            <v>42557</v>
          </cell>
          <cell r="D1115">
            <v>185.39765275803811</v>
          </cell>
          <cell r="E1115">
            <v>89.75081706410279</v>
          </cell>
        </row>
        <row r="1116">
          <cell r="A1116">
            <v>42558</v>
          </cell>
          <cell r="D1116">
            <v>184.18287034555101</v>
          </cell>
          <cell r="E1116">
            <v>89.946220754292824</v>
          </cell>
        </row>
        <row r="1117">
          <cell r="A1117">
            <v>42559</v>
          </cell>
          <cell r="D1117">
            <v>185.5840326832988</v>
          </cell>
          <cell r="E1117">
            <v>91.893340711407774</v>
          </cell>
        </row>
        <row r="1118">
          <cell r="A1118">
            <v>42562</v>
          </cell>
          <cell r="D1118">
            <v>189.93487936606689</v>
          </cell>
          <cell r="E1118">
            <v>93.30958515623648</v>
          </cell>
        </row>
        <row r="1119">
          <cell r="A1119">
            <v>42563</v>
          </cell>
          <cell r="D1119">
            <v>194.07620393963811</v>
          </cell>
          <cell r="E1119">
            <v>93.821439070362629</v>
          </cell>
        </row>
        <row r="1120">
          <cell r="A1120">
            <v>42564</v>
          </cell>
          <cell r="D1120">
            <v>198.44260881728229</v>
          </cell>
          <cell r="E1120">
            <v>94.412837849521864</v>
          </cell>
        </row>
        <row r="1121">
          <cell r="A1121">
            <v>42565</v>
          </cell>
          <cell r="D1121">
            <v>196.9838460710175</v>
          </cell>
          <cell r="E1121">
            <v>95.939753410918399</v>
          </cell>
        </row>
        <row r="1122">
          <cell r="A1122">
            <v>42566</v>
          </cell>
          <cell r="D1122">
            <v>196.17002357228279</v>
          </cell>
          <cell r="E1122">
            <v>96.107489321966483</v>
          </cell>
        </row>
        <row r="1123">
          <cell r="A1123">
            <v>42569</v>
          </cell>
          <cell r="D1123">
            <v>197.76351169758539</v>
          </cell>
          <cell r="E1123">
            <v>97.674177315879575</v>
          </cell>
        </row>
        <row r="1124">
          <cell r="A1124">
            <v>42570</v>
          </cell>
          <cell r="D1124">
            <v>201.53810441133311</v>
          </cell>
          <cell r="E1124">
            <v>98.044233861903194</v>
          </cell>
        </row>
        <row r="1125">
          <cell r="A1125">
            <v>42571</v>
          </cell>
          <cell r="D1125">
            <v>197.67805999562819</v>
          </cell>
          <cell r="E1125">
            <v>97.836725518338554</v>
          </cell>
        </row>
        <row r="1126">
          <cell r="A1126">
            <v>42572</v>
          </cell>
          <cell r="D1126">
            <v>198.47527866132441</v>
          </cell>
          <cell r="E1126">
            <v>97.945667398709986</v>
          </cell>
        </row>
        <row r="1127">
          <cell r="A1127">
            <v>42573</v>
          </cell>
          <cell r="D1127">
            <v>198.7707063030872</v>
          </cell>
          <cell r="E1127">
            <v>98.569921665600305</v>
          </cell>
        </row>
        <row r="1128">
          <cell r="A1128">
            <v>42576</v>
          </cell>
          <cell r="D1128">
            <v>199.71449401414989</v>
          </cell>
          <cell r="E1128">
            <v>98.346850196268306</v>
          </cell>
        </row>
        <row r="1129">
          <cell r="A1129">
            <v>42577</v>
          </cell>
          <cell r="D1129">
            <v>201.81550715941441</v>
          </cell>
          <cell r="E1129">
            <v>98.19121893859483</v>
          </cell>
        </row>
        <row r="1130">
          <cell r="A1130">
            <v>42578</v>
          </cell>
          <cell r="D1130">
            <v>203.12911189130881</v>
          </cell>
          <cell r="E1130">
            <v>98.312265472340869</v>
          </cell>
        </row>
        <row r="1131">
          <cell r="A1131">
            <v>42579</v>
          </cell>
          <cell r="D1131">
            <v>202.7755883571466</v>
          </cell>
          <cell r="E1131">
            <v>97.990627539815662</v>
          </cell>
        </row>
        <row r="1132">
          <cell r="A1132">
            <v>42580</v>
          </cell>
          <cell r="D1132">
            <v>205.97617781430881</v>
          </cell>
          <cell r="E1132">
            <v>99.099067941690151</v>
          </cell>
        </row>
        <row r="1133">
          <cell r="A1133">
            <v>42583</v>
          </cell>
          <cell r="D1133">
            <v>207.2022804656014</v>
          </cell>
          <cell r="E1133">
            <v>98.144529561292785</v>
          </cell>
        </row>
        <row r="1134">
          <cell r="A1134">
            <v>42584</v>
          </cell>
          <cell r="D1134">
            <v>212.32246436474981</v>
          </cell>
          <cell r="E1134">
            <v>97.117363260647778</v>
          </cell>
        </row>
        <row r="1135">
          <cell r="A1135">
            <v>42585</v>
          </cell>
          <cell r="D1135">
            <v>211.72627105613839</v>
          </cell>
          <cell r="E1135">
            <v>98.6996143803282</v>
          </cell>
        </row>
        <row r="1136">
          <cell r="A1136">
            <v>42586</v>
          </cell>
          <cell r="D1136">
            <v>212.04840643662749</v>
          </cell>
          <cell r="E1136">
            <v>99.593629493852561</v>
          </cell>
        </row>
        <row r="1137">
          <cell r="A1137">
            <v>42587</v>
          </cell>
          <cell r="D1137">
            <v>217.06592398172339</v>
          </cell>
          <cell r="E1137">
            <v>99.709488319009495</v>
          </cell>
        </row>
        <row r="1138">
          <cell r="A1138">
            <v>42590</v>
          </cell>
          <cell r="D1138">
            <v>216.2608038617671</v>
          </cell>
          <cell r="E1138">
            <v>99.664528177903819</v>
          </cell>
        </row>
        <row r="1139">
          <cell r="A1139">
            <v>42591</v>
          </cell>
          <cell r="D1139">
            <v>217.16109649300671</v>
          </cell>
          <cell r="E1139">
            <v>99.757906932507908</v>
          </cell>
        </row>
        <row r="1140">
          <cell r="A1140">
            <v>42592</v>
          </cell>
          <cell r="D1140">
            <v>217.22489824650211</v>
          </cell>
          <cell r="E1140">
            <v>98.428124297497803</v>
          </cell>
        </row>
        <row r="1141">
          <cell r="A1141">
            <v>42593</v>
          </cell>
          <cell r="D1141">
            <v>217.23529992636369</v>
          </cell>
          <cell r="E1141">
            <v>100.8144702484912</v>
          </cell>
        </row>
        <row r="1142">
          <cell r="A1142">
            <v>42594</v>
          </cell>
          <cell r="D1142">
            <v>218.01892017427679</v>
          </cell>
          <cell r="E1142">
            <v>100.8110117760985</v>
          </cell>
        </row>
        <row r="1143">
          <cell r="A1143">
            <v>42597</v>
          </cell>
          <cell r="D1143">
            <v>216.98700566557471</v>
          </cell>
          <cell r="E1143">
            <v>102.277404070622</v>
          </cell>
        </row>
        <row r="1144">
          <cell r="A1144">
            <v>42598</v>
          </cell>
          <cell r="D1144">
            <v>217.85150432829309</v>
          </cell>
          <cell r="E1144">
            <v>101.7741963374777</v>
          </cell>
        </row>
        <row r="1145">
          <cell r="A1145">
            <v>42599</v>
          </cell>
          <cell r="D1145">
            <v>216.83060447023419</v>
          </cell>
          <cell r="E1145">
            <v>102.5852081135762</v>
          </cell>
        </row>
        <row r="1146">
          <cell r="A1146">
            <v>42600</v>
          </cell>
          <cell r="D1146">
            <v>218.69419286540401</v>
          </cell>
          <cell r="E1146">
            <v>102.31198879454951</v>
          </cell>
        </row>
        <row r="1147">
          <cell r="A1147">
            <v>42601</v>
          </cell>
          <cell r="D1147">
            <v>218.24243875843371</v>
          </cell>
          <cell r="E1147">
            <v>102.1961299693925</v>
          </cell>
        </row>
        <row r="1148">
          <cell r="A1148">
            <v>42604</v>
          </cell>
          <cell r="D1148">
            <v>217.46871184232339</v>
          </cell>
          <cell r="E1148">
            <v>99.916996662574149</v>
          </cell>
        </row>
        <row r="1149">
          <cell r="A1149">
            <v>42605</v>
          </cell>
          <cell r="D1149">
            <v>215.71363423937541</v>
          </cell>
          <cell r="E1149">
            <v>100.3302841135071</v>
          </cell>
        </row>
        <row r="1150">
          <cell r="A1150">
            <v>42606</v>
          </cell>
          <cell r="D1150">
            <v>215.0593296501641</v>
          </cell>
          <cell r="E1150">
            <v>99.808054782202703</v>
          </cell>
        </row>
        <row r="1151">
          <cell r="A1151">
            <v>42607</v>
          </cell>
          <cell r="D1151">
            <v>211.48094890842179</v>
          </cell>
          <cell r="E1151">
            <v>99.81497172698819</v>
          </cell>
        </row>
        <row r="1152">
          <cell r="A1152">
            <v>42608</v>
          </cell>
          <cell r="D1152">
            <v>213.11229561984081</v>
          </cell>
          <cell r="E1152">
            <v>99.804596309809952</v>
          </cell>
        </row>
        <row r="1153">
          <cell r="A1153">
            <v>42611</v>
          </cell>
          <cell r="D1153">
            <v>213.5634720925606</v>
          </cell>
          <cell r="E1153">
            <v>101.3505334693666</v>
          </cell>
        </row>
        <row r="1154">
          <cell r="A1154">
            <v>42612</v>
          </cell>
          <cell r="D1154">
            <v>214.3569447626796</v>
          </cell>
          <cell r="E1154">
            <v>101.2900102024936</v>
          </cell>
        </row>
        <row r="1155">
          <cell r="A1155">
            <v>42613</v>
          </cell>
          <cell r="D1155">
            <v>212.87559117626799</v>
          </cell>
          <cell r="E1155">
            <v>100.1245050061388</v>
          </cell>
        </row>
        <row r="1156">
          <cell r="A1156">
            <v>42614</v>
          </cell>
          <cell r="D1156">
            <v>213.66336515851529</v>
          </cell>
          <cell r="E1156">
            <v>100.7037991319234</v>
          </cell>
        </row>
        <row r="1157">
          <cell r="A1157">
            <v>42615</v>
          </cell>
          <cell r="D1157">
            <v>216.27632742914111</v>
          </cell>
          <cell r="E1157">
            <v>103.09014508291691</v>
          </cell>
        </row>
        <row r="1158">
          <cell r="A1158">
            <v>42618</v>
          </cell>
          <cell r="D1158">
            <v>218.99208685469819</v>
          </cell>
          <cell r="E1158">
            <v>103.0036832730983</v>
          </cell>
        </row>
        <row r="1159">
          <cell r="A1159">
            <v>42619</v>
          </cell>
          <cell r="D1159">
            <v>223.23959407577689</v>
          </cell>
          <cell r="E1159">
            <v>103.97724325165569</v>
          </cell>
        </row>
        <row r="1160">
          <cell r="A1160">
            <v>42621</v>
          </cell>
          <cell r="D1160">
            <v>224.6456541138221</v>
          </cell>
          <cell r="E1160">
            <v>104.1553545798821</v>
          </cell>
        </row>
        <row r="1161">
          <cell r="A1161">
            <v>42622</v>
          </cell>
          <cell r="D1161">
            <v>224.07514008908899</v>
          </cell>
          <cell r="E1161">
            <v>100.2956993895796</v>
          </cell>
        </row>
        <row r="1162">
          <cell r="A1162">
            <v>42625</v>
          </cell>
          <cell r="D1162">
            <v>226.3944732615395</v>
          </cell>
          <cell r="E1162">
            <v>101.3090318006536</v>
          </cell>
        </row>
        <row r="1163">
          <cell r="A1163">
            <v>42626</v>
          </cell>
          <cell r="D1163">
            <v>223.0369452282996</v>
          </cell>
          <cell r="E1163">
            <v>98.256929914056954</v>
          </cell>
        </row>
        <row r="1164">
          <cell r="A1164">
            <v>42627</v>
          </cell>
          <cell r="D1164">
            <v>221.17226458124401</v>
          </cell>
          <cell r="E1164">
            <v>98.668488128793513</v>
          </cell>
        </row>
        <row r="1165">
          <cell r="A1165">
            <v>42628</v>
          </cell>
          <cell r="D1165">
            <v>222.65000809947381</v>
          </cell>
          <cell r="E1165">
            <v>100.13833889570979</v>
          </cell>
        </row>
        <row r="1166">
          <cell r="A1166">
            <v>42629</v>
          </cell>
          <cell r="D1166">
            <v>222.36090055052929</v>
          </cell>
          <cell r="E1166">
            <v>98.704802088917319</v>
          </cell>
        </row>
        <row r="1167">
          <cell r="A1167">
            <v>42632</v>
          </cell>
          <cell r="D1167">
            <v>222.47350488584891</v>
          </cell>
          <cell r="E1167">
            <v>99.171695861937778</v>
          </cell>
        </row>
        <row r="1168">
          <cell r="A1168">
            <v>42633</v>
          </cell>
          <cell r="D1168">
            <v>221.41701154876159</v>
          </cell>
          <cell r="E1168">
            <v>99.839181033737404</v>
          </cell>
        </row>
        <row r="1169">
          <cell r="A1169">
            <v>42634</v>
          </cell>
          <cell r="D1169">
            <v>222.67990808153311</v>
          </cell>
          <cell r="E1169">
            <v>100.9770184509502</v>
          </cell>
        </row>
        <row r="1170">
          <cell r="A1170">
            <v>42635</v>
          </cell>
          <cell r="D1170">
            <v>226.11477558233261</v>
          </cell>
          <cell r="E1170">
            <v>102.0145601687735</v>
          </cell>
        </row>
        <row r="1171">
          <cell r="A1171">
            <v>42636</v>
          </cell>
          <cell r="D1171">
            <v>223.45329229103811</v>
          </cell>
          <cell r="E1171">
            <v>101.500977018451</v>
          </cell>
        </row>
        <row r="1172">
          <cell r="A1172">
            <v>42639</v>
          </cell>
          <cell r="D1172">
            <v>222.61589887122491</v>
          </cell>
          <cell r="E1172">
            <v>100.3890781441837</v>
          </cell>
        </row>
        <row r="1173">
          <cell r="A1173">
            <v>42640</v>
          </cell>
          <cell r="D1173">
            <v>223.12214999730111</v>
          </cell>
          <cell r="E1173">
            <v>100.95626761659381</v>
          </cell>
        </row>
        <row r="1174">
          <cell r="A1174">
            <v>42641</v>
          </cell>
          <cell r="D1174">
            <v>222.38989859575111</v>
          </cell>
          <cell r="E1174">
            <v>102.6405436718601</v>
          </cell>
        </row>
        <row r="1175">
          <cell r="A1175">
            <v>42642</v>
          </cell>
          <cell r="D1175">
            <v>222.34437228439589</v>
          </cell>
          <cell r="E1175">
            <v>100.9026612945062</v>
          </cell>
        </row>
        <row r="1176">
          <cell r="A1176">
            <v>42643</v>
          </cell>
          <cell r="D1176">
            <v>223.03224146811701</v>
          </cell>
          <cell r="E1176">
            <v>100.9303290736482</v>
          </cell>
        </row>
        <row r="1177">
          <cell r="A1177">
            <v>42646</v>
          </cell>
          <cell r="D1177">
            <v>222.77286116228811</v>
          </cell>
          <cell r="E1177">
            <v>102.8221134724792</v>
          </cell>
        </row>
        <row r="1178">
          <cell r="A1178">
            <v>42647</v>
          </cell>
          <cell r="D1178">
            <v>226.4714310979335</v>
          </cell>
          <cell r="E1178">
            <v>102.6111466565218</v>
          </cell>
        </row>
        <row r="1179">
          <cell r="A1179">
            <v>42648</v>
          </cell>
          <cell r="D1179">
            <v>227.29976930647871</v>
          </cell>
          <cell r="E1179">
            <v>104.1933977762023</v>
          </cell>
        </row>
        <row r="1180">
          <cell r="A1180">
            <v>42649</v>
          </cell>
          <cell r="D1180">
            <v>228.0348100137146</v>
          </cell>
          <cell r="E1180">
            <v>104.8677998927874</v>
          </cell>
        </row>
        <row r="1181">
          <cell r="A1181">
            <v>42650</v>
          </cell>
          <cell r="D1181">
            <v>229.43689675098199</v>
          </cell>
          <cell r="E1181">
            <v>105.6718947241004</v>
          </cell>
        </row>
        <row r="1182">
          <cell r="A1182">
            <v>42653</v>
          </cell>
          <cell r="D1182">
            <v>229.0205088698483</v>
          </cell>
          <cell r="E1182">
            <v>106.6385377578724</v>
          </cell>
        </row>
        <row r="1183">
          <cell r="A1183">
            <v>42654</v>
          </cell>
          <cell r="D1183">
            <v>228.31954055644769</v>
          </cell>
          <cell r="E1183">
            <v>105.521451175016</v>
          </cell>
        </row>
        <row r="1184">
          <cell r="A1184">
            <v>42656</v>
          </cell>
          <cell r="D1184">
            <v>226.95096889704121</v>
          </cell>
          <cell r="E1184">
            <v>105.68918708606409</v>
          </cell>
        </row>
        <row r="1185">
          <cell r="A1185">
            <v>42657</v>
          </cell>
          <cell r="D1185">
            <v>228.24405943888411</v>
          </cell>
          <cell r="E1185">
            <v>106.80973214131321</v>
          </cell>
        </row>
        <row r="1186">
          <cell r="A1186">
            <v>42660</v>
          </cell>
          <cell r="D1186">
            <v>234.5318186763381</v>
          </cell>
          <cell r="E1186">
            <v>108.4161925677428</v>
          </cell>
        </row>
        <row r="1187">
          <cell r="A1187">
            <v>42661</v>
          </cell>
          <cell r="D1187">
            <v>236.54820308591579</v>
          </cell>
          <cell r="E1187">
            <v>110.2941430770029</v>
          </cell>
        </row>
        <row r="1188">
          <cell r="A1188">
            <v>42662</v>
          </cell>
          <cell r="D1188">
            <v>235.10113554665801</v>
          </cell>
          <cell r="E1188">
            <v>109.8168738868042</v>
          </cell>
        </row>
        <row r="1189">
          <cell r="A1189">
            <v>42663</v>
          </cell>
          <cell r="D1189">
            <v>234.922899614567</v>
          </cell>
          <cell r="E1189">
            <v>110.3909803039997</v>
          </cell>
        </row>
        <row r="1190">
          <cell r="A1190">
            <v>42664</v>
          </cell>
          <cell r="D1190">
            <v>233.0647788601224</v>
          </cell>
          <cell r="E1190">
            <v>110.8578740770202</v>
          </cell>
        </row>
        <row r="1191">
          <cell r="A1191">
            <v>42667</v>
          </cell>
          <cell r="D1191">
            <v>231.11550315999591</v>
          </cell>
          <cell r="E1191">
            <v>110.77487073959431</v>
          </cell>
        </row>
        <row r="1192">
          <cell r="A1192">
            <v>42668</v>
          </cell>
          <cell r="D1192">
            <v>232.6704909852929</v>
          </cell>
          <cell r="E1192">
            <v>110.4393989174981</v>
          </cell>
        </row>
        <row r="1193">
          <cell r="A1193">
            <v>42669</v>
          </cell>
          <cell r="D1193">
            <v>231.3177807231227</v>
          </cell>
          <cell r="E1193">
            <v>110.37022946964331</v>
          </cell>
        </row>
        <row r="1194">
          <cell r="A1194">
            <v>42670</v>
          </cell>
          <cell r="D1194">
            <v>231.39405428192609</v>
          </cell>
          <cell r="E1194">
            <v>111.103425616905</v>
          </cell>
        </row>
        <row r="1195">
          <cell r="A1195">
            <v>42671</v>
          </cell>
          <cell r="D1195">
            <v>233.8538540574207</v>
          </cell>
          <cell r="E1195">
            <v>111.2037213162946</v>
          </cell>
        </row>
        <row r="1196">
          <cell r="A1196">
            <v>42674</v>
          </cell>
          <cell r="D1196">
            <v>231.09508523951561</v>
          </cell>
          <cell r="E1196">
            <v>112.2706600494562</v>
          </cell>
        </row>
        <row r="1197">
          <cell r="A1197">
            <v>42675</v>
          </cell>
          <cell r="D1197">
            <v>224.83222948566331</v>
          </cell>
          <cell r="E1197">
            <v>109.50561137145721</v>
          </cell>
        </row>
        <row r="1198">
          <cell r="A1198">
            <v>42677</v>
          </cell>
          <cell r="D1198">
            <v>220.29472827179291</v>
          </cell>
          <cell r="E1198">
            <v>106.7803351259749</v>
          </cell>
        </row>
        <row r="1199">
          <cell r="A1199">
            <v>42678</v>
          </cell>
          <cell r="D1199">
            <v>221.59021127901781</v>
          </cell>
          <cell r="E1199">
            <v>106.5174912241263</v>
          </cell>
        </row>
        <row r="1200">
          <cell r="A1200">
            <v>42681</v>
          </cell>
          <cell r="D1200">
            <v>222.78666110481069</v>
          </cell>
          <cell r="E1200">
            <v>110.7610368500233</v>
          </cell>
        </row>
        <row r="1201">
          <cell r="A1201">
            <v>42682</v>
          </cell>
          <cell r="D1201">
            <v>218.74745320051841</v>
          </cell>
          <cell r="E1201">
            <v>110.9443358868388</v>
          </cell>
        </row>
        <row r="1202">
          <cell r="A1202">
            <v>42683</v>
          </cell>
          <cell r="D1202">
            <v>219.9282264880955</v>
          </cell>
          <cell r="E1202">
            <v>109.3880233101039</v>
          </cell>
        </row>
        <row r="1203">
          <cell r="A1203">
            <v>42684</v>
          </cell>
          <cell r="D1203">
            <v>215.94393882640941</v>
          </cell>
          <cell r="E1203">
            <v>105.8309844541666</v>
          </cell>
        </row>
        <row r="1204">
          <cell r="A1204">
            <v>42685</v>
          </cell>
          <cell r="D1204">
            <v>207.64722627638091</v>
          </cell>
          <cell r="E1204">
            <v>102.34311504608419</v>
          </cell>
        </row>
        <row r="1205">
          <cell r="A1205">
            <v>42688</v>
          </cell>
          <cell r="D1205">
            <v>204.15578936939849</v>
          </cell>
          <cell r="E1205">
            <v>103.16104376696811</v>
          </cell>
        </row>
        <row r="1206">
          <cell r="A1206">
            <v>42690</v>
          </cell>
          <cell r="D1206">
            <v>210.83359813105349</v>
          </cell>
          <cell r="E1206">
            <v>105.0666620553701</v>
          </cell>
        </row>
        <row r="1207">
          <cell r="A1207">
            <v>42691</v>
          </cell>
          <cell r="D1207">
            <v>205.43763579951789</v>
          </cell>
          <cell r="E1207">
            <v>103.3564474571582</v>
          </cell>
        </row>
        <row r="1208">
          <cell r="A1208">
            <v>42692</v>
          </cell>
          <cell r="D1208">
            <v>205.82759790305971</v>
          </cell>
          <cell r="E1208">
            <v>103.6884608068616</v>
          </cell>
        </row>
        <row r="1209">
          <cell r="A1209">
            <v>42695</v>
          </cell>
          <cell r="D1209">
            <v>203.5337244306657</v>
          </cell>
          <cell r="E1209">
            <v>105.6044545124419</v>
          </cell>
        </row>
        <row r="1210">
          <cell r="A1210">
            <v>42696</v>
          </cell>
          <cell r="D1210">
            <v>204.85889140965239</v>
          </cell>
          <cell r="E1210">
            <v>107.13309931003479</v>
          </cell>
        </row>
        <row r="1211">
          <cell r="A1211">
            <v>42697</v>
          </cell>
          <cell r="D1211">
            <v>201.49595464804591</v>
          </cell>
          <cell r="E1211">
            <v>107.18843486831869</v>
          </cell>
        </row>
        <row r="1212">
          <cell r="A1212">
            <v>42698</v>
          </cell>
          <cell r="D1212">
            <v>201.81789937947491</v>
          </cell>
          <cell r="E1212">
            <v>106.1681855124592</v>
          </cell>
        </row>
        <row r="1213">
          <cell r="A1213">
            <v>42699</v>
          </cell>
          <cell r="D1213">
            <v>202.11761481204221</v>
          </cell>
          <cell r="E1213">
            <v>106.4500510124678</v>
          </cell>
        </row>
        <row r="1214">
          <cell r="A1214">
            <v>42702</v>
          </cell>
          <cell r="D1214">
            <v>200.62856782574769</v>
          </cell>
          <cell r="E1214">
            <v>108.691141122966</v>
          </cell>
        </row>
        <row r="1215">
          <cell r="A1215">
            <v>42703</v>
          </cell>
          <cell r="D1215">
            <v>201.72353934308961</v>
          </cell>
          <cell r="E1215">
            <v>105.46092790814301</v>
          </cell>
        </row>
        <row r="1216">
          <cell r="A1216">
            <v>42704</v>
          </cell>
          <cell r="D1216">
            <v>204.14705649930059</v>
          </cell>
          <cell r="E1216">
            <v>107.0500959726089</v>
          </cell>
        </row>
        <row r="1217">
          <cell r="A1217">
            <v>42705</v>
          </cell>
          <cell r="D1217">
            <v>195.2169507505678</v>
          </cell>
          <cell r="E1217">
            <v>102.9016583375123</v>
          </cell>
        </row>
        <row r="1218">
          <cell r="A1218">
            <v>42706</v>
          </cell>
          <cell r="D1218">
            <v>197.44130887366831</v>
          </cell>
          <cell r="E1218">
            <v>104.3006104203773</v>
          </cell>
        </row>
        <row r="1219">
          <cell r="A1219">
            <v>42709</v>
          </cell>
          <cell r="D1219">
            <v>193.62746305203029</v>
          </cell>
          <cell r="E1219">
            <v>103.4636601013332</v>
          </cell>
        </row>
        <row r="1220">
          <cell r="A1220">
            <v>42710</v>
          </cell>
          <cell r="D1220">
            <v>199.25735959715149</v>
          </cell>
          <cell r="E1220">
            <v>105.63558076397661</v>
          </cell>
        </row>
        <row r="1221">
          <cell r="A1221">
            <v>42711</v>
          </cell>
          <cell r="D1221">
            <v>198.74999860336521</v>
          </cell>
          <cell r="E1221">
            <v>106.1993117639939</v>
          </cell>
        </row>
        <row r="1222">
          <cell r="A1222">
            <v>42712</v>
          </cell>
          <cell r="D1222">
            <v>198.66351925615689</v>
          </cell>
          <cell r="E1222">
            <v>104.9248646872676</v>
          </cell>
        </row>
        <row r="1223">
          <cell r="A1223">
            <v>42713</v>
          </cell>
          <cell r="D1223">
            <v>199.52930177737321</v>
          </cell>
          <cell r="E1223">
            <v>104.62051911670621</v>
          </cell>
        </row>
        <row r="1224">
          <cell r="A1224">
            <v>42716</v>
          </cell>
          <cell r="D1224">
            <v>198.6967018027421</v>
          </cell>
          <cell r="E1224">
            <v>102.33446886510229</v>
          </cell>
        </row>
        <row r="1225">
          <cell r="A1225">
            <v>42717</v>
          </cell>
          <cell r="D1225">
            <v>196.94098890341289</v>
          </cell>
          <cell r="E1225">
            <v>102.51085095713221</v>
          </cell>
        </row>
        <row r="1226">
          <cell r="A1226">
            <v>42718</v>
          </cell>
          <cell r="D1226">
            <v>195.841777121289</v>
          </cell>
          <cell r="E1226">
            <v>100.66229746321051</v>
          </cell>
        </row>
        <row r="1227">
          <cell r="A1227">
            <v>42719</v>
          </cell>
          <cell r="D1227">
            <v>196.22991207548219</v>
          </cell>
          <cell r="E1227">
            <v>100.98047692334301</v>
          </cell>
        </row>
        <row r="1228">
          <cell r="A1228">
            <v>42720</v>
          </cell>
          <cell r="D1228">
            <v>197.3261707898767</v>
          </cell>
          <cell r="E1228">
            <v>100.9683722699684</v>
          </cell>
        </row>
        <row r="1229">
          <cell r="A1229">
            <v>42723</v>
          </cell>
          <cell r="D1229">
            <v>196.1324099988</v>
          </cell>
          <cell r="E1229">
            <v>98.758408411004865</v>
          </cell>
        </row>
        <row r="1230">
          <cell r="A1230">
            <v>42724</v>
          </cell>
          <cell r="D1230">
            <v>197.55447287020019</v>
          </cell>
          <cell r="E1230">
            <v>99.574607895692466</v>
          </cell>
        </row>
        <row r="1231">
          <cell r="A1231">
            <v>42725</v>
          </cell>
          <cell r="D1231">
            <v>196.44332329109591</v>
          </cell>
          <cell r="E1231">
            <v>99.685279012260281</v>
          </cell>
        </row>
        <row r="1232">
          <cell r="A1232">
            <v>42726</v>
          </cell>
          <cell r="D1232">
            <v>196.4967693740798</v>
          </cell>
          <cell r="E1232">
            <v>99.007418423282431</v>
          </cell>
        </row>
        <row r="1233">
          <cell r="A1233">
            <v>42727</v>
          </cell>
          <cell r="D1233">
            <v>196.9663912121876</v>
          </cell>
          <cell r="E1233">
            <v>100.18675750920821</v>
          </cell>
        </row>
        <row r="1234">
          <cell r="A1234">
            <v>42730</v>
          </cell>
          <cell r="D1234">
            <v>199.23372486810371</v>
          </cell>
          <cell r="E1234">
            <v>101.36782583133029</v>
          </cell>
        </row>
        <row r="1235">
          <cell r="A1235">
            <v>42731</v>
          </cell>
          <cell r="D1235">
            <v>201.32218864123081</v>
          </cell>
          <cell r="E1235">
            <v>101.500977018451</v>
          </cell>
        </row>
        <row r="1236">
          <cell r="A1236">
            <v>42732</v>
          </cell>
          <cell r="D1236">
            <v>203.12910050438339</v>
          </cell>
          <cell r="E1236">
            <v>103.3771982915147</v>
          </cell>
        </row>
        <row r="1237">
          <cell r="A1237">
            <v>42733</v>
          </cell>
          <cell r="D1237">
            <v>206.12293834093151</v>
          </cell>
          <cell r="E1237">
            <v>104.1467083989002</v>
          </cell>
        </row>
        <row r="1238">
          <cell r="A1238">
            <v>42737</v>
          </cell>
          <cell r="D1238">
            <v>202.31229251985991</v>
          </cell>
          <cell r="E1238">
            <v>103.0434557056148</v>
          </cell>
        </row>
        <row r="1239">
          <cell r="A1239">
            <v>42738</v>
          </cell>
          <cell r="D1239">
            <v>208.1599925859914</v>
          </cell>
          <cell r="E1239">
            <v>106.8910062425427</v>
          </cell>
        </row>
        <row r="1240">
          <cell r="A1240">
            <v>42739</v>
          </cell>
          <cell r="D1240">
            <v>210.24459150922829</v>
          </cell>
          <cell r="E1240">
            <v>106.501928098359</v>
          </cell>
        </row>
        <row r="1241">
          <cell r="A1241">
            <v>42740</v>
          </cell>
          <cell r="D1241">
            <v>214.59546777261849</v>
          </cell>
          <cell r="E1241">
            <v>107.3354199450103</v>
          </cell>
        </row>
        <row r="1242">
          <cell r="A1242">
            <v>42741</v>
          </cell>
          <cell r="D1242">
            <v>212.44963747626679</v>
          </cell>
          <cell r="E1242">
            <v>106.63335004928319</v>
          </cell>
        </row>
        <row r="1243">
          <cell r="A1243">
            <v>42744</v>
          </cell>
          <cell r="D1243">
            <v>214.6457442693401</v>
          </cell>
          <cell r="E1243">
            <v>106.6938733161563</v>
          </cell>
        </row>
        <row r="1244">
          <cell r="A1244">
            <v>42745</v>
          </cell>
          <cell r="D1244">
            <v>213.3958335063067</v>
          </cell>
          <cell r="E1244">
            <v>107.440903352989</v>
          </cell>
        </row>
        <row r="1245">
          <cell r="A1245">
            <v>42746</v>
          </cell>
          <cell r="D1245">
            <v>211.6646833012642</v>
          </cell>
          <cell r="E1245">
            <v>107.9838835186498</v>
          </cell>
        </row>
        <row r="1246">
          <cell r="A1246">
            <v>42747</v>
          </cell>
          <cell r="D1246">
            <v>216.92319482197021</v>
          </cell>
          <cell r="E1246">
            <v>110.59157170277889</v>
          </cell>
        </row>
        <row r="1247">
          <cell r="A1247">
            <v>42748</v>
          </cell>
          <cell r="D1247">
            <v>218.31219410331909</v>
          </cell>
          <cell r="E1247">
            <v>110.06934237147451</v>
          </cell>
        </row>
        <row r="1248">
          <cell r="A1248">
            <v>42751</v>
          </cell>
          <cell r="D1248">
            <v>217.90078990307569</v>
          </cell>
          <cell r="E1248">
            <v>110.3788756506251</v>
          </cell>
        </row>
        <row r="1249">
          <cell r="A1249">
            <v>42752</v>
          </cell>
          <cell r="D1249">
            <v>221.58571200716941</v>
          </cell>
          <cell r="E1249">
            <v>111.2832661813277</v>
          </cell>
        </row>
        <row r="1250">
          <cell r="A1250">
            <v>42753</v>
          </cell>
          <cell r="D1250">
            <v>221.86254753877759</v>
          </cell>
          <cell r="E1250">
            <v>110.9305019972678</v>
          </cell>
        </row>
        <row r="1251">
          <cell r="A1251">
            <v>42754</v>
          </cell>
          <cell r="D1251">
            <v>218.5056606308714</v>
          </cell>
          <cell r="E1251">
            <v>110.5863839941898</v>
          </cell>
        </row>
        <row r="1252">
          <cell r="A1252">
            <v>42755</v>
          </cell>
          <cell r="D1252">
            <v>219.45817313283311</v>
          </cell>
          <cell r="E1252">
            <v>111.5720486261218</v>
          </cell>
        </row>
        <row r="1253">
          <cell r="A1253">
            <v>42758</v>
          </cell>
          <cell r="D1253">
            <v>221.6644319564235</v>
          </cell>
          <cell r="E1253">
            <v>113.6955506752667</v>
          </cell>
        </row>
        <row r="1254">
          <cell r="A1254">
            <v>42759</v>
          </cell>
          <cell r="D1254">
            <v>220.33625523970349</v>
          </cell>
          <cell r="E1254">
            <v>113.8529111691366</v>
          </cell>
        </row>
        <row r="1255">
          <cell r="A1255">
            <v>42761</v>
          </cell>
          <cell r="D1255">
            <v>219.93642528035991</v>
          </cell>
          <cell r="E1255">
            <v>114.4598730740632</v>
          </cell>
        </row>
        <row r="1256">
          <cell r="A1256">
            <v>42762</v>
          </cell>
          <cell r="D1256">
            <v>219.68699970169621</v>
          </cell>
          <cell r="E1256">
            <v>114.1883829912328</v>
          </cell>
        </row>
        <row r="1257">
          <cell r="A1257">
            <v>42765</v>
          </cell>
          <cell r="D1257">
            <v>216.589924577761</v>
          </cell>
          <cell r="E1257">
            <v>111.19334589911639</v>
          </cell>
        </row>
        <row r="1258">
          <cell r="A1258">
            <v>42766</v>
          </cell>
          <cell r="D1258">
            <v>215.8165190152838</v>
          </cell>
          <cell r="E1258">
            <v>111.8314340555777</v>
          </cell>
        </row>
        <row r="1259">
          <cell r="A1259">
            <v>42767</v>
          </cell>
          <cell r="D1259">
            <v>218.86843086707171</v>
          </cell>
          <cell r="E1259">
            <v>112.1167580279791</v>
          </cell>
        </row>
        <row r="1260">
          <cell r="A1260">
            <v>42768</v>
          </cell>
          <cell r="D1260">
            <v>218.57644070097189</v>
          </cell>
          <cell r="E1260">
            <v>111.67061508931501</v>
          </cell>
        </row>
        <row r="1261">
          <cell r="A1261">
            <v>42769</v>
          </cell>
          <cell r="D1261">
            <v>220.17461255485659</v>
          </cell>
          <cell r="E1261">
            <v>112.32080789915101</v>
          </cell>
        </row>
        <row r="1262">
          <cell r="A1262">
            <v>42772</v>
          </cell>
          <cell r="D1262">
            <v>219.04069679265459</v>
          </cell>
          <cell r="E1262">
            <v>110.6590119144374</v>
          </cell>
        </row>
        <row r="1263">
          <cell r="A1263">
            <v>42773</v>
          </cell>
          <cell r="D1263">
            <v>220.53800366092119</v>
          </cell>
          <cell r="E1263">
            <v>111.01523457089</v>
          </cell>
        </row>
        <row r="1264">
          <cell r="A1264">
            <v>42774</v>
          </cell>
          <cell r="D1264">
            <v>218.94184522946441</v>
          </cell>
          <cell r="E1264">
            <v>112.11502879178271</v>
          </cell>
        </row>
        <row r="1265">
          <cell r="A1265">
            <v>42775</v>
          </cell>
          <cell r="D1265">
            <v>224.0353907668044</v>
          </cell>
          <cell r="E1265">
            <v>112.339829497311</v>
          </cell>
        </row>
        <row r="1266">
          <cell r="A1266">
            <v>42776</v>
          </cell>
          <cell r="D1266">
            <v>226.08674249336801</v>
          </cell>
          <cell r="E1266">
            <v>114.3457434851026</v>
          </cell>
        </row>
        <row r="1267">
          <cell r="A1267">
            <v>42779</v>
          </cell>
          <cell r="D1267">
            <v>226.274118604775</v>
          </cell>
          <cell r="E1267">
            <v>115.8034895986443</v>
          </cell>
        </row>
        <row r="1268">
          <cell r="A1268">
            <v>42780</v>
          </cell>
          <cell r="D1268">
            <v>226.92608952533351</v>
          </cell>
          <cell r="E1268">
            <v>115.3625343685694</v>
          </cell>
        </row>
        <row r="1269">
          <cell r="A1269">
            <v>42781</v>
          </cell>
          <cell r="D1269">
            <v>231.45014897589701</v>
          </cell>
          <cell r="E1269">
            <v>117.54655968458729</v>
          </cell>
        </row>
        <row r="1270">
          <cell r="A1270">
            <v>42782</v>
          </cell>
          <cell r="D1270">
            <v>233.45614756509849</v>
          </cell>
          <cell r="E1270">
            <v>117.266423420775</v>
          </cell>
        </row>
        <row r="1271">
          <cell r="A1271">
            <v>42783</v>
          </cell>
          <cell r="D1271">
            <v>231.20993482692009</v>
          </cell>
          <cell r="E1271">
            <v>117.1522938318145</v>
          </cell>
        </row>
        <row r="1272">
          <cell r="A1272">
            <v>42786</v>
          </cell>
          <cell r="D1272">
            <v>234.11365226540869</v>
          </cell>
          <cell r="E1272">
            <v>118.5097442459666</v>
          </cell>
        </row>
        <row r="1273">
          <cell r="A1273">
            <v>42787</v>
          </cell>
          <cell r="D1273">
            <v>230.3343316064032</v>
          </cell>
          <cell r="E1273">
            <v>119.4072178318837</v>
          </cell>
        </row>
        <row r="1274">
          <cell r="A1274">
            <v>42788</v>
          </cell>
          <cell r="D1274">
            <v>231.45088259355791</v>
          </cell>
          <cell r="E1274">
            <v>118.6083107091598</v>
          </cell>
        </row>
        <row r="1275">
          <cell r="A1275">
            <v>42789</v>
          </cell>
          <cell r="D1275">
            <v>230.9199587573687</v>
          </cell>
          <cell r="E1275">
            <v>116.6560030434557</v>
          </cell>
        </row>
        <row r="1276">
          <cell r="A1276">
            <v>42790</v>
          </cell>
          <cell r="D1276">
            <v>233.99538497612639</v>
          </cell>
          <cell r="E1276">
            <v>115.2743433225544</v>
          </cell>
        </row>
        <row r="1277">
          <cell r="A1277">
            <v>42795</v>
          </cell>
          <cell r="D1277">
            <v>229.21317898528841</v>
          </cell>
          <cell r="E1277">
            <v>115.8398035587681</v>
          </cell>
        </row>
        <row r="1278">
          <cell r="A1278">
            <v>42796</v>
          </cell>
          <cell r="D1278">
            <v>227.37312109894839</v>
          </cell>
          <cell r="E1278">
            <v>113.8788497120822</v>
          </cell>
        </row>
        <row r="1279">
          <cell r="A1279">
            <v>42797</v>
          </cell>
          <cell r="D1279">
            <v>227.73861560730609</v>
          </cell>
          <cell r="E1279">
            <v>115.4887686109046</v>
          </cell>
        </row>
        <row r="1280">
          <cell r="A1280">
            <v>42800</v>
          </cell>
          <cell r="D1280">
            <v>233.054035945267</v>
          </cell>
          <cell r="E1280">
            <v>114.719258503519</v>
          </cell>
        </row>
        <row r="1281">
          <cell r="A1281">
            <v>42801</v>
          </cell>
          <cell r="D1281">
            <v>222.2698867307262</v>
          </cell>
          <cell r="E1281">
            <v>113.6834460218921</v>
          </cell>
        </row>
        <row r="1282">
          <cell r="A1282">
            <v>42802</v>
          </cell>
          <cell r="D1282">
            <v>221.75165069857039</v>
          </cell>
          <cell r="E1282">
            <v>111.9127081568071</v>
          </cell>
        </row>
        <row r="1283">
          <cell r="A1283">
            <v>42803</v>
          </cell>
          <cell r="D1283">
            <v>226.49410085964951</v>
          </cell>
          <cell r="E1283">
            <v>111.6827197426897</v>
          </cell>
        </row>
        <row r="1284">
          <cell r="A1284">
            <v>42804</v>
          </cell>
          <cell r="D1284">
            <v>225.45674795234009</v>
          </cell>
          <cell r="E1284">
            <v>111.8383510003632</v>
          </cell>
        </row>
        <row r="1285">
          <cell r="A1285">
            <v>42807</v>
          </cell>
          <cell r="D1285">
            <v>227.0038155039347</v>
          </cell>
          <cell r="E1285">
            <v>113.3237648930467</v>
          </cell>
        </row>
        <row r="1286">
          <cell r="A1286">
            <v>42808</v>
          </cell>
          <cell r="D1286">
            <v>229.79738993310269</v>
          </cell>
          <cell r="E1286">
            <v>111.8798526690761</v>
          </cell>
        </row>
        <row r="1287">
          <cell r="A1287">
            <v>42809</v>
          </cell>
          <cell r="D1287">
            <v>229.22595563981719</v>
          </cell>
          <cell r="E1287">
            <v>114.5359594667036</v>
          </cell>
        </row>
        <row r="1288">
          <cell r="A1288">
            <v>42810</v>
          </cell>
          <cell r="D1288">
            <v>230.35493665418031</v>
          </cell>
          <cell r="E1288">
            <v>113.7543447059434</v>
          </cell>
        </row>
        <row r="1289">
          <cell r="A1289">
            <v>42811</v>
          </cell>
          <cell r="D1289">
            <v>230.5286820522812</v>
          </cell>
          <cell r="E1289">
            <v>111.0342561690501</v>
          </cell>
        </row>
        <row r="1290">
          <cell r="A1290">
            <v>42814</v>
          </cell>
          <cell r="D1290">
            <v>227.67549904453529</v>
          </cell>
          <cell r="E1290">
            <v>112.1997613654049</v>
          </cell>
        </row>
        <row r="1291">
          <cell r="A1291">
            <v>42815</v>
          </cell>
          <cell r="D1291">
            <v>226.31670164153559</v>
          </cell>
          <cell r="E1291">
            <v>108.9072956475125</v>
          </cell>
        </row>
        <row r="1292">
          <cell r="A1292">
            <v>42816</v>
          </cell>
          <cell r="D1292">
            <v>227.6104177313151</v>
          </cell>
          <cell r="E1292">
            <v>109.8428124297498</v>
          </cell>
        </row>
        <row r="1293">
          <cell r="A1293">
            <v>42817</v>
          </cell>
          <cell r="D1293">
            <v>225.97127592337279</v>
          </cell>
          <cell r="E1293">
            <v>109.8601047917135</v>
          </cell>
        </row>
        <row r="1294">
          <cell r="A1294">
            <v>42818</v>
          </cell>
          <cell r="D1294">
            <v>226.68631830115001</v>
          </cell>
          <cell r="E1294">
            <v>110.4186480831417</v>
          </cell>
        </row>
        <row r="1295">
          <cell r="A1295">
            <v>42821</v>
          </cell>
          <cell r="D1295">
            <v>227.26527468325389</v>
          </cell>
          <cell r="E1295">
            <v>111.2037213162946</v>
          </cell>
        </row>
        <row r="1296">
          <cell r="A1296">
            <v>42822</v>
          </cell>
          <cell r="D1296">
            <v>229.58509010907071</v>
          </cell>
          <cell r="E1296">
            <v>111.7778277334901</v>
          </cell>
        </row>
        <row r="1297">
          <cell r="A1297">
            <v>42823</v>
          </cell>
          <cell r="D1297">
            <v>230.16727542019561</v>
          </cell>
          <cell r="E1297">
            <v>113.3133894758685</v>
          </cell>
        </row>
        <row r="1298">
          <cell r="A1298">
            <v>42824</v>
          </cell>
          <cell r="D1298">
            <v>229.890734969927</v>
          </cell>
          <cell r="E1298">
            <v>112.86032959241901</v>
          </cell>
        </row>
        <row r="1299">
          <cell r="A1299">
            <v>42825</v>
          </cell>
          <cell r="D1299">
            <v>233.0016978053772</v>
          </cell>
          <cell r="E1299">
            <v>112.3726849850421</v>
          </cell>
        </row>
        <row r="1300">
          <cell r="A1300">
            <v>42828</v>
          </cell>
          <cell r="D1300">
            <v>233.87045061349431</v>
          </cell>
          <cell r="E1300">
            <v>112.76522160161861</v>
          </cell>
        </row>
        <row r="1301">
          <cell r="A1301">
            <v>42829</v>
          </cell>
          <cell r="D1301">
            <v>232.83716955447511</v>
          </cell>
          <cell r="E1301">
            <v>113.7301353991942</v>
          </cell>
        </row>
        <row r="1302">
          <cell r="A1302">
            <v>42830</v>
          </cell>
          <cell r="D1302">
            <v>236.47169932921761</v>
          </cell>
          <cell r="E1302">
            <v>112.01127462000041</v>
          </cell>
        </row>
        <row r="1303">
          <cell r="A1303">
            <v>42831</v>
          </cell>
          <cell r="D1303">
            <v>236.38792132957849</v>
          </cell>
          <cell r="E1303">
            <v>111.056736239603</v>
          </cell>
        </row>
        <row r="1304">
          <cell r="A1304">
            <v>42832</v>
          </cell>
          <cell r="D1304">
            <v>241.98708350068659</v>
          </cell>
          <cell r="E1304">
            <v>111.6965536322606</v>
          </cell>
        </row>
        <row r="1305">
          <cell r="A1305">
            <v>42835</v>
          </cell>
          <cell r="D1305">
            <v>241.03352941791519</v>
          </cell>
          <cell r="E1305">
            <v>111.7951200954539</v>
          </cell>
        </row>
        <row r="1306">
          <cell r="A1306">
            <v>42836</v>
          </cell>
          <cell r="D1306">
            <v>243.0897530125138</v>
          </cell>
          <cell r="E1306">
            <v>111.2936415985059</v>
          </cell>
        </row>
        <row r="1307">
          <cell r="A1307">
            <v>42837</v>
          </cell>
          <cell r="D1307">
            <v>246.0797539885605</v>
          </cell>
          <cell r="E1307">
            <v>110.4843590586038</v>
          </cell>
        </row>
        <row r="1308">
          <cell r="A1308">
            <v>42838</v>
          </cell>
          <cell r="D1308">
            <v>248.28263590758951</v>
          </cell>
          <cell r="E1308">
            <v>108.64099327327121</v>
          </cell>
        </row>
        <row r="1309">
          <cell r="A1309">
            <v>42842</v>
          </cell>
          <cell r="D1309">
            <v>245.91704886713421</v>
          </cell>
          <cell r="E1309">
            <v>111.25041069359671</v>
          </cell>
        </row>
        <row r="1310">
          <cell r="A1310">
            <v>42843</v>
          </cell>
          <cell r="D1310">
            <v>249.57228441102771</v>
          </cell>
          <cell r="E1310">
            <v>110.9460651230352</v>
          </cell>
        </row>
        <row r="1311">
          <cell r="A1311">
            <v>42844</v>
          </cell>
          <cell r="D1311">
            <v>245.19903959674909</v>
          </cell>
          <cell r="E1311">
            <v>109.6456795033634</v>
          </cell>
        </row>
        <row r="1312">
          <cell r="A1312">
            <v>42845</v>
          </cell>
          <cell r="D1312">
            <v>244.48759267673049</v>
          </cell>
          <cell r="E1312">
            <v>110.25782911687909</v>
          </cell>
        </row>
        <row r="1313">
          <cell r="A1313">
            <v>42849</v>
          </cell>
          <cell r="D1313">
            <v>249.26748387227849</v>
          </cell>
          <cell r="E1313">
            <v>111.3437894482007</v>
          </cell>
        </row>
        <row r="1314">
          <cell r="A1314">
            <v>42850</v>
          </cell>
          <cell r="D1314">
            <v>252.04056239544121</v>
          </cell>
          <cell r="E1314">
            <v>112.6562797212471</v>
          </cell>
        </row>
        <row r="1315">
          <cell r="A1315">
            <v>42851</v>
          </cell>
          <cell r="D1315">
            <v>250.54497988207211</v>
          </cell>
          <cell r="E1315">
            <v>112.16171816908469</v>
          </cell>
        </row>
        <row r="1316">
          <cell r="A1316">
            <v>42852</v>
          </cell>
          <cell r="D1316">
            <v>250.34197859843621</v>
          </cell>
          <cell r="E1316">
            <v>111.8418094727559</v>
          </cell>
        </row>
        <row r="1317">
          <cell r="A1317">
            <v>42853</v>
          </cell>
          <cell r="D1317">
            <v>256.07983843040671</v>
          </cell>
          <cell r="E1317">
            <v>113.09723495132199</v>
          </cell>
        </row>
        <row r="1318">
          <cell r="A1318">
            <v>42857</v>
          </cell>
          <cell r="D1318">
            <v>264.76898434475493</v>
          </cell>
          <cell r="E1318">
            <v>115.3780974943368</v>
          </cell>
        </row>
        <row r="1319">
          <cell r="A1319">
            <v>42858</v>
          </cell>
          <cell r="D1319">
            <v>262.55627053253579</v>
          </cell>
          <cell r="E1319">
            <v>114.2921371630151</v>
          </cell>
        </row>
        <row r="1320">
          <cell r="A1320">
            <v>42859</v>
          </cell>
          <cell r="D1320">
            <v>260.78789017320111</v>
          </cell>
          <cell r="E1320">
            <v>112.1634474052811</v>
          </cell>
        </row>
        <row r="1321">
          <cell r="A1321">
            <v>42860</v>
          </cell>
          <cell r="D1321">
            <v>263.76265385418913</v>
          </cell>
          <cell r="E1321">
            <v>113.62811046360819</v>
          </cell>
        </row>
        <row r="1322">
          <cell r="A1322">
            <v>42863</v>
          </cell>
          <cell r="D1322">
            <v>266.80887789132998</v>
          </cell>
          <cell r="E1322">
            <v>113.3099310034758</v>
          </cell>
        </row>
        <row r="1323">
          <cell r="A1323">
            <v>42864</v>
          </cell>
          <cell r="D1323">
            <v>273.03501809460113</v>
          </cell>
          <cell r="E1323">
            <v>114.6103166231476</v>
          </cell>
        </row>
        <row r="1324">
          <cell r="A1324">
            <v>42865</v>
          </cell>
          <cell r="D1324">
            <v>281.88660878342961</v>
          </cell>
          <cell r="E1324">
            <v>116.4640578256584</v>
          </cell>
        </row>
        <row r="1325">
          <cell r="A1325">
            <v>42866</v>
          </cell>
          <cell r="D1325">
            <v>293.7359366073544</v>
          </cell>
          <cell r="E1325">
            <v>116.7891542305764</v>
          </cell>
        </row>
        <row r="1326">
          <cell r="A1326">
            <v>42867</v>
          </cell>
          <cell r="D1326">
            <v>290.7893891045905</v>
          </cell>
          <cell r="E1326">
            <v>117.9719517888948</v>
          </cell>
        </row>
        <row r="1327">
          <cell r="A1327">
            <v>42870</v>
          </cell>
          <cell r="D1327">
            <v>290.08548337607732</v>
          </cell>
          <cell r="E1327">
            <v>118.4077193103806</v>
          </cell>
        </row>
        <row r="1328">
          <cell r="A1328">
            <v>42871</v>
          </cell>
          <cell r="D1328">
            <v>295.50279390512412</v>
          </cell>
          <cell r="E1328">
            <v>118.7708589116187</v>
          </cell>
        </row>
        <row r="1329">
          <cell r="A1329">
            <v>42872</v>
          </cell>
          <cell r="D1329">
            <v>291.37316326135033</v>
          </cell>
          <cell r="E1329">
            <v>116.79261270296909</v>
          </cell>
        </row>
        <row r="1330">
          <cell r="A1330">
            <v>42873</v>
          </cell>
          <cell r="D1330">
            <v>265.61673282682392</v>
          </cell>
          <cell r="E1330">
            <v>106.51576198792991</v>
          </cell>
        </row>
        <row r="1331">
          <cell r="A1331">
            <v>42874</v>
          </cell>
          <cell r="D1331">
            <v>269.59109651480333</v>
          </cell>
          <cell r="E1331">
            <v>108.3176261045496</v>
          </cell>
        </row>
        <row r="1332">
          <cell r="A1332">
            <v>42877</v>
          </cell>
          <cell r="D1332">
            <v>266.97125990514638</v>
          </cell>
          <cell r="E1332">
            <v>106.6471839388542</v>
          </cell>
        </row>
        <row r="1333">
          <cell r="A1333">
            <v>42878</v>
          </cell>
          <cell r="D1333">
            <v>274.94650264802112</v>
          </cell>
          <cell r="E1333">
            <v>108.3573985370662</v>
          </cell>
        </row>
        <row r="1334">
          <cell r="A1334">
            <v>42879</v>
          </cell>
          <cell r="D1334">
            <v>279.41046895324342</v>
          </cell>
          <cell r="E1334">
            <v>109.38629407390761</v>
          </cell>
        </row>
        <row r="1335">
          <cell r="A1335">
            <v>42880</v>
          </cell>
          <cell r="D1335">
            <v>274.66584245277443</v>
          </cell>
          <cell r="E1335">
            <v>109.3344169880164</v>
          </cell>
        </row>
        <row r="1336">
          <cell r="A1336">
            <v>42881</v>
          </cell>
          <cell r="D1336">
            <v>280.04498882161812</v>
          </cell>
          <cell r="E1336">
            <v>110.8181016445036</v>
          </cell>
        </row>
        <row r="1337">
          <cell r="A1337">
            <v>42884</v>
          </cell>
          <cell r="D1337">
            <v>280.04498882161812</v>
          </cell>
          <cell r="E1337">
            <v>110.25782911687909</v>
          </cell>
        </row>
        <row r="1338">
          <cell r="A1338">
            <v>42885</v>
          </cell>
          <cell r="D1338">
            <v>275.03112384655913</v>
          </cell>
          <cell r="E1338">
            <v>110.6054055923499</v>
          </cell>
        </row>
        <row r="1339">
          <cell r="A1339">
            <v>42886</v>
          </cell>
          <cell r="D1339">
            <v>276.29011117078107</v>
          </cell>
          <cell r="E1339">
            <v>108.44213111068839</v>
          </cell>
        </row>
        <row r="1340">
          <cell r="A1340">
            <v>42887</v>
          </cell>
          <cell r="D1340">
            <v>266.37829401843322</v>
          </cell>
          <cell r="E1340">
            <v>107.71239343581939</v>
          </cell>
        </row>
        <row r="1341">
          <cell r="A1341">
            <v>42888</v>
          </cell>
          <cell r="D1341">
            <v>264.0718054013663</v>
          </cell>
          <cell r="E1341">
            <v>108.096283871414</v>
          </cell>
        </row>
        <row r="1342">
          <cell r="A1342">
            <v>42891</v>
          </cell>
          <cell r="D1342">
            <v>265.2929716392407</v>
          </cell>
          <cell r="E1342">
            <v>107.99080046343531</v>
          </cell>
        </row>
        <row r="1343">
          <cell r="A1343">
            <v>42892</v>
          </cell>
          <cell r="D1343">
            <v>266.8269739118677</v>
          </cell>
          <cell r="E1343">
            <v>108.8640647426032</v>
          </cell>
        </row>
        <row r="1344">
          <cell r="A1344">
            <v>42893</v>
          </cell>
          <cell r="D1344">
            <v>270.12057065144268</v>
          </cell>
          <cell r="E1344">
            <v>109.2375797610196</v>
          </cell>
        </row>
        <row r="1345">
          <cell r="A1345">
            <v>42894</v>
          </cell>
          <cell r="D1345">
            <v>267.40254605867477</v>
          </cell>
          <cell r="E1345">
            <v>108.5199467395251</v>
          </cell>
        </row>
        <row r="1346">
          <cell r="A1346">
            <v>42895</v>
          </cell>
          <cell r="D1346">
            <v>261.06209581651092</v>
          </cell>
          <cell r="E1346">
            <v>107.57751301250239</v>
          </cell>
        </row>
        <row r="1347">
          <cell r="A1347">
            <v>42898</v>
          </cell>
          <cell r="D1347">
            <v>257.45803715028461</v>
          </cell>
          <cell r="E1347">
            <v>106.6938733161563</v>
          </cell>
        </row>
        <row r="1348">
          <cell r="A1348">
            <v>42899</v>
          </cell>
          <cell r="D1348">
            <v>260.55978941588052</v>
          </cell>
          <cell r="E1348">
            <v>106.9169447854883</v>
          </cell>
        </row>
        <row r="1349">
          <cell r="A1349">
            <v>42900</v>
          </cell>
          <cell r="D1349">
            <v>259.26746449996011</v>
          </cell>
          <cell r="E1349">
            <v>107.07949298794721</v>
          </cell>
        </row>
        <row r="1350">
          <cell r="A1350">
            <v>42901</v>
          </cell>
          <cell r="D1350">
            <v>259.26746449996011</v>
          </cell>
          <cell r="E1350">
            <v>107.07949298794721</v>
          </cell>
        </row>
        <row r="1351">
          <cell r="A1351">
            <v>42902</v>
          </cell>
          <cell r="D1351">
            <v>259.11852076942131</v>
          </cell>
          <cell r="E1351">
            <v>106.5659098376247</v>
          </cell>
        </row>
        <row r="1352">
          <cell r="A1352">
            <v>42905</v>
          </cell>
          <cell r="D1352">
            <v>259.70472339812511</v>
          </cell>
          <cell r="E1352">
            <v>107.23685348181711</v>
          </cell>
        </row>
        <row r="1353">
          <cell r="A1353">
            <v>42906</v>
          </cell>
          <cell r="D1353">
            <v>252.48512203004211</v>
          </cell>
          <cell r="E1353">
            <v>105.07876670874469</v>
          </cell>
        </row>
        <row r="1354">
          <cell r="A1354">
            <v>42907</v>
          </cell>
          <cell r="D1354">
            <v>254.1610791981569</v>
          </cell>
          <cell r="E1354">
            <v>105.07184976395931</v>
          </cell>
        </row>
        <row r="1355">
          <cell r="A1355">
            <v>42908</v>
          </cell>
          <cell r="D1355">
            <v>253.03902204585111</v>
          </cell>
          <cell r="E1355">
            <v>105.953760224109</v>
          </cell>
        </row>
        <row r="1356">
          <cell r="A1356">
            <v>42909</v>
          </cell>
          <cell r="D1356">
            <v>258.32698105664571</v>
          </cell>
          <cell r="E1356">
            <v>105.63385152778019</v>
          </cell>
        </row>
        <row r="1357">
          <cell r="A1357">
            <v>42912</v>
          </cell>
          <cell r="D1357">
            <v>258.90157426497262</v>
          </cell>
          <cell r="E1357">
            <v>107.53774057998579</v>
          </cell>
        </row>
        <row r="1358">
          <cell r="A1358">
            <v>42913</v>
          </cell>
          <cell r="D1358">
            <v>257.86221363903451</v>
          </cell>
          <cell r="E1358">
            <v>106.65064241124701</v>
          </cell>
        </row>
        <row r="1359">
          <cell r="A1359">
            <v>42914</v>
          </cell>
          <cell r="D1359">
            <v>257.94086384569221</v>
          </cell>
          <cell r="E1359">
            <v>107.24377042660259</v>
          </cell>
        </row>
        <row r="1360">
          <cell r="A1360">
            <v>42915</v>
          </cell>
          <cell r="D1360">
            <v>256.87530565347248</v>
          </cell>
          <cell r="E1360">
            <v>107.62593162600081</v>
          </cell>
        </row>
        <row r="1361">
          <cell r="A1361">
            <v>42916</v>
          </cell>
          <cell r="D1361">
            <v>260.10698452450742</v>
          </cell>
          <cell r="E1361">
            <v>108.7689567518027</v>
          </cell>
        </row>
        <row r="1362">
          <cell r="A1362">
            <v>42919</v>
          </cell>
          <cell r="D1362">
            <v>259.86315054211548</v>
          </cell>
          <cell r="E1362">
            <v>109.42606650642411</v>
          </cell>
        </row>
        <row r="1363">
          <cell r="A1363">
            <v>42920</v>
          </cell>
          <cell r="D1363">
            <v>254.78138185244029</v>
          </cell>
          <cell r="E1363">
            <v>109.3430631689982</v>
          </cell>
        </row>
        <row r="1364">
          <cell r="A1364">
            <v>42921</v>
          </cell>
          <cell r="D1364">
            <v>252.98770074913909</v>
          </cell>
          <cell r="E1364">
            <v>109.2081827456812</v>
          </cell>
        </row>
        <row r="1365">
          <cell r="A1365">
            <v>42922</v>
          </cell>
          <cell r="D1365">
            <v>254.54699334483851</v>
          </cell>
          <cell r="E1365">
            <v>108.0253851873627</v>
          </cell>
        </row>
        <row r="1366">
          <cell r="A1366">
            <v>42923</v>
          </cell>
          <cell r="D1366">
            <v>255.2839957722525</v>
          </cell>
          <cell r="E1366">
            <v>107.7694582302997</v>
          </cell>
        </row>
        <row r="1367">
          <cell r="A1367">
            <v>42926</v>
          </cell>
          <cell r="D1367">
            <v>255.13582724056789</v>
          </cell>
          <cell r="E1367">
            <v>108.9851112763492</v>
          </cell>
        </row>
        <row r="1368">
          <cell r="A1368">
            <v>42927</v>
          </cell>
          <cell r="D1368">
            <v>258.3315653298348</v>
          </cell>
          <cell r="E1368">
            <v>110.3806048868215</v>
          </cell>
        </row>
        <row r="1369">
          <cell r="A1369">
            <v>42928</v>
          </cell>
          <cell r="D1369">
            <v>259.87615117652422</v>
          </cell>
          <cell r="E1369">
            <v>112.1167580279791</v>
          </cell>
        </row>
        <row r="1370">
          <cell r="A1370">
            <v>42929</v>
          </cell>
          <cell r="D1370">
            <v>265.79255181998138</v>
          </cell>
          <cell r="E1370">
            <v>112.70815680713829</v>
          </cell>
        </row>
        <row r="1371">
          <cell r="A1371">
            <v>42930</v>
          </cell>
          <cell r="D1371">
            <v>271.38385907882952</v>
          </cell>
          <cell r="E1371">
            <v>113.15429974580231</v>
          </cell>
        </row>
        <row r="1372">
          <cell r="A1372">
            <v>42933</v>
          </cell>
          <cell r="D1372">
            <v>272.86130495685597</v>
          </cell>
          <cell r="E1372">
            <v>112.7669508378149</v>
          </cell>
        </row>
        <row r="1373">
          <cell r="A1373">
            <v>42934</v>
          </cell>
          <cell r="D1373">
            <v>272.79770755419207</v>
          </cell>
          <cell r="E1373">
            <v>112.9848345985578</v>
          </cell>
        </row>
        <row r="1374">
          <cell r="A1374">
            <v>42935</v>
          </cell>
          <cell r="D1374">
            <v>270.69659713902553</v>
          </cell>
          <cell r="E1374">
            <v>112.7116152795311</v>
          </cell>
        </row>
        <row r="1375">
          <cell r="A1375">
            <v>42936</v>
          </cell>
          <cell r="D1375">
            <v>268.77028813973419</v>
          </cell>
          <cell r="E1375">
            <v>112.293140120009</v>
          </cell>
        </row>
        <row r="1376">
          <cell r="A1376">
            <v>42937</v>
          </cell>
          <cell r="D1376">
            <v>269.70041864576228</v>
          </cell>
          <cell r="E1376">
            <v>111.8539141261305</v>
          </cell>
        </row>
        <row r="1377">
          <cell r="A1377">
            <v>42940</v>
          </cell>
          <cell r="D1377">
            <v>272.0745930886556</v>
          </cell>
          <cell r="E1377">
            <v>112.57327638382129</v>
          </cell>
        </row>
        <row r="1378">
          <cell r="A1378">
            <v>42941</v>
          </cell>
          <cell r="D1378">
            <v>273.94068738472652</v>
          </cell>
          <cell r="E1378">
            <v>113.5554825433606</v>
          </cell>
        </row>
        <row r="1379">
          <cell r="A1379">
            <v>42942</v>
          </cell>
          <cell r="D1379">
            <v>276.31613122206971</v>
          </cell>
          <cell r="E1379">
            <v>112.4193743623441</v>
          </cell>
        </row>
        <row r="1380">
          <cell r="A1380">
            <v>42943</v>
          </cell>
          <cell r="D1380">
            <v>276.11160772897171</v>
          </cell>
          <cell r="E1380">
            <v>112.8793511905791</v>
          </cell>
        </row>
        <row r="1381">
          <cell r="A1381">
            <v>42944</v>
          </cell>
          <cell r="D1381">
            <v>271.66020105473149</v>
          </cell>
          <cell r="E1381">
            <v>113.259783153781</v>
          </cell>
        </row>
        <row r="1382">
          <cell r="A1382">
            <v>42947</v>
          </cell>
          <cell r="D1382">
            <v>267.98277936678028</v>
          </cell>
          <cell r="E1382">
            <v>113.9912500648464</v>
          </cell>
        </row>
        <row r="1383">
          <cell r="A1383">
            <v>42948</v>
          </cell>
          <cell r="D1383">
            <v>270.13459969489998</v>
          </cell>
          <cell r="E1383">
            <v>115.0218748378841</v>
          </cell>
        </row>
        <row r="1384">
          <cell r="A1384">
            <v>42949</v>
          </cell>
          <cell r="D1384">
            <v>269.43501828687272</v>
          </cell>
          <cell r="E1384">
            <v>116.0940012796348</v>
          </cell>
        </row>
        <row r="1385">
          <cell r="A1385">
            <v>42950</v>
          </cell>
          <cell r="D1385">
            <v>268.97108298404021</v>
          </cell>
          <cell r="E1385">
            <v>115.4732054851372</v>
          </cell>
        </row>
        <row r="1386">
          <cell r="A1386">
            <v>42951</v>
          </cell>
          <cell r="D1386">
            <v>267.69517318174189</v>
          </cell>
          <cell r="E1386">
            <v>115.68244306489819</v>
          </cell>
        </row>
        <row r="1387">
          <cell r="A1387">
            <v>42954</v>
          </cell>
          <cell r="D1387">
            <v>269.96794034061571</v>
          </cell>
          <cell r="E1387">
            <v>117.48430718151791</v>
          </cell>
        </row>
        <row r="1388">
          <cell r="A1388">
            <v>42955</v>
          </cell>
          <cell r="D1388">
            <v>261.94925825291642</v>
          </cell>
          <cell r="E1388">
            <v>117.4134084974667</v>
          </cell>
        </row>
        <row r="1389">
          <cell r="A1389">
            <v>42956</v>
          </cell>
          <cell r="D1389">
            <v>259.11864035567072</v>
          </cell>
          <cell r="E1389">
            <v>117.0191426446938</v>
          </cell>
        </row>
        <row r="1390">
          <cell r="A1390">
            <v>42957</v>
          </cell>
          <cell r="D1390">
            <v>258.67340091539887</v>
          </cell>
          <cell r="E1390">
            <v>115.8449912673572</v>
          </cell>
        </row>
        <row r="1391">
          <cell r="A1391">
            <v>42958</v>
          </cell>
          <cell r="D1391">
            <v>257.3314923233329</v>
          </cell>
          <cell r="E1391">
            <v>116.4796209514258</v>
          </cell>
        </row>
        <row r="1392">
          <cell r="A1392">
            <v>42961</v>
          </cell>
          <cell r="D1392">
            <v>259.7448388118504</v>
          </cell>
          <cell r="E1392">
            <v>118.0808936692663</v>
          </cell>
        </row>
        <row r="1393">
          <cell r="A1393">
            <v>42962</v>
          </cell>
          <cell r="D1393">
            <v>260.55915071416968</v>
          </cell>
          <cell r="E1393">
            <v>118.2019402030123</v>
          </cell>
        </row>
        <row r="1394">
          <cell r="A1394">
            <v>42963</v>
          </cell>
          <cell r="D1394">
            <v>265.65035214039318</v>
          </cell>
          <cell r="E1394">
            <v>118.6152276539453</v>
          </cell>
        </row>
        <row r="1395">
          <cell r="A1395">
            <v>42964</v>
          </cell>
          <cell r="D1395">
            <v>265.8716049342105</v>
          </cell>
          <cell r="E1395">
            <v>117.5482889207837</v>
          </cell>
        </row>
        <row r="1396">
          <cell r="A1396">
            <v>42965</v>
          </cell>
          <cell r="D1396">
            <v>265.1962134351482</v>
          </cell>
          <cell r="E1396">
            <v>118.82446523370631</v>
          </cell>
        </row>
        <row r="1397">
          <cell r="A1397">
            <v>42968</v>
          </cell>
          <cell r="D1397">
            <v>263.15214252445128</v>
          </cell>
          <cell r="E1397">
            <v>118.6861263379965</v>
          </cell>
        </row>
        <row r="1398">
          <cell r="A1398">
            <v>42969</v>
          </cell>
          <cell r="D1398">
            <v>264.85457685463302</v>
          </cell>
          <cell r="E1398">
            <v>121.0655553442045</v>
          </cell>
        </row>
        <row r="1399">
          <cell r="A1399">
            <v>42970</v>
          </cell>
          <cell r="D1399">
            <v>268.67308182581633</v>
          </cell>
          <cell r="E1399">
            <v>121.8731086479102</v>
          </cell>
        </row>
        <row r="1400">
          <cell r="A1400">
            <v>42971</v>
          </cell>
          <cell r="D1400">
            <v>278.02494309997849</v>
          </cell>
          <cell r="E1400">
            <v>123.0057583565339</v>
          </cell>
        </row>
        <row r="1401">
          <cell r="A1401">
            <v>42972</v>
          </cell>
          <cell r="D1401">
            <v>275.89256670069602</v>
          </cell>
          <cell r="E1401">
            <v>122.903733420948</v>
          </cell>
        </row>
        <row r="1402">
          <cell r="A1402">
            <v>42975</v>
          </cell>
          <cell r="D1402">
            <v>278.30325426036262</v>
          </cell>
          <cell r="E1402">
            <v>122.80516695775481</v>
          </cell>
        </row>
        <row r="1403">
          <cell r="A1403">
            <v>42976</v>
          </cell>
          <cell r="D1403">
            <v>274.78530475564003</v>
          </cell>
          <cell r="E1403">
            <v>123.3464178872192</v>
          </cell>
        </row>
        <row r="1404">
          <cell r="A1404">
            <v>42977</v>
          </cell>
          <cell r="D1404">
            <v>272.73940645471993</v>
          </cell>
          <cell r="E1404">
            <v>122.57863701603</v>
          </cell>
        </row>
        <row r="1405">
          <cell r="A1405">
            <v>42978</v>
          </cell>
          <cell r="D1405">
            <v>269.13630905233907</v>
          </cell>
          <cell r="E1405">
            <v>122.490445970015</v>
          </cell>
        </row>
        <row r="1406">
          <cell r="A1406">
            <v>42979</v>
          </cell>
          <cell r="D1406">
            <v>268.59768091920517</v>
          </cell>
          <cell r="E1406">
            <v>124.3718549516678</v>
          </cell>
        </row>
        <row r="1407">
          <cell r="A1407">
            <v>42982</v>
          </cell>
          <cell r="D1407">
            <v>271.49967453671582</v>
          </cell>
          <cell r="E1407">
            <v>124.7280776081205</v>
          </cell>
        </row>
        <row r="1408">
          <cell r="A1408">
            <v>42983</v>
          </cell>
          <cell r="D1408">
            <v>271.96517266027013</v>
          </cell>
          <cell r="E1408">
            <v>124.7661208044407</v>
          </cell>
        </row>
        <row r="1409">
          <cell r="A1409">
            <v>42984</v>
          </cell>
          <cell r="D1409">
            <v>269.95134279376828</v>
          </cell>
          <cell r="E1409">
            <v>126.9466876480659</v>
          </cell>
        </row>
        <row r="1410">
          <cell r="A1410">
            <v>42985</v>
          </cell>
          <cell r="D1410">
            <v>269.95134279376828</v>
          </cell>
          <cell r="E1410">
            <v>126.9466876480659</v>
          </cell>
        </row>
        <row r="1411">
          <cell r="A1411">
            <v>42986</v>
          </cell>
          <cell r="D1411">
            <v>273.49723251744052</v>
          </cell>
          <cell r="E1411">
            <v>126.370851994674</v>
          </cell>
        </row>
        <row r="1412">
          <cell r="A1412">
            <v>42989</v>
          </cell>
          <cell r="D1412">
            <v>276.71507380669101</v>
          </cell>
          <cell r="E1412">
            <v>128.51510487817529</v>
          </cell>
        </row>
        <row r="1413">
          <cell r="A1413">
            <v>42990</v>
          </cell>
          <cell r="D1413">
            <v>279.03245450433178</v>
          </cell>
          <cell r="E1413">
            <v>128.89553684137721</v>
          </cell>
        </row>
        <row r="1414">
          <cell r="A1414">
            <v>42991</v>
          </cell>
          <cell r="D1414">
            <v>277.64166646639723</v>
          </cell>
          <cell r="E1414">
            <v>129.32611665427379</v>
          </cell>
        </row>
        <row r="1415">
          <cell r="A1415">
            <v>42992</v>
          </cell>
          <cell r="D1415">
            <v>275.95978462730068</v>
          </cell>
          <cell r="E1415">
            <v>129.0995867125491</v>
          </cell>
        </row>
        <row r="1416">
          <cell r="A1416">
            <v>42993</v>
          </cell>
          <cell r="D1416">
            <v>276.1414279145755</v>
          </cell>
          <cell r="E1416">
            <v>131.0017465285583</v>
          </cell>
        </row>
        <row r="1417">
          <cell r="A1417">
            <v>42996</v>
          </cell>
          <cell r="D1417">
            <v>282.80044071165798</v>
          </cell>
          <cell r="E1417">
            <v>131.40465856231299</v>
          </cell>
        </row>
        <row r="1418">
          <cell r="A1418">
            <v>42997</v>
          </cell>
          <cell r="D1418">
            <v>282.79378186317678</v>
          </cell>
          <cell r="E1418">
            <v>131.3769907831711</v>
          </cell>
        </row>
        <row r="1419">
          <cell r="A1419">
            <v>42998</v>
          </cell>
          <cell r="D1419">
            <v>282.46376225837622</v>
          </cell>
          <cell r="E1419">
            <v>131.4288678690622</v>
          </cell>
        </row>
        <row r="1420">
          <cell r="A1420">
            <v>42999</v>
          </cell>
          <cell r="D1420">
            <v>279.21477837104169</v>
          </cell>
          <cell r="E1420">
            <v>130.73717339051339</v>
          </cell>
        </row>
        <row r="1421">
          <cell r="A1421">
            <v>43000</v>
          </cell>
          <cell r="D1421">
            <v>277.38519813053261</v>
          </cell>
          <cell r="E1421">
            <v>130.3671168444898</v>
          </cell>
        </row>
        <row r="1422">
          <cell r="A1422">
            <v>43003</v>
          </cell>
          <cell r="D1422">
            <v>272.20470300883591</v>
          </cell>
          <cell r="E1422">
            <v>128.72953016652551</v>
          </cell>
        </row>
        <row r="1423">
          <cell r="A1423">
            <v>43004</v>
          </cell>
          <cell r="D1423">
            <v>271.84916423510617</v>
          </cell>
          <cell r="E1423">
            <v>128.51510487817529</v>
          </cell>
        </row>
        <row r="1424">
          <cell r="A1424">
            <v>43005</v>
          </cell>
          <cell r="D1424">
            <v>267.37461217733511</v>
          </cell>
          <cell r="E1424">
            <v>127.6124435836691</v>
          </cell>
        </row>
        <row r="1425">
          <cell r="A1425">
            <v>43006</v>
          </cell>
          <cell r="D1425">
            <v>269.63893285863293</v>
          </cell>
          <cell r="E1425">
            <v>127.21471925850349</v>
          </cell>
        </row>
        <row r="1426">
          <cell r="A1426">
            <v>43007</v>
          </cell>
          <cell r="D1426">
            <v>271.60222105834998</v>
          </cell>
          <cell r="E1426">
            <v>128.47187397326601</v>
          </cell>
        </row>
        <row r="1427">
          <cell r="A1427">
            <v>43010</v>
          </cell>
          <cell r="D1427">
            <v>270.88877341956288</v>
          </cell>
          <cell r="E1427">
            <v>128.58600356222661</v>
          </cell>
        </row>
        <row r="1428">
          <cell r="A1428">
            <v>43011</v>
          </cell>
          <cell r="D1428">
            <v>271.55075746513711</v>
          </cell>
          <cell r="E1428">
            <v>132.7413581421086</v>
          </cell>
        </row>
        <row r="1429">
          <cell r="A1429">
            <v>43012</v>
          </cell>
          <cell r="D1429">
            <v>269.86196799714332</v>
          </cell>
          <cell r="E1429">
            <v>132.44392951633259</v>
          </cell>
        </row>
        <row r="1430">
          <cell r="A1430">
            <v>43013</v>
          </cell>
          <cell r="D1430">
            <v>273.44634400618378</v>
          </cell>
          <cell r="E1430">
            <v>132.49061889363469</v>
          </cell>
        </row>
        <row r="1431">
          <cell r="A1431">
            <v>43014</v>
          </cell>
          <cell r="D1431">
            <v>272.82690003837672</v>
          </cell>
          <cell r="E1431">
            <v>131.5170589150772</v>
          </cell>
        </row>
        <row r="1432">
          <cell r="A1432">
            <v>43017</v>
          </cell>
          <cell r="D1432">
            <v>273.11369178541668</v>
          </cell>
          <cell r="E1432">
            <v>130.94986944266719</v>
          </cell>
        </row>
        <row r="1433">
          <cell r="A1433">
            <v>43018</v>
          </cell>
          <cell r="D1433">
            <v>274.38056284379837</v>
          </cell>
          <cell r="E1433">
            <v>132.97307579242249</v>
          </cell>
        </row>
        <row r="1434">
          <cell r="A1434">
            <v>43019</v>
          </cell>
          <cell r="D1434">
            <v>273.90454181487991</v>
          </cell>
          <cell r="E1434">
            <v>132.5632468138823</v>
          </cell>
        </row>
        <row r="1435">
          <cell r="A1435">
            <v>43020</v>
          </cell>
          <cell r="D1435">
            <v>273.90454181487991</v>
          </cell>
          <cell r="E1435">
            <v>132.5632468138823</v>
          </cell>
        </row>
        <row r="1436">
          <cell r="A1436">
            <v>43021</v>
          </cell>
          <cell r="D1436">
            <v>271.04520789097359</v>
          </cell>
          <cell r="E1436">
            <v>133.1338947586851</v>
          </cell>
        </row>
        <row r="1437">
          <cell r="A1437">
            <v>43024</v>
          </cell>
          <cell r="D1437">
            <v>269.8110186135961</v>
          </cell>
          <cell r="E1437">
            <v>132.96442961144061</v>
          </cell>
        </row>
        <row r="1438">
          <cell r="A1438">
            <v>43025</v>
          </cell>
          <cell r="D1438">
            <v>267.34056806524308</v>
          </cell>
          <cell r="E1438">
            <v>131.76952739974749</v>
          </cell>
        </row>
        <row r="1439">
          <cell r="A1439">
            <v>43026</v>
          </cell>
          <cell r="D1439">
            <v>268.52354500062631</v>
          </cell>
          <cell r="E1439">
            <v>132.44392951633259</v>
          </cell>
        </row>
        <row r="1440">
          <cell r="A1440">
            <v>43027</v>
          </cell>
          <cell r="D1440">
            <v>267.28646533725919</v>
          </cell>
          <cell r="E1440">
            <v>131.91132476785</v>
          </cell>
        </row>
        <row r="1441">
          <cell r="A1441">
            <v>43028</v>
          </cell>
          <cell r="D1441">
            <v>269.10844493649472</v>
          </cell>
          <cell r="E1441">
            <v>132.09808227705821</v>
          </cell>
        </row>
        <row r="1442">
          <cell r="A1442">
            <v>43031</v>
          </cell>
          <cell r="D1442">
            <v>269.85308350547058</v>
          </cell>
          <cell r="E1442">
            <v>130.40688927700629</v>
          </cell>
        </row>
        <row r="1443">
          <cell r="A1443">
            <v>43032</v>
          </cell>
          <cell r="D1443">
            <v>272.3894959235509</v>
          </cell>
          <cell r="E1443">
            <v>132.02718359300701</v>
          </cell>
        </row>
        <row r="1444">
          <cell r="A1444">
            <v>43033</v>
          </cell>
          <cell r="D1444">
            <v>269.2948795113096</v>
          </cell>
          <cell r="E1444">
            <v>132.5822684120424</v>
          </cell>
        </row>
        <row r="1445">
          <cell r="A1445">
            <v>43034</v>
          </cell>
          <cell r="D1445">
            <v>266.52085359484113</v>
          </cell>
          <cell r="E1445">
            <v>131.24211035985411</v>
          </cell>
        </row>
        <row r="1446">
          <cell r="A1446">
            <v>43035</v>
          </cell>
          <cell r="D1446">
            <v>268.43132096333181</v>
          </cell>
          <cell r="E1446">
            <v>131.3804492555638</v>
          </cell>
        </row>
        <row r="1447">
          <cell r="A1447">
            <v>43038</v>
          </cell>
          <cell r="D1447">
            <v>264.20444693164228</v>
          </cell>
          <cell r="E1447">
            <v>129.34686748863029</v>
          </cell>
        </row>
        <row r="1448">
          <cell r="A1448">
            <v>43039</v>
          </cell>
          <cell r="D1448">
            <v>269.15570436470688</v>
          </cell>
          <cell r="E1448">
            <v>128.4960832800152</v>
          </cell>
        </row>
        <row r="1449">
          <cell r="A1449">
            <v>43040</v>
          </cell>
          <cell r="D1449">
            <v>267.7039168282306</v>
          </cell>
          <cell r="E1449">
            <v>127.65913296097111</v>
          </cell>
        </row>
        <row r="1450">
          <cell r="A1450">
            <v>43041</v>
          </cell>
          <cell r="D1450">
            <v>267.7039168282306</v>
          </cell>
          <cell r="E1450">
            <v>127.65913296097111</v>
          </cell>
        </row>
        <row r="1451">
          <cell r="A1451">
            <v>43042</v>
          </cell>
          <cell r="D1451">
            <v>268.11598480327882</v>
          </cell>
          <cell r="E1451">
            <v>127.81649345484099</v>
          </cell>
        </row>
        <row r="1452">
          <cell r="A1452">
            <v>43045</v>
          </cell>
          <cell r="D1452">
            <v>269.65012168812041</v>
          </cell>
          <cell r="E1452">
            <v>128.5012709886044</v>
          </cell>
        </row>
        <row r="1453">
          <cell r="A1453">
            <v>43046</v>
          </cell>
          <cell r="D1453">
            <v>265.64390725133921</v>
          </cell>
          <cell r="E1453">
            <v>125.2226391602829</v>
          </cell>
        </row>
        <row r="1454">
          <cell r="A1454">
            <v>43047</v>
          </cell>
          <cell r="D1454">
            <v>265.56290322506641</v>
          </cell>
          <cell r="E1454">
            <v>128.5911912708157</v>
          </cell>
        </row>
        <row r="1455">
          <cell r="A1455">
            <v>43048</v>
          </cell>
          <cell r="D1455">
            <v>262.68189992357821</v>
          </cell>
          <cell r="E1455">
            <v>126.1149250376109</v>
          </cell>
        </row>
        <row r="1456">
          <cell r="A1456">
            <v>43049</v>
          </cell>
          <cell r="D1456">
            <v>258.30458932666699</v>
          </cell>
          <cell r="E1456">
            <v>124.7920593473863</v>
          </cell>
        </row>
        <row r="1457">
          <cell r="A1457">
            <v>43052</v>
          </cell>
          <cell r="D1457">
            <v>257.21432648892392</v>
          </cell>
          <cell r="E1457">
            <v>125.32639333206519</v>
          </cell>
        </row>
        <row r="1458">
          <cell r="A1458">
            <v>43053</v>
          </cell>
          <cell r="D1458">
            <v>257.7140764519242</v>
          </cell>
          <cell r="E1458">
            <v>122.4766120804441</v>
          </cell>
        </row>
        <row r="1459">
          <cell r="A1459">
            <v>43054</v>
          </cell>
          <cell r="D1459">
            <v>257.7140764519242</v>
          </cell>
          <cell r="E1459">
            <v>122.4766120804441</v>
          </cell>
        </row>
        <row r="1460">
          <cell r="A1460">
            <v>43055</v>
          </cell>
          <cell r="D1460">
            <v>259.22267612004669</v>
          </cell>
          <cell r="E1460">
            <v>125.39037507133099</v>
          </cell>
        </row>
        <row r="1461">
          <cell r="A1461">
            <v>43056</v>
          </cell>
          <cell r="D1461">
            <v>263.42337653141931</v>
          </cell>
          <cell r="E1461">
            <v>126.9899185529751</v>
          </cell>
        </row>
        <row r="1462">
          <cell r="A1462">
            <v>43059</v>
          </cell>
          <cell r="D1462">
            <v>263.42337653141931</v>
          </cell>
          <cell r="E1462">
            <v>126.9899185529751</v>
          </cell>
        </row>
        <row r="1463">
          <cell r="A1463">
            <v>43060</v>
          </cell>
          <cell r="D1463">
            <v>268.39914154462508</v>
          </cell>
          <cell r="E1463">
            <v>128.992374068374</v>
          </cell>
        </row>
        <row r="1464">
          <cell r="A1464">
            <v>43061</v>
          </cell>
          <cell r="D1464">
            <v>272.6400685030921</v>
          </cell>
          <cell r="E1464">
            <v>128.8609521174497</v>
          </cell>
        </row>
        <row r="1465">
          <cell r="A1465">
            <v>43062</v>
          </cell>
          <cell r="D1465">
            <v>270.33966266688219</v>
          </cell>
          <cell r="E1465">
            <v>128.8056165591658</v>
          </cell>
        </row>
        <row r="1466">
          <cell r="A1466">
            <v>43063</v>
          </cell>
          <cell r="D1466">
            <v>268.59194220019168</v>
          </cell>
          <cell r="E1466">
            <v>128.234968614363</v>
          </cell>
        </row>
        <row r="1467">
          <cell r="A1467">
            <v>43066</v>
          </cell>
          <cell r="D1467">
            <v>265.12618172667902</v>
          </cell>
          <cell r="E1467">
            <v>128.06550346711859</v>
          </cell>
        </row>
        <row r="1468">
          <cell r="A1468">
            <v>43067</v>
          </cell>
          <cell r="D1468">
            <v>263.81617928564162</v>
          </cell>
          <cell r="E1468">
            <v>128.20557159902469</v>
          </cell>
        </row>
        <row r="1469">
          <cell r="A1469">
            <v>43068</v>
          </cell>
          <cell r="D1469">
            <v>262.12331829606472</v>
          </cell>
          <cell r="E1469">
            <v>125.71547147624889</v>
          </cell>
        </row>
        <row r="1470">
          <cell r="A1470">
            <v>43069</v>
          </cell>
          <cell r="D1470">
            <v>260.60774008898261</v>
          </cell>
          <cell r="E1470">
            <v>124.45485828909371</v>
          </cell>
        </row>
        <row r="1471">
          <cell r="A1471">
            <v>43070</v>
          </cell>
          <cell r="D1471">
            <v>260.5883979149682</v>
          </cell>
          <cell r="E1471">
            <v>124.96152449463069</v>
          </cell>
        </row>
        <row r="1472">
          <cell r="A1472">
            <v>43073</v>
          </cell>
          <cell r="D1472">
            <v>265.28820360422071</v>
          </cell>
          <cell r="E1472">
            <v>126.38987359283411</v>
          </cell>
        </row>
        <row r="1473">
          <cell r="A1473">
            <v>43074</v>
          </cell>
          <cell r="D1473">
            <v>266.4514850185933</v>
          </cell>
          <cell r="E1473">
            <v>125.4491691020077</v>
          </cell>
        </row>
        <row r="1474">
          <cell r="A1474">
            <v>43075</v>
          </cell>
          <cell r="D1474">
            <v>269.30336031738358</v>
          </cell>
          <cell r="E1474">
            <v>126.6976776357883</v>
          </cell>
        </row>
        <row r="1475">
          <cell r="A1475">
            <v>43076</v>
          </cell>
          <cell r="D1475">
            <v>267.31808428476921</v>
          </cell>
          <cell r="E1475">
            <v>125.3471441664217</v>
          </cell>
        </row>
        <row r="1476">
          <cell r="A1476">
            <v>43077</v>
          </cell>
          <cell r="D1476">
            <v>269.8348351209832</v>
          </cell>
          <cell r="E1476">
            <v>125.77080703453289</v>
          </cell>
        </row>
        <row r="1477">
          <cell r="A1477">
            <v>43080</v>
          </cell>
          <cell r="D1477">
            <v>265.93413711609389</v>
          </cell>
          <cell r="E1477">
            <v>125.8883950958861</v>
          </cell>
        </row>
        <row r="1478">
          <cell r="A1478">
            <v>43081</v>
          </cell>
          <cell r="D1478">
            <v>267.58969354059599</v>
          </cell>
          <cell r="E1478">
            <v>127.64184059900739</v>
          </cell>
        </row>
        <row r="1479">
          <cell r="A1479">
            <v>43082</v>
          </cell>
          <cell r="D1479">
            <v>269.03788598200822</v>
          </cell>
          <cell r="E1479">
            <v>126.0855280222726</v>
          </cell>
        </row>
        <row r="1480">
          <cell r="A1480">
            <v>43083</v>
          </cell>
          <cell r="D1480">
            <v>263.95068605577541</v>
          </cell>
          <cell r="E1480">
            <v>125.24684846703209</v>
          </cell>
        </row>
        <row r="1481">
          <cell r="A1481">
            <v>43084</v>
          </cell>
          <cell r="D1481">
            <v>266.7227479481453</v>
          </cell>
          <cell r="E1481">
            <v>125.55638174618269</v>
          </cell>
        </row>
        <row r="1482">
          <cell r="A1482">
            <v>43087</v>
          </cell>
          <cell r="D1482">
            <v>266.53346947620452</v>
          </cell>
          <cell r="E1482">
            <v>126.4331044977433</v>
          </cell>
        </row>
        <row r="1483">
          <cell r="A1483">
            <v>43088</v>
          </cell>
          <cell r="D1483">
            <v>268.97149176022867</v>
          </cell>
          <cell r="E1483">
            <v>125.6808867523215</v>
          </cell>
        </row>
        <row r="1484">
          <cell r="A1484">
            <v>43089</v>
          </cell>
          <cell r="D1484">
            <v>271.96807229125432</v>
          </cell>
          <cell r="E1484">
            <v>126.8688720192291</v>
          </cell>
        </row>
        <row r="1485">
          <cell r="A1485">
            <v>43090</v>
          </cell>
          <cell r="D1485">
            <v>275.91862796666021</v>
          </cell>
          <cell r="E1485">
            <v>129.92270314202219</v>
          </cell>
        </row>
        <row r="1486">
          <cell r="A1486">
            <v>43091</v>
          </cell>
          <cell r="D1486">
            <v>273.0067888025045</v>
          </cell>
          <cell r="E1486">
            <v>130.0160818966263</v>
          </cell>
        </row>
        <row r="1487">
          <cell r="A1487">
            <v>43094</v>
          </cell>
          <cell r="D1487">
            <v>273.0067888025045</v>
          </cell>
          <cell r="E1487">
            <v>130.0160818966263</v>
          </cell>
        </row>
        <row r="1488">
          <cell r="A1488">
            <v>43095</v>
          </cell>
          <cell r="D1488">
            <v>277.23900147414417</v>
          </cell>
          <cell r="E1488">
            <v>130.88242923100859</v>
          </cell>
        </row>
        <row r="1489">
          <cell r="A1489">
            <v>43096</v>
          </cell>
          <cell r="D1489">
            <v>278.55117218612241</v>
          </cell>
          <cell r="E1489">
            <v>131.54818516661189</v>
          </cell>
        </row>
        <row r="1490">
          <cell r="A1490">
            <v>43097</v>
          </cell>
          <cell r="D1490">
            <v>284.49876008595533</v>
          </cell>
          <cell r="E1490">
            <v>132.11710387521831</v>
          </cell>
        </row>
        <row r="1491">
          <cell r="A1491">
            <v>43098</v>
          </cell>
          <cell r="D1491">
            <v>284.49876008595533</v>
          </cell>
          <cell r="E1491">
            <v>132.11710387521831</v>
          </cell>
        </row>
        <row r="1492">
          <cell r="A1492">
            <v>43102</v>
          </cell>
          <cell r="D1492">
            <v>279.44242896459048</v>
          </cell>
          <cell r="E1492">
            <v>134.69193657161631</v>
          </cell>
        </row>
        <row r="1493">
          <cell r="A1493">
            <v>43103</v>
          </cell>
          <cell r="D1493">
            <v>278.4145993324953</v>
          </cell>
          <cell r="E1493">
            <v>134.87177713603899</v>
          </cell>
        </row>
        <row r="1494">
          <cell r="A1494">
            <v>43104</v>
          </cell>
          <cell r="D1494">
            <v>279.44378075706902</v>
          </cell>
          <cell r="E1494">
            <v>135.99923913607361</v>
          </cell>
        </row>
        <row r="1495">
          <cell r="A1495">
            <v>43105</v>
          </cell>
          <cell r="D1495">
            <v>278.76758153033751</v>
          </cell>
          <cell r="E1495">
            <v>136.73243528333541</v>
          </cell>
        </row>
        <row r="1496">
          <cell r="A1496">
            <v>43108</v>
          </cell>
          <cell r="D1496">
            <v>276.5404135071721</v>
          </cell>
          <cell r="E1496">
            <v>137.2650400318179</v>
          </cell>
        </row>
        <row r="1497">
          <cell r="A1497">
            <v>43109</v>
          </cell>
          <cell r="D1497">
            <v>277.27796329373189</v>
          </cell>
          <cell r="E1497">
            <v>136.37448339068641</v>
          </cell>
        </row>
        <row r="1498">
          <cell r="A1498">
            <v>43110</v>
          </cell>
          <cell r="D1498">
            <v>274.15255292747958</v>
          </cell>
          <cell r="E1498">
            <v>135.22799979249169</v>
          </cell>
        </row>
        <row r="1499">
          <cell r="A1499">
            <v>43111</v>
          </cell>
          <cell r="D1499">
            <v>278.47172029988627</v>
          </cell>
          <cell r="E1499">
            <v>137.2408307250688</v>
          </cell>
        </row>
        <row r="1500">
          <cell r="A1500">
            <v>43112</v>
          </cell>
          <cell r="D1500">
            <v>279.20560320769511</v>
          </cell>
          <cell r="E1500">
            <v>137.2131629459268</v>
          </cell>
        </row>
        <row r="1501">
          <cell r="A1501">
            <v>43115</v>
          </cell>
          <cell r="D1501">
            <v>280.43482506945031</v>
          </cell>
          <cell r="E1501">
            <v>137.9100451330647</v>
          </cell>
        </row>
        <row r="1502">
          <cell r="A1502">
            <v>43116</v>
          </cell>
          <cell r="D1502">
            <v>282.59905200954711</v>
          </cell>
          <cell r="E1502">
            <v>138.04838402877451</v>
          </cell>
        </row>
        <row r="1503">
          <cell r="A1503">
            <v>43117</v>
          </cell>
          <cell r="D1503">
            <v>288.28006226776159</v>
          </cell>
          <cell r="E1503">
            <v>140.39495754725141</v>
          </cell>
        </row>
        <row r="1504">
          <cell r="A1504">
            <v>43118</v>
          </cell>
          <cell r="D1504">
            <v>287.477365776819</v>
          </cell>
          <cell r="E1504">
            <v>140.00415016687131</v>
          </cell>
        </row>
        <row r="1505">
          <cell r="A1505">
            <v>43119</v>
          </cell>
          <cell r="D1505">
            <v>287.54227290447398</v>
          </cell>
          <cell r="E1505">
            <v>140.4485638693389</v>
          </cell>
        </row>
        <row r="1506">
          <cell r="A1506">
            <v>43122</v>
          </cell>
          <cell r="D1506">
            <v>289.24218138195079</v>
          </cell>
          <cell r="E1506">
            <v>141.23536633868821</v>
          </cell>
        </row>
        <row r="1507">
          <cell r="A1507">
            <v>43123</v>
          </cell>
          <cell r="D1507">
            <v>287.36547300513013</v>
          </cell>
          <cell r="E1507">
            <v>139.51131785090519</v>
          </cell>
        </row>
        <row r="1508">
          <cell r="A1508">
            <v>43124</v>
          </cell>
          <cell r="D1508">
            <v>295.04773289532989</v>
          </cell>
          <cell r="E1508">
            <v>144.70248491241421</v>
          </cell>
        </row>
        <row r="1509">
          <cell r="A1509">
            <v>43125</v>
          </cell>
          <cell r="D1509">
            <v>295.04773289532989</v>
          </cell>
          <cell r="E1509">
            <v>144.70248491241421</v>
          </cell>
        </row>
        <row r="1510">
          <cell r="A1510">
            <v>43126</v>
          </cell>
          <cell r="D1510">
            <v>298.0497328888186</v>
          </cell>
          <cell r="E1510">
            <v>147.90330111189891</v>
          </cell>
        </row>
        <row r="1511">
          <cell r="A1511">
            <v>43129</v>
          </cell>
          <cell r="D1511">
            <v>293.79260020345743</v>
          </cell>
          <cell r="E1511">
            <v>146.46284736032101</v>
          </cell>
        </row>
        <row r="1512">
          <cell r="A1512">
            <v>43130</v>
          </cell>
          <cell r="D1512">
            <v>296.96166654704052</v>
          </cell>
          <cell r="E1512">
            <v>146.08933234190459</v>
          </cell>
        </row>
        <row r="1513">
          <cell r="A1513">
            <v>43131</v>
          </cell>
          <cell r="D1513">
            <v>301.52637366258381</v>
          </cell>
          <cell r="E1513">
            <v>146.83463314254101</v>
          </cell>
        </row>
        <row r="1514">
          <cell r="A1514">
            <v>43132</v>
          </cell>
          <cell r="D1514">
            <v>301.92700923900111</v>
          </cell>
          <cell r="E1514">
            <v>147.84104860882951</v>
          </cell>
        </row>
        <row r="1515">
          <cell r="A1515">
            <v>43133</v>
          </cell>
          <cell r="D1515">
            <v>299.23643020812591</v>
          </cell>
          <cell r="E1515">
            <v>145.3267391793045</v>
          </cell>
        </row>
        <row r="1516">
          <cell r="A1516">
            <v>43136</v>
          </cell>
          <cell r="D1516">
            <v>297.91560041339659</v>
          </cell>
          <cell r="E1516">
            <v>141.5570042712134</v>
          </cell>
        </row>
        <row r="1517">
          <cell r="A1517">
            <v>43137</v>
          </cell>
          <cell r="D1517">
            <v>298.5408491937755</v>
          </cell>
          <cell r="E1517">
            <v>145.0725414584378</v>
          </cell>
        </row>
        <row r="1518">
          <cell r="A1518">
            <v>43138</v>
          </cell>
          <cell r="D1518">
            <v>301.99752860617963</v>
          </cell>
          <cell r="E1518">
            <v>143.12369226512649</v>
          </cell>
        </row>
        <row r="1519">
          <cell r="A1519">
            <v>43139</v>
          </cell>
          <cell r="D1519">
            <v>297.09350375099052</v>
          </cell>
          <cell r="E1519">
            <v>140.98981479880339</v>
          </cell>
        </row>
        <row r="1520">
          <cell r="A1520">
            <v>43140</v>
          </cell>
          <cell r="D1520">
            <v>294.97666183841602</v>
          </cell>
          <cell r="E1520">
            <v>139.89347905030351</v>
          </cell>
        </row>
        <row r="1521">
          <cell r="A1521">
            <v>43146</v>
          </cell>
          <cell r="D1521">
            <v>300.37905888437979</v>
          </cell>
          <cell r="E1521">
            <v>145.75904822839749</v>
          </cell>
        </row>
        <row r="1522">
          <cell r="A1522">
            <v>43147</v>
          </cell>
          <cell r="D1522">
            <v>300.69293494780368</v>
          </cell>
          <cell r="E1522">
            <v>146.16368949834859</v>
          </cell>
        </row>
        <row r="1523">
          <cell r="A1523">
            <v>43150</v>
          </cell>
          <cell r="D1523">
            <v>303.42359111680582</v>
          </cell>
          <cell r="E1523">
            <v>146.6271247989763</v>
          </cell>
        </row>
        <row r="1524">
          <cell r="A1524">
            <v>43151</v>
          </cell>
          <cell r="D1524">
            <v>302.59899879465672</v>
          </cell>
          <cell r="E1524">
            <v>148.3753825935085</v>
          </cell>
        </row>
        <row r="1525">
          <cell r="A1525">
            <v>43152</v>
          </cell>
          <cell r="D1525">
            <v>303.64777370560148</v>
          </cell>
          <cell r="E1525">
            <v>148.8042331702087</v>
          </cell>
        </row>
        <row r="1526">
          <cell r="A1526">
            <v>43153</v>
          </cell>
          <cell r="D1526">
            <v>306.48643225087301</v>
          </cell>
          <cell r="E1526">
            <v>149.90056891870859</v>
          </cell>
        </row>
        <row r="1527">
          <cell r="A1527">
            <v>43154</v>
          </cell>
          <cell r="D1527">
            <v>312.42435258682258</v>
          </cell>
          <cell r="E1527">
            <v>150.95021528990651</v>
          </cell>
        </row>
        <row r="1528">
          <cell r="A1528">
            <v>43157</v>
          </cell>
          <cell r="D1528">
            <v>315.74414454698098</v>
          </cell>
          <cell r="E1528">
            <v>151.57274032060039</v>
          </cell>
        </row>
        <row r="1529">
          <cell r="A1529">
            <v>43158</v>
          </cell>
          <cell r="D1529">
            <v>313.46271105501421</v>
          </cell>
          <cell r="E1529">
            <v>150.33114873160531</v>
          </cell>
        </row>
        <row r="1530">
          <cell r="A1530">
            <v>43159</v>
          </cell>
          <cell r="D1530">
            <v>310.76632779005462</v>
          </cell>
          <cell r="E1530">
            <v>147.8168393020803</v>
          </cell>
        </row>
        <row r="1531">
          <cell r="A1531">
            <v>43160</v>
          </cell>
          <cell r="D1531">
            <v>304.72698220422882</v>
          </cell>
          <cell r="E1531">
            <v>147.638727973854</v>
          </cell>
        </row>
        <row r="1532">
          <cell r="A1532">
            <v>43161</v>
          </cell>
          <cell r="D1532">
            <v>300.2401290175967</v>
          </cell>
          <cell r="E1532">
            <v>148.30102543706451</v>
          </cell>
        </row>
        <row r="1533">
          <cell r="A1533">
            <v>43164</v>
          </cell>
          <cell r="D1533">
            <v>299.5748277149973</v>
          </cell>
          <cell r="E1533">
            <v>148.75408532051389</v>
          </cell>
        </row>
        <row r="1534">
          <cell r="A1534">
            <v>43165</v>
          </cell>
          <cell r="D1534">
            <v>288.78491194298681</v>
          </cell>
          <cell r="E1534">
            <v>148.1142679278563</v>
          </cell>
        </row>
        <row r="1535">
          <cell r="A1535">
            <v>43166</v>
          </cell>
          <cell r="D1535">
            <v>288.99692122640522</v>
          </cell>
          <cell r="E1535">
            <v>147.82202701066939</v>
          </cell>
        </row>
        <row r="1536">
          <cell r="A1536">
            <v>43167</v>
          </cell>
          <cell r="D1536">
            <v>287.27638536505953</v>
          </cell>
          <cell r="E1536">
            <v>146.9591381486797</v>
          </cell>
        </row>
        <row r="1537">
          <cell r="A1537">
            <v>43168</v>
          </cell>
          <cell r="D1537">
            <v>287.97889772812619</v>
          </cell>
          <cell r="E1537">
            <v>149.35585951685141</v>
          </cell>
        </row>
        <row r="1538">
          <cell r="A1538">
            <v>43171</v>
          </cell>
          <cell r="D1538">
            <v>287.25516252458192</v>
          </cell>
          <cell r="E1538">
            <v>150.27062546473221</v>
          </cell>
        </row>
        <row r="1539">
          <cell r="A1539">
            <v>43172</v>
          </cell>
          <cell r="D1539">
            <v>283.93772576807908</v>
          </cell>
          <cell r="E1539">
            <v>149.37833958740421</v>
          </cell>
        </row>
        <row r="1540">
          <cell r="A1540">
            <v>43173</v>
          </cell>
          <cell r="D1540">
            <v>284.00777765745221</v>
          </cell>
          <cell r="E1540">
            <v>148.80250393401241</v>
          </cell>
        </row>
        <row r="1541">
          <cell r="A1541">
            <v>43174</v>
          </cell>
          <cell r="D1541">
            <v>283.79986556462512</v>
          </cell>
          <cell r="E1541">
            <v>146.86057168548649</v>
          </cell>
        </row>
        <row r="1542">
          <cell r="A1542">
            <v>43175</v>
          </cell>
          <cell r="D1542">
            <v>282.91704290146367</v>
          </cell>
          <cell r="E1542">
            <v>146.78794376523891</v>
          </cell>
        </row>
        <row r="1543">
          <cell r="A1543">
            <v>43178</v>
          </cell>
          <cell r="D1543">
            <v>284.98985468136908</v>
          </cell>
          <cell r="E1543">
            <v>145.1053969461689</v>
          </cell>
        </row>
        <row r="1544">
          <cell r="A1544">
            <v>43179</v>
          </cell>
          <cell r="D1544">
            <v>283.12204528835082</v>
          </cell>
          <cell r="E1544">
            <v>145.5394352314583</v>
          </cell>
        </row>
        <row r="1545">
          <cell r="A1545">
            <v>43180</v>
          </cell>
          <cell r="D1545">
            <v>279.9275247452166</v>
          </cell>
          <cell r="E1545">
            <v>146.94530425910881</v>
          </cell>
        </row>
        <row r="1546">
          <cell r="A1546">
            <v>43181</v>
          </cell>
          <cell r="D1546">
            <v>280.07331500213633</v>
          </cell>
          <cell r="E1546">
            <v>146.58389389406699</v>
          </cell>
        </row>
        <row r="1547">
          <cell r="A1547">
            <v>43182</v>
          </cell>
          <cell r="D1547">
            <v>280.15573181600553</v>
          </cell>
          <cell r="E1547">
            <v>145.90776254128551</v>
          </cell>
        </row>
        <row r="1548">
          <cell r="A1548">
            <v>43185</v>
          </cell>
          <cell r="D1548">
            <v>279.82428406294071</v>
          </cell>
          <cell r="E1548">
            <v>147.13724947690611</v>
          </cell>
        </row>
        <row r="1549">
          <cell r="A1549">
            <v>43186</v>
          </cell>
          <cell r="D1549">
            <v>278.71443512917278</v>
          </cell>
          <cell r="E1549">
            <v>144.92382714554981</v>
          </cell>
        </row>
        <row r="1550">
          <cell r="A1550">
            <v>43187</v>
          </cell>
          <cell r="D1550">
            <v>276.02126649443272</v>
          </cell>
          <cell r="E1550">
            <v>145.0379567345104</v>
          </cell>
        </row>
        <row r="1551">
          <cell r="A1551">
            <v>43188</v>
          </cell>
          <cell r="D1551">
            <v>279.30811006968241</v>
          </cell>
          <cell r="E1551">
            <v>147.6179771394975</v>
          </cell>
        </row>
        <row r="1552">
          <cell r="A1552">
            <v>43192</v>
          </cell>
          <cell r="D1552">
            <v>274.65145131840899</v>
          </cell>
          <cell r="E1552">
            <v>146.40751180203711</v>
          </cell>
        </row>
        <row r="1553">
          <cell r="A1553">
            <v>43193</v>
          </cell>
          <cell r="D1553">
            <v>277.41961180055148</v>
          </cell>
          <cell r="E1553">
            <v>146.33315464559311</v>
          </cell>
        </row>
        <row r="1554">
          <cell r="A1554">
            <v>43194</v>
          </cell>
          <cell r="D1554">
            <v>278.10447042566233</v>
          </cell>
          <cell r="E1554">
            <v>145.8783655259472</v>
          </cell>
        </row>
        <row r="1555">
          <cell r="A1555">
            <v>43195</v>
          </cell>
          <cell r="D1555">
            <v>278.7691311351843</v>
          </cell>
          <cell r="E1555">
            <v>147.34821629286341</v>
          </cell>
        </row>
        <row r="1556">
          <cell r="A1556">
            <v>43196</v>
          </cell>
          <cell r="D1556">
            <v>276.4191486971805</v>
          </cell>
          <cell r="E1556">
            <v>146.67381417627831</v>
          </cell>
        </row>
        <row r="1557">
          <cell r="A1557">
            <v>43199</v>
          </cell>
          <cell r="D1557">
            <v>272.46244280477521</v>
          </cell>
          <cell r="E1557">
            <v>144.05747981116741</v>
          </cell>
        </row>
        <row r="1558">
          <cell r="A1558">
            <v>43200</v>
          </cell>
          <cell r="D1558">
            <v>266.07974393637608</v>
          </cell>
          <cell r="E1558">
            <v>146.13775095540299</v>
          </cell>
        </row>
        <row r="1559">
          <cell r="A1559">
            <v>43201</v>
          </cell>
          <cell r="D1559">
            <v>267.49748396789988</v>
          </cell>
          <cell r="E1559">
            <v>147.41046879593279</v>
          </cell>
        </row>
        <row r="1560">
          <cell r="A1560">
            <v>43202</v>
          </cell>
          <cell r="D1560">
            <v>266.99227177114301</v>
          </cell>
          <cell r="E1560">
            <v>147.75285756281451</v>
          </cell>
        </row>
        <row r="1561">
          <cell r="A1561">
            <v>43203</v>
          </cell>
          <cell r="D1561">
            <v>261.31579393399443</v>
          </cell>
          <cell r="E1561">
            <v>145.83340538484151</v>
          </cell>
        </row>
        <row r="1562">
          <cell r="A1562">
            <v>43206</v>
          </cell>
          <cell r="D1562">
            <v>259.00302667276208</v>
          </cell>
          <cell r="E1562">
            <v>143.28796970378181</v>
          </cell>
        </row>
        <row r="1563">
          <cell r="A1563">
            <v>43207</v>
          </cell>
          <cell r="D1563">
            <v>261.1185981453782</v>
          </cell>
          <cell r="E1563">
            <v>145.40455480814131</v>
          </cell>
        </row>
        <row r="1564">
          <cell r="A1564">
            <v>43208</v>
          </cell>
          <cell r="D1564">
            <v>259.17006490543622</v>
          </cell>
          <cell r="E1564">
            <v>148.32696398001011</v>
          </cell>
        </row>
        <row r="1565">
          <cell r="A1565">
            <v>43209</v>
          </cell>
          <cell r="D1565">
            <v>259.35070873406278</v>
          </cell>
          <cell r="E1565">
            <v>148.4099673174359</v>
          </cell>
        </row>
        <row r="1566">
          <cell r="A1566">
            <v>43210</v>
          </cell>
          <cell r="D1566">
            <v>258.73130697577352</v>
          </cell>
          <cell r="E1566">
            <v>147.93615659963001</v>
          </cell>
        </row>
        <row r="1567">
          <cell r="A1567">
            <v>43213</v>
          </cell>
          <cell r="D1567">
            <v>259.98752385781319</v>
          </cell>
          <cell r="E1567">
            <v>148.02607688184131</v>
          </cell>
        </row>
        <row r="1568">
          <cell r="A1568">
            <v>43214</v>
          </cell>
          <cell r="D1568">
            <v>256.81251209644529</v>
          </cell>
          <cell r="E1568">
            <v>147.79608846772379</v>
          </cell>
        </row>
        <row r="1569">
          <cell r="A1569">
            <v>43216</v>
          </cell>
          <cell r="D1569">
            <v>263.81226065479802</v>
          </cell>
          <cell r="E1569">
            <v>149.37661035120789</v>
          </cell>
        </row>
        <row r="1570">
          <cell r="A1570">
            <v>43217</v>
          </cell>
          <cell r="D1570">
            <v>258.80312073976472</v>
          </cell>
          <cell r="E1570">
            <v>149.48382299538301</v>
          </cell>
        </row>
        <row r="1571">
          <cell r="A1571">
            <v>43220</v>
          </cell>
          <cell r="D1571">
            <v>258.80381163509458</v>
          </cell>
          <cell r="E1571">
            <v>148.91317505058021</v>
          </cell>
        </row>
        <row r="1572">
          <cell r="A1572">
            <v>43222</v>
          </cell>
          <cell r="D1572">
            <v>257.1483471181208</v>
          </cell>
          <cell r="E1572">
            <v>146.20173269466881</v>
          </cell>
        </row>
        <row r="1573">
          <cell r="A1573">
            <v>43223</v>
          </cell>
          <cell r="D1573">
            <v>251.05985796184939</v>
          </cell>
          <cell r="E1573">
            <v>144.02462432343631</v>
          </cell>
        </row>
        <row r="1574">
          <cell r="A1574">
            <v>43224</v>
          </cell>
          <cell r="D1574">
            <v>245.3389871820861</v>
          </cell>
          <cell r="E1574">
            <v>143.7306541700531</v>
          </cell>
        </row>
        <row r="1575">
          <cell r="A1575">
            <v>43227</v>
          </cell>
          <cell r="D1575">
            <v>245.28898975455311</v>
          </cell>
          <cell r="E1575">
            <v>143.03204274671879</v>
          </cell>
        </row>
        <row r="1576">
          <cell r="A1576">
            <v>43228</v>
          </cell>
          <cell r="D1576">
            <v>244.32207455833219</v>
          </cell>
          <cell r="E1576">
            <v>143.4505179062408</v>
          </cell>
        </row>
        <row r="1577">
          <cell r="A1577">
            <v>43229</v>
          </cell>
          <cell r="D1577">
            <v>243.73602405395721</v>
          </cell>
          <cell r="E1577">
            <v>145.71408808729191</v>
          </cell>
        </row>
        <row r="1578">
          <cell r="A1578">
            <v>43230</v>
          </cell>
          <cell r="D1578">
            <v>247.25555942849769</v>
          </cell>
          <cell r="E1578">
            <v>148.47394905670171</v>
          </cell>
        </row>
        <row r="1579">
          <cell r="A1579">
            <v>43231</v>
          </cell>
          <cell r="D1579">
            <v>247.25555942849769</v>
          </cell>
          <cell r="E1579">
            <v>147.36550865482721</v>
          </cell>
        </row>
        <row r="1580">
          <cell r="A1580">
            <v>43234</v>
          </cell>
          <cell r="D1580">
            <v>244.5468720659542</v>
          </cell>
          <cell r="E1580">
            <v>147.3862594891836</v>
          </cell>
        </row>
        <row r="1581">
          <cell r="A1581">
            <v>43235</v>
          </cell>
          <cell r="D1581">
            <v>251.20083155094349</v>
          </cell>
          <cell r="E1581">
            <v>147.20987739715369</v>
          </cell>
        </row>
        <row r="1582">
          <cell r="A1582">
            <v>43236</v>
          </cell>
          <cell r="D1582">
            <v>254.53492169720781</v>
          </cell>
          <cell r="E1582">
            <v>149.64291272544921</v>
          </cell>
        </row>
        <row r="1583">
          <cell r="A1583">
            <v>43237</v>
          </cell>
          <cell r="D1583">
            <v>253.89064694050819</v>
          </cell>
          <cell r="E1583">
            <v>144.60218921302459</v>
          </cell>
        </row>
        <row r="1584">
          <cell r="A1584">
            <v>43238</v>
          </cell>
          <cell r="D1584">
            <v>250.97935814835151</v>
          </cell>
          <cell r="E1584">
            <v>143.6684016669837</v>
          </cell>
        </row>
        <row r="1585">
          <cell r="A1585">
            <v>43241</v>
          </cell>
          <cell r="D1585">
            <v>254.2090141666973</v>
          </cell>
          <cell r="E1585">
            <v>141.47745940618029</v>
          </cell>
        </row>
        <row r="1586">
          <cell r="A1586">
            <v>43242</v>
          </cell>
          <cell r="D1586">
            <v>266.26947497268969</v>
          </cell>
          <cell r="E1586">
            <v>143.07527365162809</v>
          </cell>
        </row>
        <row r="1587">
          <cell r="A1587">
            <v>43243</v>
          </cell>
          <cell r="D1587">
            <v>265.09366636450721</v>
          </cell>
          <cell r="E1587">
            <v>139.83814349201961</v>
          </cell>
        </row>
        <row r="1588">
          <cell r="A1588">
            <v>43244</v>
          </cell>
          <cell r="D1588">
            <v>256.73193357563741</v>
          </cell>
          <cell r="E1588">
            <v>138.5498625257224</v>
          </cell>
        </row>
        <row r="1589">
          <cell r="A1589">
            <v>43245</v>
          </cell>
          <cell r="D1589">
            <v>257.79236435528043</v>
          </cell>
          <cell r="E1589">
            <v>136.43327742136299</v>
          </cell>
        </row>
        <row r="1590">
          <cell r="A1590">
            <v>43248</v>
          </cell>
          <cell r="D1590">
            <v>249.92568640756099</v>
          </cell>
          <cell r="E1590">
            <v>130.30832281381319</v>
          </cell>
        </row>
        <row r="1591">
          <cell r="A1591">
            <v>43249</v>
          </cell>
          <cell r="D1591">
            <v>249.4562442432765</v>
          </cell>
          <cell r="E1591">
            <v>131.5464559304155</v>
          </cell>
        </row>
        <row r="1592">
          <cell r="A1592">
            <v>43250</v>
          </cell>
          <cell r="D1592">
            <v>251.56061209383481</v>
          </cell>
          <cell r="E1592">
            <v>132.72579501634129</v>
          </cell>
        </row>
        <row r="1593">
          <cell r="A1593">
            <v>43252</v>
          </cell>
          <cell r="D1593">
            <v>253.0111452343782</v>
          </cell>
          <cell r="E1593">
            <v>133.56620380777809</v>
          </cell>
        </row>
        <row r="1594">
          <cell r="A1594">
            <v>43255</v>
          </cell>
          <cell r="D1594">
            <v>254.6665839167222</v>
          </cell>
          <cell r="E1594">
            <v>135.91104809005861</v>
          </cell>
        </row>
        <row r="1595">
          <cell r="A1595">
            <v>43256</v>
          </cell>
          <cell r="D1595">
            <v>249.37068274725891</v>
          </cell>
          <cell r="E1595">
            <v>132.53212056234759</v>
          </cell>
        </row>
        <row r="1596">
          <cell r="A1596">
            <v>43257</v>
          </cell>
          <cell r="D1596">
            <v>244.007101877471</v>
          </cell>
          <cell r="E1596">
            <v>131.62427155925229</v>
          </cell>
        </row>
        <row r="1597">
          <cell r="A1597">
            <v>43258</v>
          </cell>
          <cell r="D1597">
            <v>237.03696432146421</v>
          </cell>
          <cell r="E1597">
            <v>127.70582233827319</v>
          </cell>
        </row>
        <row r="1598">
          <cell r="A1598">
            <v>43259</v>
          </cell>
          <cell r="D1598">
            <v>238.24798551270919</v>
          </cell>
          <cell r="E1598">
            <v>126.133946635771</v>
          </cell>
        </row>
        <row r="1599">
          <cell r="A1599">
            <v>43262</v>
          </cell>
          <cell r="D1599">
            <v>240.05936830240191</v>
          </cell>
          <cell r="E1599">
            <v>125.0376108872711</v>
          </cell>
        </row>
        <row r="1600">
          <cell r="A1600">
            <v>43263</v>
          </cell>
          <cell r="D1600">
            <v>241.05600860054861</v>
          </cell>
          <cell r="E1600">
            <v>125.808850230853</v>
          </cell>
        </row>
        <row r="1601">
          <cell r="A1601">
            <v>43264</v>
          </cell>
          <cell r="D1601">
            <v>236.10505503245281</v>
          </cell>
          <cell r="E1601">
            <v>124.71597295474589</v>
          </cell>
        </row>
        <row r="1602">
          <cell r="A1602">
            <v>43265</v>
          </cell>
          <cell r="D1602">
            <v>238.81372860056851</v>
          </cell>
          <cell r="E1602">
            <v>123.50377838108911</v>
          </cell>
        </row>
        <row r="1603">
          <cell r="A1603">
            <v>43266</v>
          </cell>
          <cell r="D1603">
            <v>235.20213120225191</v>
          </cell>
          <cell r="E1603">
            <v>122.3572947828944</v>
          </cell>
        </row>
        <row r="1604">
          <cell r="A1604">
            <v>43269</v>
          </cell>
          <cell r="D1604">
            <v>230.20287673314141</v>
          </cell>
          <cell r="E1604">
            <v>120.72662504971549</v>
          </cell>
        </row>
        <row r="1605">
          <cell r="A1605">
            <v>43270</v>
          </cell>
          <cell r="D1605">
            <v>238.26845058255219</v>
          </cell>
          <cell r="E1605">
            <v>123.457089003787</v>
          </cell>
        </row>
        <row r="1606">
          <cell r="A1606">
            <v>43271</v>
          </cell>
          <cell r="D1606">
            <v>242.93774060389561</v>
          </cell>
          <cell r="E1606">
            <v>124.7177021909423</v>
          </cell>
        </row>
        <row r="1607">
          <cell r="A1607">
            <v>43272</v>
          </cell>
          <cell r="D1607">
            <v>238.4578440636561</v>
          </cell>
          <cell r="E1607">
            <v>121.1762264607723</v>
          </cell>
        </row>
        <row r="1608">
          <cell r="A1608">
            <v>43273</v>
          </cell>
          <cell r="D1608">
            <v>242.67299194775691</v>
          </cell>
          <cell r="E1608">
            <v>122.15497414791891</v>
          </cell>
        </row>
        <row r="1609">
          <cell r="A1609">
            <v>43276</v>
          </cell>
          <cell r="D1609">
            <v>246.5921705085058</v>
          </cell>
          <cell r="E1609">
            <v>122.69449584118701</v>
          </cell>
        </row>
        <row r="1610">
          <cell r="A1610">
            <v>43277</v>
          </cell>
          <cell r="D1610">
            <v>245.7187750080333</v>
          </cell>
          <cell r="E1610">
            <v>123.4761106019471</v>
          </cell>
        </row>
        <row r="1611">
          <cell r="A1611">
            <v>43278</v>
          </cell>
          <cell r="D1611">
            <v>245.29276366856431</v>
          </cell>
          <cell r="E1611">
            <v>122.09963858963501</v>
          </cell>
        </row>
        <row r="1612">
          <cell r="A1612">
            <v>43279</v>
          </cell>
          <cell r="D1612">
            <v>245.99893536032391</v>
          </cell>
          <cell r="E1612">
            <v>124.1020941050338</v>
          </cell>
        </row>
        <row r="1613">
          <cell r="A1613">
            <v>43280</v>
          </cell>
          <cell r="D1613">
            <v>243.46216862450211</v>
          </cell>
          <cell r="E1613">
            <v>125.8244133566204</v>
          </cell>
        </row>
        <row r="1614">
          <cell r="A1614">
            <v>43283</v>
          </cell>
          <cell r="D1614">
            <v>242.10200379579771</v>
          </cell>
          <cell r="E1614">
            <v>125.957564543741</v>
          </cell>
        </row>
        <row r="1615">
          <cell r="A1615">
            <v>43284</v>
          </cell>
          <cell r="D1615">
            <v>242.38174067097489</v>
          </cell>
          <cell r="E1615">
            <v>127.38937211433711</v>
          </cell>
        </row>
        <row r="1616">
          <cell r="A1616">
            <v>43285</v>
          </cell>
          <cell r="D1616">
            <v>242.97597249790661</v>
          </cell>
          <cell r="E1616">
            <v>129.24830102543709</v>
          </cell>
        </row>
        <row r="1617">
          <cell r="A1617">
            <v>43286</v>
          </cell>
          <cell r="D1617">
            <v>243.35196774387771</v>
          </cell>
          <cell r="E1617">
            <v>128.91974614812639</v>
          </cell>
        </row>
        <row r="1618">
          <cell r="A1618">
            <v>43287</v>
          </cell>
          <cell r="D1618">
            <v>241.5508611439532</v>
          </cell>
          <cell r="E1618">
            <v>129.71000708986841</v>
          </cell>
        </row>
        <row r="1619">
          <cell r="A1619">
            <v>43291</v>
          </cell>
          <cell r="D1619">
            <v>243.31639220649049</v>
          </cell>
          <cell r="E1619">
            <v>129.45408013280539</v>
          </cell>
        </row>
        <row r="1620">
          <cell r="A1620">
            <v>43292</v>
          </cell>
          <cell r="D1620">
            <v>241.77478556284831</v>
          </cell>
          <cell r="E1620">
            <v>128.6534437738851</v>
          </cell>
        </row>
        <row r="1621">
          <cell r="A1621">
            <v>43293</v>
          </cell>
          <cell r="D1621">
            <v>245.76193009246671</v>
          </cell>
          <cell r="E1621">
            <v>131.17294091199921</v>
          </cell>
        </row>
        <row r="1622">
          <cell r="A1622">
            <v>43294</v>
          </cell>
          <cell r="D1622">
            <v>242.5593356713585</v>
          </cell>
          <cell r="E1622">
            <v>132.44911722492171</v>
          </cell>
        </row>
        <row r="1623">
          <cell r="A1623">
            <v>43297</v>
          </cell>
          <cell r="D1623">
            <v>241.07161885073711</v>
          </cell>
          <cell r="E1623">
            <v>132.55114216050771</v>
          </cell>
        </row>
        <row r="1624">
          <cell r="A1624">
            <v>43298</v>
          </cell>
          <cell r="D1624">
            <v>242.43188845903421</v>
          </cell>
          <cell r="E1624">
            <v>135.10522402254921</v>
          </cell>
        </row>
        <row r="1625">
          <cell r="A1625">
            <v>43299</v>
          </cell>
          <cell r="D1625">
            <v>243.9172600080083</v>
          </cell>
          <cell r="E1625">
            <v>133.7788998599319</v>
          </cell>
        </row>
        <row r="1626">
          <cell r="A1626">
            <v>43300</v>
          </cell>
          <cell r="D1626">
            <v>241.97734842472741</v>
          </cell>
          <cell r="E1626">
            <v>133.993325148282</v>
          </cell>
        </row>
        <row r="1627">
          <cell r="A1627">
            <v>43301</v>
          </cell>
          <cell r="D1627">
            <v>248.4567455905223</v>
          </cell>
          <cell r="E1627">
            <v>135.86781718514931</v>
          </cell>
        </row>
        <row r="1628">
          <cell r="A1628">
            <v>43304</v>
          </cell>
          <cell r="D1628">
            <v>250.31192433252451</v>
          </cell>
          <cell r="E1628">
            <v>134.8735063722354</v>
          </cell>
        </row>
        <row r="1629">
          <cell r="A1629">
            <v>43305</v>
          </cell>
          <cell r="D1629">
            <v>251.0244741295912</v>
          </cell>
          <cell r="E1629">
            <v>136.8776911238306</v>
          </cell>
        </row>
        <row r="1630">
          <cell r="A1630">
            <v>43306</v>
          </cell>
          <cell r="D1630">
            <v>245.7139914964153</v>
          </cell>
          <cell r="E1630">
            <v>138.7158692005741</v>
          </cell>
        </row>
        <row r="1631">
          <cell r="A1631">
            <v>43307</v>
          </cell>
          <cell r="D1631">
            <v>239.40480674725879</v>
          </cell>
          <cell r="E1631">
            <v>137.31000017292359</v>
          </cell>
        </row>
        <row r="1632">
          <cell r="A1632">
            <v>43308</v>
          </cell>
          <cell r="D1632">
            <v>240.73755350105819</v>
          </cell>
          <cell r="E1632">
            <v>138.10717805945109</v>
          </cell>
        </row>
        <row r="1633">
          <cell r="A1633">
            <v>43311</v>
          </cell>
          <cell r="D1633">
            <v>236.7432786001969</v>
          </cell>
          <cell r="E1633">
            <v>138.8161648999637</v>
          </cell>
        </row>
        <row r="1634">
          <cell r="A1634">
            <v>43312</v>
          </cell>
          <cell r="D1634">
            <v>238.3364696925851</v>
          </cell>
          <cell r="E1634">
            <v>136.99009147659481</v>
          </cell>
        </row>
        <row r="1635">
          <cell r="A1635">
            <v>43313</v>
          </cell>
          <cell r="D1635">
            <v>242.2714904006526</v>
          </cell>
          <cell r="E1635">
            <v>137.1318888446973</v>
          </cell>
        </row>
        <row r="1636">
          <cell r="A1636">
            <v>43314</v>
          </cell>
          <cell r="D1636">
            <v>243.4728199301116</v>
          </cell>
          <cell r="E1636">
            <v>137.71118297048201</v>
          </cell>
        </row>
        <row r="1637">
          <cell r="A1637">
            <v>43315</v>
          </cell>
          <cell r="D1637">
            <v>243.29879405435349</v>
          </cell>
          <cell r="E1637">
            <v>140.8203496515589</v>
          </cell>
        </row>
        <row r="1638">
          <cell r="A1638">
            <v>43318</v>
          </cell>
          <cell r="D1638">
            <v>238.77149144107341</v>
          </cell>
          <cell r="E1638">
            <v>140.15632295215201</v>
          </cell>
        </row>
        <row r="1639">
          <cell r="A1639">
            <v>43319</v>
          </cell>
          <cell r="D1639">
            <v>233.88094971868219</v>
          </cell>
          <cell r="E1639">
            <v>138.93894066990609</v>
          </cell>
        </row>
        <row r="1640">
          <cell r="A1640">
            <v>43320</v>
          </cell>
          <cell r="D1640">
            <v>233.023391405746</v>
          </cell>
          <cell r="E1640">
            <v>136.87250341524151</v>
          </cell>
        </row>
        <row r="1641">
          <cell r="A1641">
            <v>43321</v>
          </cell>
          <cell r="D1641">
            <v>231.02939487953589</v>
          </cell>
          <cell r="E1641">
            <v>136.20847671583459</v>
          </cell>
        </row>
        <row r="1642">
          <cell r="A1642">
            <v>43322</v>
          </cell>
          <cell r="D1642">
            <v>228.71551086252779</v>
          </cell>
          <cell r="E1642">
            <v>132.31077832921201</v>
          </cell>
        </row>
        <row r="1643">
          <cell r="A1643">
            <v>43325</v>
          </cell>
          <cell r="D1643">
            <v>227.1731333306052</v>
          </cell>
          <cell r="E1643">
            <v>134.00888827404941</v>
          </cell>
        </row>
        <row r="1644">
          <cell r="A1644">
            <v>43326</v>
          </cell>
          <cell r="D1644">
            <v>235.391253534931</v>
          </cell>
          <cell r="E1644">
            <v>135.92142350723691</v>
          </cell>
        </row>
        <row r="1645">
          <cell r="A1645">
            <v>43327</v>
          </cell>
          <cell r="D1645">
            <v>231.85075919660699</v>
          </cell>
          <cell r="E1645">
            <v>133.2860675439658</v>
          </cell>
        </row>
        <row r="1646">
          <cell r="A1646">
            <v>43328</v>
          </cell>
          <cell r="D1646">
            <v>227.78147596220609</v>
          </cell>
          <cell r="E1646">
            <v>132.83819536910551</v>
          </cell>
        </row>
        <row r="1647">
          <cell r="A1647">
            <v>43329</v>
          </cell>
          <cell r="D1647">
            <v>229.1588009403315</v>
          </cell>
          <cell r="E1647">
            <v>131.47209877397151</v>
          </cell>
        </row>
        <row r="1648">
          <cell r="A1648">
            <v>43332</v>
          </cell>
          <cell r="D1648">
            <v>229.37638596580919</v>
          </cell>
          <cell r="E1648">
            <v>131.98914039668679</v>
          </cell>
        </row>
        <row r="1649">
          <cell r="A1649">
            <v>43333</v>
          </cell>
          <cell r="D1649">
            <v>226.61383859833879</v>
          </cell>
          <cell r="E1649">
            <v>130.00397724325171</v>
          </cell>
        </row>
        <row r="1650">
          <cell r="A1650">
            <v>43334</v>
          </cell>
          <cell r="D1650">
            <v>228.07313225200451</v>
          </cell>
          <cell r="E1650">
            <v>132.9817219734044</v>
          </cell>
        </row>
        <row r="1651">
          <cell r="A1651">
            <v>43335</v>
          </cell>
          <cell r="D1651">
            <v>228.75503356482329</v>
          </cell>
          <cell r="E1651">
            <v>130.78905047640461</v>
          </cell>
        </row>
        <row r="1652">
          <cell r="A1652">
            <v>43336</v>
          </cell>
          <cell r="D1652">
            <v>230.29914688414161</v>
          </cell>
          <cell r="E1652">
            <v>131.8750108077262</v>
          </cell>
        </row>
        <row r="1653">
          <cell r="A1653">
            <v>43339</v>
          </cell>
          <cell r="D1653">
            <v>231.9311600683464</v>
          </cell>
          <cell r="E1653">
            <v>134.7593767832748</v>
          </cell>
        </row>
        <row r="1654">
          <cell r="A1654">
            <v>43340</v>
          </cell>
          <cell r="D1654">
            <v>231.16309661516931</v>
          </cell>
          <cell r="E1654">
            <v>133.96911584153281</v>
          </cell>
        </row>
        <row r="1655">
          <cell r="A1655">
            <v>43341</v>
          </cell>
          <cell r="D1655">
            <v>231.11836956430241</v>
          </cell>
          <cell r="E1655">
            <v>135.55309619740959</v>
          </cell>
        </row>
        <row r="1656">
          <cell r="A1656">
            <v>43342</v>
          </cell>
          <cell r="D1656">
            <v>231.1527624950123</v>
          </cell>
          <cell r="E1656">
            <v>132.1205623476111</v>
          </cell>
        </row>
        <row r="1657">
          <cell r="A1657">
            <v>43343</v>
          </cell>
          <cell r="D1657">
            <v>230.16664651706799</v>
          </cell>
          <cell r="E1657">
            <v>132.59437306541699</v>
          </cell>
        </row>
        <row r="1658">
          <cell r="A1658">
            <v>43346</v>
          </cell>
          <cell r="D1658">
            <v>228.04747115957821</v>
          </cell>
          <cell r="E1658">
            <v>131.75569351017651</v>
          </cell>
        </row>
        <row r="1659">
          <cell r="A1659">
            <v>43347</v>
          </cell>
          <cell r="D1659">
            <v>225.18962229584781</v>
          </cell>
          <cell r="E1659">
            <v>129.19469470334951</v>
          </cell>
        </row>
        <row r="1660">
          <cell r="A1660">
            <v>43348</v>
          </cell>
          <cell r="D1660">
            <v>223.4898623109903</v>
          </cell>
          <cell r="E1660">
            <v>129.8518044579709</v>
          </cell>
        </row>
        <row r="1661">
          <cell r="A1661">
            <v>43349</v>
          </cell>
          <cell r="D1661">
            <v>225.49739299156369</v>
          </cell>
          <cell r="E1661">
            <v>132.1413131819676</v>
          </cell>
        </row>
        <row r="1662">
          <cell r="A1662">
            <v>43353</v>
          </cell>
          <cell r="D1662">
            <v>226.08405373909679</v>
          </cell>
          <cell r="E1662">
            <v>132.175897905895</v>
          </cell>
        </row>
        <row r="1663">
          <cell r="A1663">
            <v>43354</v>
          </cell>
          <cell r="D1663">
            <v>222.83718145006179</v>
          </cell>
          <cell r="E1663">
            <v>129.0995867125491</v>
          </cell>
        </row>
        <row r="1664">
          <cell r="A1664">
            <v>43355</v>
          </cell>
          <cell r="D1664">
            <v>220.14616337399431</v>
          </cell>
          <cell r="E1664">
            <v>129.90886925245121</v>
          </cell>
        </row>
        <row r="1665">
          <cell r="A1665">
            <v>43356</v>
          </cell>
          <cell r="D1665">
            <v>216.30691462598361</v>
          </cell>
          <cell r="E1665">
            <v>129.1514637984402</v>
          </cell>
        </row>
        <row r="1666">
          <cell r="A1666">
            <v>43357</v>
          </cell>
          <cell r="D1666">
            <v>214.97577335763799</v>
          </cell>
          <cell r="E1666">
            <v>130.43455705614829</v>
          </cell>
        </row>
        <row r="1667">
          <cell r="A1667">
            <v>43360</v>
          </cell>
          <cell r="D1667">
            <v>223.24513233901359</v>
          </cell>
          <cell r="E1667">
            <v>132.78631828321431</v>
          </cell>
        </row>
        <row r="1668">
          <cell r="A1668">
            <v>43361</v>
          </cell>
          <cell r="D1668">
            <v>224.44088702432691</v>
          </cell>
          <cell r="E1668">
            <v>135.42340348268169</v>
          </cell>
        </row>
        <row r="1669">
          <cell r="A1669">
            <v>43362</v>
          </cell>
          <cell r="D1669">
            <v>217.17929283187431</v>
          </cell>
          <cell r="E1669">
            <v>135.17266423420779</v>
          </cell>
        </row>
        <row r="1670">
          <cell r="A1670">
            <v>43363</v>
          </cell>
          <cell r="D1670">
            <v>215.3171358002385</v>
          </cell>
          <cell r="E1670">
            <v>135.08101471579999</v>
          </cell>
        </row>
        <row r="1671">
          <cell r="A1671">
            <v>43364</v>
          </cell>
          <cell r="D1671">
            <v>216.16881489672929</v>
          </cell>
          <cell r="E1671">
            <v>137.37744038458209</v>
          </cell>
        </row>
        <row r="1672">
          <cell r="A1672">
            <v>43367</v>
          </cell>
          <cell r="D1672">
            <v>210.56560766549271</v>
          </cell>
          <cell r="E1672">
            <v>134.85275553787889</v>
          </cell>
        </row>
        <row r="1673">
          <cell r="A1673">
            <v>43368</v>
          </cell>
          <cell r="D1673">
            <v>208.57495558400211</v>
          </cell>
          <cell r="E1673">
            <v>135.96984212073531</v>
          </cell>
        </row>
        <row r="1674">
          <cell r="A1674">
            <v>43369</v>
          </cell>
          <cell r="D1674">
            <v>211.16291879717011</v>
          </cell>
          <cell r="E1674">
            <v>136.01480226184091</v>
          </cell>
        </row>
        <row r="1675">
          <cell r="A1675">
            <v>43370</v>
          </cell>
          <cell r="D1675">
            <v>216.58641458500341</v>
          </cell>
          <cell r="E1675">
            <v>138.33889570976501</v>
          </cell>
        </row>
        <row r="1676">
          <cell r="A1676">
            <v>43371</v>
          </cell>
          <cell r="D1676">
            <v>214.0528013038369</v>
          </cell>
          <cell r="E1676">
            <v>137.2010582925522</v>
          </cell>
        </row>
        <row r="1677">
          <cell r="A1677">
            <v>43374</v>
          </cell>
          <cell r="D1677">
            <v>210.8429735580653</v>
          </cell>
          <cell r="E1677">
            <v>135.95946670355701</v>
          </cell>
        </row>
        <row r="1678">
          <cell r="A1678">
            <v>43375</v>
          </cell>
          <cell r="D1678">
            <v>212.31759406222849</v>
          </cell>
          <cell r="E1678">
            <v>141.12642445831679</v>
          </cell>
        </row>
        <row r="1679">
          <cell r="A1679">
            <v>43376</v>
          </cell>
          <cell r="D1679">
            <v>218.85938383339311</v>
          </cell>
          <cell r="E1679">
            <v>143.9986857804908</v>
          </cell>
        </row>
        <row r="1680">
          <cell r="A1680">
            <v>43377</v>
          </cell>
          <cell r="D1680">
            <v>216.55853745606461</v>
          </cell>
          <cell r="E1680">
            <v>143.44533019765171</v>
          </cell>
        </row>
        <row r="1681">
          <cell r="A1681">
            <v>43378</v>
          </cell>
          <cell r="D1681">
            <v>217.3080562707064</v>
          </cell>
          <cell r="E1681">
            <v>142.35418215774089</v>
          </cell>
        </row>
        <row r="1682">
          <cell r="A1682">
            <v>43381</v>
          </cell>
          <cell r="D1682">
            <v>223.69464339944409</v>
          </cell>
          <cell r="E1682">
            <v>148.8595687284926</v>
          </cell>
        </row>
        <row r="1683">
          <cell r="A1683">
            <v>43382</v>
          </cell>
          <cell r="D1683">
            <v>227.0993281535857</v>
          </cell>
          <cell r="E1683">
            <v>148.86648567327811</v>
          </cell>
        </row>
        <row r="1684">
          <cell r="A1684">
            <v>43383</v>
          </cell>
          <cell r="D1684">
            <v>227.0993281535857</v>
          </cell>
          <cell r="E1684">
            <v>144.7007556762178</v>
          </cell>
        </row>
        <row r="1685">
          <cell r="A1685">
            <v>43384</v>
          </cell>
          <cell r="D1685">
            <v>230.84306144038499</v>
          </cell>
          <cell r="E1685">
            <v>143.38999463936781</v>
          </cell>
        </row>
        <row r="1686">
          <cell r="A1686">
            <v>43388</v>
          </cell>
          <cell r="D1686">
            <v>230.04226927662049</v>
          </cell>
          <cell r="E1686">
            <v>144.1491293295752</v>
          </cell>
        </row>
        <row r="1687">
          <cell r="A1687">
            <v>43389</v>
          </cell>
          <cell r="D1687">
            <v>234.15450375307651</v>
          </cell>
          <cell r="E1687">
            <v>148.22666828062049</v>
          </cell>
        </row>
        <row r="1688">
          <cell r="A1688">
            <v>43390</v>
          </cell>
          <cell r="D1688">
            <v>235.94656938672119</v>
          </cell>
          <cell r="E1688">
            <v>148.30621314565349</v>
          </cell>
        </row>
        <row r="1689">
          <cell r="A1689">
            <v>43391</v>
          </cell>
          <cell r="D1689">
            <v>237.56725782370711</v>
          </cell>
          <cell r="E1689">
            <v>144.9912673572083</v>
          </cell>
        </row>
        <row r="1690">
          <cell r="A1690">
            <v>43392</v>
          </cell>
          <cell r="D1690">
            <v>236.6666373804446</v>
          </cell>
          <cell r="E1690">
            <v>145.6362724584551</v>
          </cell>
        </row>
        <row r="1691">
          <cell r="A1691">
            <v>43395</v>
          </cell>
          <cell r="D1691">
            <v>236.77721073853769</v>
          </cell>
          <cell r="E1691">
            <v>148.01743070085939</v>
          </cell>
        </row>
        <row r="1692">
          <cell r="A1692">
            <v>43396</v>
          </cell>
          <cell r="D1692">
            <v>237.96559640121441</v>
          </cell>
          <cell r="E1692">
            <v>147.5038475505369</v>
          </cell>
        </row>
        <row r="1693">
          <cell r="A1693">
            <v>43397</v>
          </cell>
          <cell r="D1693">
            <v>231.43655902851319</v>
          </cell>
          <cell r="E1693">
            <v>143.63727541544901</v>
          </cell>
        </row>
        <row r="1694">
          <cell r="A1694">
            <v>43398</v>
          </cell>
          <cell r="D1694">
            <v>234.9633219499421</v>
          </cell>
          <cell r="E1694">
            <v>145.40109633574849</v>
          </cell>
        </row>
        <row r="1695">
          <cell r="A1695">
            <v>43399</v>
          </cell>
          <cell r="D1695">
            <v>230.72603527569009</v>
          </cell>
          <cell r="E1695">
            <v>148.2301267530132</v>
          </cell>
        </row>
        <row r="1696">
          <cell r="A1696">
            <v>43402</v>
          </cell>
          <cell r="D1696">
            <v>229.19860677512219</v>
          </cell>
          <cell r="E1696">
            <v>144.90480554738971</v>
          </cell>
        </row>
        <row r="1697">
          <cell r="A1697">
            <v>43403</v>
          </cell>
          <cell r="D1697">
            <v>231.19854540941611</v>
          </cell>
          <cell r="E1697">
            <v>150.24641615798299</v>
          </cell>
        </row>
        <row r="1698">
          <cell r="A1698">
            <v>43404</v>
          </cell>
          <cell r="D1698">
            <v>231.0210635085439</v>
          </cell>
          <cell r="E1698">
            <v>151.1767452316312</v>
          </cell>
        </row>
        <row r="1699">
          <cell r="A1699">
            <v>43405</v>
          </cell>
          <cell r="D1699">
            <v>232.32371377452901</v>
          </cell>
          <cell r="E1699">
            <v>152.8973352470214</v>
          </cell>
        </row>
        <row r="1700">
          <cell r="A1700">
            <v>43409</v>
          </cell>
          <cell r="D1700">
            <v>236.4040160138052</v>
          </cell>
          <cell r="E1700">
            <v>154.936104722544</v>
          </cell>
        </row>
        <row r="1701">
          <cell r="A1701">
            <v>43410</v>
          </cell>
          <cell r="D1701">
            <v>236.20414300627661</v>
          </cell>
          <cell r="E1701">
            <v>153.3296442961144</v>
          </cell>
        </row>
        <row r="1702">
          <cell r="A1702">
            <v>43411</v>
          </cell>
          <cell r="D1702">
            <v>237.3931975138585</v>
          </cell>
          <cell r="E1702">
            <v>151.6782237285791</v>
          </cell>
        </row>
        <row r="1703">
          <cell r="A1703">
            <v>43412</v>
          </cell>
          <cell r="D1703">
            <v>235.29064404378511</v>
          </cell>
          <cell r="E1703">
            <v>148.05720313337599</v>
          </cell>
        </row>
        <row r="1704">
          <cell r="A1704">
            <v>43413</v>
          </cell>
          <cell r="D1704">
            <v>232.68409267547131</v>
          </cell>
          <cell r="E1704">
            <v>148.0935170934998</v>
          </cell>
        </row>
        <row r="1705">
          <cell r="A1705">
            <v>43416</v>
          </cell>
          <cell r="D1705">
            <v>233.90937972867059</v>
          </cell>
          <cell r="E1705">
            <v>147.8929256947207</v>
          </cell>
        </row>
        <row r="1706">
          <cell r="A1706">
            <v>43417</v>
          </cell>
          <cell r="D1706">
            <v>229.9422506140335</v>
          </cell>
          <cell r="E1706">
            <v>146.83636237873731</v>
          </cell>
        </row>
        <row r="1707">
          <cell r="A1707">
            <v>43418</v>
          </cell>
          <cell r="D1707">
            <v>236.07477667711649</v>
          </cell>
          <cell r="E1707">
            <v>148.66762351069531</v>
          </cell>
        </row>
        <row r="1708">
          <cell r="A1708">
            <v>43420</v>
          </cell>
          <cell r="D1708">
            <v>242.1356125740848</v>
          </cell>
          <cell r="E1708">
            <v>153.0633419218731</v>
          </cell>
        </row>
        <row r="1709">
          <cell r="A1709">
            <v>43423</v>
          </cell>
          <cell r="D1709">
            <v>240.55691953139379</v>
          </cell>
          <cell r="E1709">
            <v>152.00159089730059</v>
          </cell>
        </row>
        <row r="1710">
          <cell r="A1710">
            <v>43425</v>
          </cell>
          <cell r="D1710">
            <v>243.4587052494139</v>
          </cell>
          <cell r="E1710">
            <v>150.9087136211935</v>
          </cell>
        </row>
        <row r="1711">
          <cell r="A1711">
            <v>43426</v>
          </cell>
          <cell r="D1711">
            <v>243.24857140957889</v>
          </cell>
          <cell r="E1711">
            <v>151.26839475003891</v>
          </cell>
        </row>
        <row r="1712">
          <cell r="A1712">
            <v>43427</v>
          </cell>
          <cell r="D1712">
            <v>246.56566174896841</v>
          </cell>
          <cell r="E1712">
            <v>149.11203721316301</v>
          </cell>
        </row>
        <row r="1713">
          <cell r="A1713">
            <v>43430</v>
          </cell>
          <cell r="D1713">
            <v>245.7580973890459</v>
          </cell>
          <cell r="E1713">
            <v>147.93096889104081</v>
          </cell>
        </row>
        <row r="1714">
          <cell r="A1714">
            <v>43431</v>
          </cell>
          <cell r="D1714">
            <v>247.12060794367031</v>
          </cell>
          <cell r="E1714">
            <v>151.98429853533699</v>
          </cell>
        </row>
        <row r="1715">
          <cell r="A1715">
            <v>43432</v>
          </cell>
          <cell r="D1715">
            <v>247.56622863672121</v>
          </cell>
          <cell r="E1715">
            <v>154.33605976240301</v>
          </cell>
        </row>
        <row r="1716">
          <cell r="A1716">
            <v>43433</v>
          </cell>
          <cell r="D1716">
            <v>247.5441370065856</v>
          </cell>
          <cell r="E1716">
            <v>155.12977917653771</v>
          </cell>
        </row>
        <row r="1717">
          <cell r="A1717">
            <v>43434</v>
          </cell>
          <cell r="D1717">
            <v>244.7231416969671</v>
          </cell>
          <cell r="E1717">
            <v>154.77355652008509</v>
          </cell>
        </row>
        <row r="1718">
          <cell r="A1718">
            <v>43437</v>
          </cell>
          <cell r="D1718">
            <v>246.48488939830551</v>
          </cell>
          <cell r="E1718">
            <v>155.31999515813871</v>
          </cell>
        </row>
        <row r="1719">
          <cell r="A1719">
            <v>43438</v>
          </cell>
          <cell r="D1719">
            <v>248.10852992960599</v>
          </cell>
          <cell r="E1719">
            <v>153.25182866727769</v>
          </cell>
        </row>
        <row r="1720">
          <cell r="A1720">
            <v>43439</v>
          </cell>
          <cell r="D1720">
            <v>250.40170552927449</v>
          </cell>
          <cell r="E1720">
            <v>153.97119092496851</v>
          </cell>
        </row>
        <row r="1721">
          <cell r="A1721">
            <v>43440</v>
          </cell>
          <cell r="D1721">
            <v>249.39899987629241</v>
          </cell>
          <cell r="E1721">
            <v>153.63571910287229</v>
          </cell>
        </row>
        <row r="1722">
          <cell r="A1722">
            <v>43441</v>
          </cell>
          <cell r="D1722">
            <v>248.0472955442668</v>
          </cell>
          <cell r="E1722">
            <v>152.37164744332429</v>
          </cell>
        </row>
        <row r="1723">
          <cell r="A1723">
            <v>43444</v>
          </cell>
          <cell r="D1723">
            <v>242.05262952328081</v>
          </cell>
          <cell r="E1723">
            <v>148.56732781130569</v>
          </cell>
        </row>
        <row r="1724">
          <cell r="A1724">
            <v>43445</v>
          </cell>
          <cell r="D1724">
            <v>241.45188587781931</v>
          </cell>
          <cell r="E1724">
            <v>149.44059209047359</v>
          </cell>
        </row>
        <row r="1725">
          <cell r="A1725">
            <v>43446</v>
          </cell>
          <cell r="D1725">
            <v>244.56671033704839</v>
          </cell>
          <cell r="E1725">
            <v>150.40377665185289</v>
          </cell>
        </row>
        <row r="1726">
          <cell r="A1726">
            <v>43447</v>
          </cell>
          <cell r="D1726">
            <v>243.41636171973201</v>
          </cell>
          <cell r="E1726">
            <v>151.8926490169292</v>
          </cell>
        </row>
        <row r="1727">
          <cell r="A1727">
            <v>43448</v>
          </cell>
          <cell r="D1727">
            <v>245.70402016940099</v>
          </cell>
          <cell r="E1727">
            <v>151.22170537273689</v>
          </cell>
        </row>
        <row r="1728">
          <cell r="A1728">
            <v>43451</v>
          </cell>
          <cell r="D1728">
            <v>240.1934828742566</v>
          </cell>
          <cell r="E1728">
            <v>149.40600736654619</v>
          </cell>
        </row>
        <row r="1729">
          <cell r="A1729">
            <v>43452</v>
          </cell>
          <cell r="D1729">
            <v>242.97898605923081</v>
          </cell>
          <cell r="E1729">
            <v>149.76914696778431</v>
          </cell>
        </row>
        <row r="1730">
          <cell r="A1730">
            <v>43453</v>
          </cell>
          <cell r="D1730">
            <v>245.0902527285831</v>
          </cell>
          <cell r="E1730">
            <v>148.15058188798011</v>
          </cell>
        </row>
        <row r="1731">
          <cell r="A1731">
            <v>43454</v>
          </cell>
          <cell r="D1731">
            <v>241.0147164440402</v>
          </cell>
          <cell r="E1731">
            <v>147.45024122844941</v>
          </cell>
        </row>
        <row r="1732">
          <cell r="A1732">
            <v>43455</v>
          </cell>
          <cell r="D1732">
            <v>240.54591285671319</v>
          </cell>
          <cell r="E1732">
            <v>148.1903543204966</v>
          </cell>
        </row>
        <row r="1733">
          <cell r="A1733">
            <v>43460</v>
          </cell>
          <cell r="D1733">
            <v>245.53959168780489</v>
          </cell>
          <cell r="E1733">
            <v>147.2202528143319</v>
          </cell>
        </row>
        <row r="1734">
          <cell r="A1734">
            <v>43461</v>
          </cell>
          <cell r="D1734">
            <v>247.72579492643561</v>
          </cell>
          <cell r="E1734">
            <v>147.78052534195641</v>
          </cell>
        </row>
        <row r="1735">
          <cell r="A1735">
            <v>43462</v>
          </cell>
          <cell r="D1735">
            <v>250.70511053583459</v>
          </cell>
          <cell r="E1735">
            <v>151.97738159055149</v>
          </cell>
        </row>
        <row r="1736">
          <cell r="A1736">
            <v>43467</v>
          </cell>
          <cell r="D1736">
            <v>253.48139545221949</v>
          </cell>
          <cell r="E1736">
            <v>157.38124470421411</v>
          </cell>
        </row>
        <row r="1737">
          <cell r="A1737">
            <v>43468</v>
          </cell>
          <cell r="D1737">
            <v>250.8597262040513</v>
          </cell>
          <cell r="E1737">
            <v>158.33578308461151</v>
          </cell>
        </row>
        <row r="1738">
          <cell r="A1738">
            <v>43469</v>
          </cell>
          <cell r="D1738">
            <v>251.1537032843265</v>
          </cell>
          <cell r="E1738">
            <v>158.8147815110066</v>
          </cell>
        </row>
        <row r="1739">
          <cell r="A1739">
            <v>43472</v>
          </cell>
          <cell r="D1739">
            <v>253.09589361088311</v>
          </cell>
          <cell r="E1739">
            <v>158.56922997112181</v>
          </cell>
        </row>
        <row r="1740">
          <cell r="A1740">
            <v>43473</v>
          </cell>
          <cell r="D1740">
            <v>252.34084178237831</v>
          </cell>
          <cell r="E1740">
            <v>159.14506562451371</v>
          </cell>
        </row>
        <row r="1741">
          <cell r="A1741">
            <v>43474</v>
          </cell>
          <cell r="D1741">
            <v>253.59879097171901</v>
          </cell>
          <cell r="E1741">
            <v>161.87898805097791</v>
          </cell>
        </row>
        <row r="1742">
          <cell r="A1742">
            <v>43475</v>
          </cell>
          <cell r="D1742">
            <v>257.30411306275829</v>
          </cell>
          <cell r="E1742">
            <v>162.21273063687769</v>
          </cell>
        </row>
        <row r="1743">
          <cell r="A1743">
            <v>43476</v>
          </cell>
          <cell r="D1743">
            <v>256.50756361510349</v>
          </cell>
          <cell r="E1743">
            <v>161.95680367981461</v>
          </cell>
        </row>
        <row r="1744">
          <cell r="A1744">
            <v>43479</v>
          </cell>
          <cell r="D1744">
            <v>258.0644062362145</v>
          </cell>
          <cell r="E1744">
            <v>163.36786041605421</v>
          </cell>
        </row>
        <row r="1745">
          <cell r="A1745">
            <v>43480</v>
          </cell>
          <cell r="D1745">
            <v>257.77689072462249</v>
          </cell>
          <cell r="E1745">
            <v>162.64503968597069</v>
          </cell>
        </row>
        <row r="1746">
          <cell r="A1746">
            <v>43481</v>
          </cell>
          <cell r="D1746">
            <v>262.61215637397299</v>
          </cell>
          <cell r="E1746">
            <v>163.22779228414811</v>
          </cell>
        </row>
        <row r="1747">
          <cell r="A1747">
            <v>43482</v>
          </cell>
          <cell r="D1747">
            <v>264.97900736996303</v>
          </cell>
          <cell r="E1747">
            <v>164.8844005602725</v>
          </cell>
        </row>
        <row r="1748">
          <cell r="A1748">
            <v>43483</v>
          </cell>
          <cell r="D1748">
            <v>265.15707273655539</v>
          </cell>
          <cell r="E1748">
            <v>166.17441076276609</v>
          </cell>
        </row>
        <row r="1749">
          <cell r="A1749">
            <v>43486</v>
          </cell>
          <cell r="D1749">
            <v>266.01225000178221</v>
          </cell>
          <cell r="E1749">
            <v>166.02396721368169</v>
          </cell>
        </row>
        <row r="1750">
          <cell r="A1750">
            <v>43487</v>
          </cell>
          <cell r="D1750">
            <v>266.38589566542788</v>
          </cell>
          <cell r="E1750">
            <v>164.4555499835723</v>
          </cell>
        </row>
        <row r="1751">
          <cell r="A1751">
            <v>43488</v>
          </cell>
          <cell r="D1751">
            <v>265.16831956296568</v>
          </cell>
          <cell r="E1751">
            <v>166.97158864929361</v>
          </cell>
        </row>
        <row r="1752">
          <cell r="A1752">
            <v>43489</v>
          </cell>
          <cell r="D1752">
            <v>269.69566749130701</v>
          </cell>
          <cell r="E1752">
            <v>168.90660395303391</v>
          </cell>
        </row>
        <row r="1753">
          <cell r="A1753">
            <v>43493</v>
          </cell>
          <cell r="D1753">
            <v>270.46915496150882</v>
          </cell>
          <cell r="E1753">
            <v>165.04521952653511</v>
          </cell>
        </row>
        <row r="1754">
          <cell r="A1754">
            <v>43494</v>
          </cell>
          <cell r="D1754">
            <v>268.16972534930528</v>
          </cell>
          <cell r="E1754">
            <v>165.38242058482771</v>
          </cell>
        </row>
        <row r="1755">
          <cell r="A1755">
            <v>43495</v>
          </cell>
          <cell r="D1755">
            <v>274.32976162030332</v>
          </cell>
          <cell r="E1755">
            <v>167.72899410330459</v>
          </cell>
        </row>
        <row r="1756">
          <cell r="A1756">
            <v>43496</v>
          </cell>
          <cell r="D1756">
            <v>276.40083350565942</v>
          </cell>
          <cell r="E1756">
            <v>168.41723010946069</v>
          </cell>
        </row>
        <row r="1757">
          <cell r="A1757">
            <v>43497</v>
          </cell>
          <cell r="D1757">
            <v>275.08274741357701</v>
          </cell>
          <cell r="E1757">
            <v>169.22478341316639</v>
          </cell>
        </row>
        <row r="1758">
          <cell r="A1758">
            <v>43500</v>
          </cell>
          <cell r="D1758">
            <v>278.18755850672898</v>
          </cell>
          <cell r="E1758">
            <v>170.4836673641253</v>
          </cell>
        </row>
        <row r="1759">
          <cell r="A1759">
            <v>43501</v>
          </cell>
          <cell r="D1759">
            <v>277.95797680097388</v>
          </cell>
          <cell r="E1759">
            <v>170.0029397015339</v>
          </cell>
        </row>
        <row r="1760">
          <cell r="A1760">
            <v>43502</v>
          </cell>
          <cell r="D1760">
            <v>274.59312306462601</v>
          </cell>
          <cell r="E1760">
            <v>163.64799667986651</v>
          </cell>
        </row>
        <row r="1761">
          <cell r="A1761">
            <v>43503</v>
          </cell>
          <cell r="D1761">
            <v>275.96980225753748</v>
          </cell>
          <cell r="E1761">
            <v>163.25027235470091</v>
          </cell>
        </row>
        <row r="1762">
          <cell r="A1762">
            <v>43504</v>
          </cell>
          <cell r="D1762">
            <v>277.44153456616078</v>
          </cell>
          <cell r="E1762">
            <v>164.87056667070161</v>
          </cell>
        </row>
        <row r="1763">
          <cell r="A1763">
            <v>43507</v>
          </cell>
          <cell r="D1763">
            <v>277.95033084550198</v>
          </cell>
          <cell r="E1763">
            <v>163.2623770080755</v>
          </cell>
        </row>
        <row r="1764">
          <cell r="A1764">
            <v>43508</v>
          </cell>
          <cell r="D1764">
            <v>279.2030588354948</v>
          </cell>
          <cell r="E1764">
            <v>166.29718653270851</v>
          </cell>
        </row>
        <row r="1765">
          <cell r="A1765">
            <v>43509</v>
          </cell>
          <cell r="D1765">
            <v>278.80064270819861</v>
          </cell>
          <cell r="E1765">
            <v>165.73345553269121</v>
          </cell>
        </row>
        <row r="1766">
          <cell r="A1766">
            <v>43510</v>
          </cell>
          <cell r="D1766">
            <v>277.98937698083</v>
          </cell>
          <cell r="E1766">
            <v>169.49108578740771</v>
          </cell>
        </row>
        <row r="1767">
          <cell r="A1767">
            <v>43511</v>
          </cell>
          <cell r="D1767">
            <v>279.18861463149312</v>
          </cell>
          <cell r="E1767">
            <v>168.64548928738179</v>
          </cell>
        </row>
        <row r="1768">
          <cell r="A1768">
            <v>43514</v>
          </cell>
          <cell r="D1768">
            <v>279.55143078839291</v>
          </cell>
          <cell r="E1768">
            <v>166.88858531186781</v>
          </cell>
        </row>
        <row r="1769">
          <cell r="A1769">
            <v>43515</v>
          </cell>
          <cell r="D1769">
            <v>278.199983845421</v>
          </cell>
          <cell r="E1769">
            <v>168.87547770149931</v>
          </cell>
        </row>
        <row r="1770">
          <cell r="A1770">
            <v>43516</v>
          </cell>
          <cell r="D1770">
            <v>275.86446300842778</v>
          </cell>
          <cell r="E1770">
            <v>166.94910857874081</v>
          </cell>
        </row>
        <row r="1771">
          <cell r="A1771">
            <v>43517</v>
          </cell>
          <cell r="D1771">
            <v>276.16352157004832</v>
          </cell>
          <cell r="E1771">
            <v>167.61832298673681</v>
          </cell>
        </row>
        <row r="1772">
          <cell r="A1772">
            <v>43518</v>
          </cell>
          <cell r="D1772">
            <v>272.18994289897688</v>
          </cell>
          <cell r="E1772">
            <v>169.2680143180757</v>
          </cell>
        </row>
        <row r="1773">
          <cell r="A1773">
            <v>43521</v>
          </cell>
          <cell r="D1773">
            <v>276.09555578528023</v>
          </cell>
          <cell r="E1773">
            <v>168.1509277352194</v>
          </cell>
        </row>
        <row r="1774">
          <cell r="A1774">
            <v>43522</v>
          </cell>
          <cell r="D1774">
            <v>273.69512929886491</v>
          </cell>
          <cell r="E1774">
            <v>168.7786404745024</v>
          </cell>
        </row>
        <row r="1775">
          <cell r="A1775">
            <v>43523</v>
          </cell>
          <cell r="D1775">
            <v>271.26645361086582</v>
          </cell>
          <cell r="E1775">
            <v>168.26678656037629</v>
          </cell>
        </row>
        <row r="1776">
          <cell r="A1776">
            <v>43524</v>
          </cell>
          <cell r="D1776">
            <v>269.97872053894218</v>
          </cell>
          <cell r="E1776">
            <v>165.28731259402721</v>
          </cell>
        </row>
        <row r="1777">
          <cell r="A1777">
            <v>43525</v>
          </cell>
          <cell r="D1777">
            <v>270.11092289020559</v>
          </cell>
          <cell r="E1777">
            <v>163.59266112158261</v>
          </cell>
        </row>
        <row r="1778">
          <cell r="A1778">
            <v>43531</v>
          </cell>
          <cell r="D1778">
            <v>269.25318585893712</v>
          </cell>
          <cell r="E1778">
            <v>163.1361427657404</v>
          </cell>
        </row>
        <row r="1779">
          <cell r="A1779">
            <v>43532</v>
          </cell>
          <cell r="D1779">
            <v>275.21363393312782</v>
          </cell>
          <cell r="E1779">
            <v>164.90860986702171</v>
          </cell>
        </row>
        <row r="1780">
          <cell r="A1780">
            <v>43535</v>
          </cell>
          <cell r="D1780">
            <v>279.08327941005751</v>
          </cell>
          <cell r="E1780">
            <v>169.51183662176419</v>
          </cell>
        </row>
        <row r="1781">
          <cell r="A1781">
            <v>43536</v>
          </cell>
          <cell r="D1781">
            <v>277.99682263630018</v>
          </cell>
          <cell r="E1781">
            <v>169.16771861868611</v>
          </cell>
        </row>
        <row r="1782">
          <cell r="A1782">
            <v>43537</v>
          </cell>
          <cell r="D1782">
            <v>276.75350548108207</v>
          </cell>
          <cell r="E1782">
            <v>171.0283767659825</v>
          </cell>
        </row>
        <row r="1783">
          <cell r="A1783">
            <v>43538</v>
          </cell>
          <cell r="D1783">
            <v>271.04050547851892</v>
          </cell>
          <cell r="E1783">
            <v>170.51133514326719</v>
          </cell>
        </row>
        <row r="1784">
          <cell r="A1784">
            <v>43539</v>
          </cell>
          <cell r="D1784">
            <v>273.51159181577827</v>
          </cell>
          <cell r="E1784">
            <v>171.43128879973719</v>
          </cell>
        </row>
        <row r="1785">
          <cell r="A1785">
            <v>43542</v>
          </cell>
          <cell r="D1785">
            <v>265.94867432497989</v>
          </cell>
          <cell r="E1785">
            <v>172.91324422002799</v>
          </cell>
        </row>
        <row r="1786">
          <cell r="A1786">
            <v>43543</v>
          </cell>
          <cell r="D1786">
            <v>276.41840954817769</v>
          </cell>
          <cell r="E1786">
            <v>172.21117432430091</v>
          </cell>
        </row>
        <row r="1787">
          <cell r="A1787">
            <v>43544</v>
          </cell>
          <cell r="D1787">
            <v>279.07996234905511</v>
          </cell>
          <cell r="E1787">
            <v>169.5360459285134</v>
          </cell>
        </row>
        <row r="1788">
          <cell r="A1788">
            <v>43545</v>
          </cell>
          <cell r="D1788">
            <v>274.71723564740029</v>
          </cell>
          <cell r="E1788">
            <v>167.2672880388732</v>
          </cell>
        </row>
        <row r="1789">
          <cell r="A1789">
            <v>43546</v>
          </cell>
          <cell r="D1789">
            <v>278.47461682636532</v>
          </cell>
          <cell r="E1789">
            <v>162.0899548669353</v>
          </cell>
        </row>
        <row r="1790">
          <cell r="A1790">
            <v>43549</v>
          </cell>
          <cell r="D1790">
            <v>279.03529605862639</v>
          </cell>
          <cell r="E1790">
            <v>161.96372062460011</v>
          </cell>
        </row>
        <row r="1791">
          <cell r="A1791">
            <v>43550</v>
          </cell>
          <cell r="D1791">
            <v>279.36103214614172</v>
          </cell>
          <cell r="E1791">
            <v>164.8083141676322</v>
          </cell>
        </row>
        <row r="1792">
          <cell r="A1792">
            <v>43551</v>
          </cell>
          <cell r="D1792">
            <v>278.43451540952418</v>
          </cell>
          <cell r="E1792">
            <v>158.92199415518169</v>
          </cell>
        </row>
        <row r="1793">
          <cell r="A1793">
            <v>43552</v>
          </cell>
          <cell r="D1793">
            <v>283.66287571808039</v>
          </cell>
          <cell r="E1793">
            <v>163.22087533936261</v>
          </cell>
        </row>
        <row r="1794">
          <cell r="A1794">
            <v>43553</v>
          </cell>
          <cell r="D1794">
            <v>285.6328480690002</v>
          </cell>
          <cell r="E1794">
            <v>164.9950716768403</v>
          </cell>
        </row>
        <row r="1795">
          <cell r="A1795">
            <v>43556</v>
          </cell>
          <cell r="D1795">
            <v>283.12369330808338</v>
          </cell>
          <cell r="E1795">
            <v>166.10005360632209</v>
          </cell>
        </row>
        <row r="1796">
          <cell r="A1796">
            <v>43557</v>
          </cell>
          <cell r="D1796">
            <v>282.59539246948481</v>
          </cell>
          <cell r="E1796">
            <v>164.9466530633419</v>
          </cell>
        </row>
        <row r="1797">
          <cell r="A1797">
            <v>43558</v>
          </cell>
          <cell r="D1797">
            <v>280.54936440758911</v>
          </cell>
          <cell r="E1797">
            <v>163.3972574313926</v>
          </cell>
        </row>
        <row r="1798">
          <cell r="A1798">
            <v>43559</v>
          </cell>
          <cell r="D1798">
            <v>280.88391610748261</v>
          </cell>
          <cell r="E1798">
            <v>166.54792578118241</v>
          </cell>
        </row>
        <row r="1799">
          <cell r="A1799">
            <v>43560</v>
          </cell>
          <cell r="D1799">
            <v>275.63348436819012</v>
          </cell>
          <cell r="E1799">
            <v>167.92266855729821</v>
          </cell>
        </row>
        <row r="1800">
          <cell r="A1800">
            <v>43563</v>
          </cell>
          <cell r="D1800">
            <v>276.48444582622869</v>
          </cell>
          <cell r="E1800">
            <v>168.37399920455141</v>
          </cell>
        </row>
        <row r="1801">
          <cell r="A1801">
            <v>43564</v>
          </cell>
          <cell r="D1801">
            <v>275.32180110779751</v>
          </cell>
          <cell r="E1801">
            <v>166.51161182105861</v>
          </cell>
        </row>
        <row r="1802">
          <cell r="A1802">
            <v>43565</v>
          </cell>
          <cell r="D1802">
            <v>276.33386150100478</v>
          </cell>
          <cell r="E1802">
            <v>165.92540075048851</v>
          </cell>
        </row>
        <row r="1803">
          <cell r="A1803">
            <v>43566</v>
          </cell>
          <cell r="D1803">
            <v>275.4058360101323</v>
          </cell>
          <cell r="E1803">
            <v>163.85377578723481</v>
          </cell>
        </row>
        <row r="1804">
          <cell r="A1804">
            <v>43567</v>
          </cell>
          <cell r="D1804">
            <v>275.0670306993274</v>
          </cell>
          <cell r="E1804">
            <v>160.60281173805529</v>
          </cell>
        </row>
        <row r="1805">
          <cell r="A1805">
            <v>43570</v>
          </cell>
          <cell r="D1805">
            <v>278.749108944954</v>
          </cell>
          <cell r="E1805">
            <v>160.9624928669007</v>
          </cell>
        </row>
        <row r="1806">
          <cell r="A1806">
            <v>43571</v>
          </cell>
          <cell r="D1806">
            <v>281.46962034918971</v>
          </cell>
          <cell r="E1806">
            <v>163.12403811236581</v>
          </cell>
        </row>
        <row r="1807">
          <cell r="A1807">
            <v>43572</v>
          </cell>
          <cell r="D1807">
            <v>275.76059550014293</v>
          </cell>
          <cell r="E1807">
            <v>161.3117985785679</v>
          </cell>
        </row>
        <row r="1808">
          <cell r="A1808">
            <v>43573</v>
          </cell>
          <cell r="D1808">
            <v>271.08753145774222</v>
          </cell>
          <cell r="E1808">
            <v>163.54770098047689</v>
          </cell>
        </row>
        <row r="1809">
          <cell r="A1809">
            <v>43577</v>
          </cell>
          <cell r="D1809">
            <v>268.72238927149027</v>
          </cell>
          <cell r="E1809">
            <v>163.5649933424406</v>
          </cell>
        </row>
        <row r="1810">
          <cell r="A1810">
            <v>43578</v>
          </cell>
          <cell r="D1810">
            <v>276.18776951433313</v>
          </cell>
          <cell r="E1810">
            <v>165.87352366459729</v>
          </cell>
        </row>
        <row r="1811">
          <cell r="A1811">
            <v>43579</v>
          </cell>
          <cell r="D1811">
            <v>272.97628042643771</v>
          </cell>
          <cell r="E1811">
            <v>164.35525428418271</v>
          </cell>
        </row>
        <row r="1812">
          <cell r="A1812">
            <v>43580</v>
          </cell>
          <cell r="D1812">
            <v>275.7285685032021</v>
          </cell>
          <cell r="E1812">
            <v>166.9612132321154</v>
          </cell>
        </row>
        <row r="1813">
          <cell r="A1813">
            <v>43581</v>
          </cell>
          <cell r="D1813">
            <v>276.53386913043209</v>
          </cell>
          <cell r="E1813">
            <v>166.41477459406181</v>
          </cell>
        </row>
        <row r="1814">
          <cell r="A1814">
            <v>43584</v>
          </cell>
          <cell r="D1814">
            <v>279.50136780906541</v>
          </cell>
          <cell r="E1814">
            <v>166.3317712566359</v>
          </cell>
        </row>
        <row r="1815">
          <cell r="A1815">
            <v>43585</v>
          </cell>
          <cell r="D1815">
            <v>279.00358447841029</v>
          </cell>
          <cell r="E1815">
            <v>166.6170952290374</v>
          </cell>
        </row>
        <row r="1816">
          <cell r="A1816">
            <v>43587</v>
          </cell>
          <cell r="D1816">
            <v>278.69168923753728</v>
          </cell>
          <cell r="E1816">
            <v>165.19047536703039</v>
          </cell>
        </row>
        <row r="1817">
          <cell r="A1817">
            <v>43588</v>
          </cell>
          <cell r="D1817">
            <v>281.51693637049038</v>
          </cell>
          <cell r="E1817">
            <v>166.02050874128901</v>
          </cell>
        </row>
        <row r="1818">
          <cell r="A1818">
            <v>43591</v>
          </cell>
          <cell r="D1818">
            <v>277.00919524761201</v>
          </cell>
          <cell r="E1818">
            <v>164.2930017811133</v>
          </cell>
        </row>
        <row r="1819">
          <cell r="A1819">
            <v>43592</v>
          </cell>
          <cell r="D1819">
            <v>283.06383699670528</v>
          </cell>
          <cell r="E1819">
            <v>163.22087533936261</v>
          </cell>
        </row>
        <row r="1820">
          <cell r="A1820">
            <v>43593</v>
          </cell>
          <cell r="D1820">
            <v>309.2543050237814</v>
          </cell>
          <cell r="E1820">
            <v>165.30979266457999</v>
          </cell>
        </row>
        <row r="1821">
          <cell r="A1821">
            <v>43594</v>
          </cell>
          <cell r="D1821">
            <v>313.24326204132632</v>
          </cell>
          <cell r="E1821">
            <v>163.94542530564249</v>
          </cell>
        </row>
        <row r="1822">
          <cell r="A1822">
            <v>43595</v>
          </cell>
          <cell r="D1822">
            <v>309.87297033354531</v>
          </cell>
          <cell r="E1822">
            <v>162.99434539763789</v>
          </cell>
        </row>
        <row r="1823">
          <cell r="A1823">
            <v>43598</v>
          </cell>
          <cell r="D1823">
            <v>304.56100171434201</v>
          </cell>
          <cell r="E1823">
            <v>158.61764858462021</v>
          </cell>
        </row>
        <row r="1824">
          <cell r="A1824">
            <v>43599</v>
          </cell>
          <cell r="D1824">
            <v>305.70052769382551</v>
          </cell>
          <cell r="E1824">
            <v>159.248819796296</v>
          </cell>
        </row>
        <row r="1825">
          <cell r="A1825">
            <v>43600</v>
          </cell>
          <cell r="D1825">
            <v>300.55422916831611</v>
          </cell>
          <cell r="E1825">
            <v>158.43780802019751</v>
          </cell>
        </row>
        <row r="1826">
          <cell r="A1826">
            <v>43601</v>
          </cell>
          <cell r="D1826">
            <v>301.44688519903849</v>
          </cell>
          <cell r="E1826">
            <v>155.67275934219859</v>
          </cell>
        </row>
        <row r="1827">
          <cell r="A1827">
            <v>43602</v>
          </cell>
          <cell r="D1827">
            <v>301.84761476527149</v>
          </cell>
          <cell r="E1827">
            <v>155.61915302011101</v>
          </cell>
        </row>
        <row r="1828">
          <cell r="A1828">
            <v>43605</v>
          </cell>
          <cell r="D1828">
            <v>307.11914398891588</v>
          </cell>
          <cell r="E1828">
            <v>158.99635131162569</v>
          </cell>
        </row>
        <row r="1829">
          <cell r="A1829">
            <v>43606</v>
          </cell>
          <cell r="D1829">
            <v>310.16064520035337</v>
          </cell>
          <cell r="E1829">
            <v>163.38688201421431</v>
          </cell>
        </row>
        <row r="1830">
          <cell r="A1830">
            <v>43607</v>
          </cell>
          <cell r="D1830">
            <v>306.15283365062868</v>
          </cell>
          <cell r="E1830">
            <v>163.17245672586421</v>
          </cell>
        </row>
        <row r="1831">
          <cell r="A1831">
            <v>43608</v>
          </cell>
          <cell r="D1831">
            <v>306.70511986902591</v>
          </cell>
          <cell r="E1831">
            <v>162.3925712013004</v>
          </cell>
        </row>
        <row r="1832">
          <cell r="A1832">
            <v>43609</v>
          </cell>
          <cell r="D1832">
            <v>307.22843100513222</v>
          </cell>
          <cell r="E1832">
            <v>161.90492659392351</v>
          </cell>
        </row>
        <row r="1833">
          <cell r="A1833">
            <v>43612</v>
          </cell>
          <cell r="D1833">
            <v>306.4851074309509</v>
          </cell>
          <cell r="E1833">
            <v>164.04226253263931</v>
          </cell>
        </row>
        <row r="1834">
          <cell r="A1834">
            <v>43613</v>
          </cell>
          <cell r="D1834">
            <v>313.32114416490049</v>
          </cell>
          <cell r="E1834">
            <v>166.68626467689219</v>
          </cell>
        </row>
        <row r="1835">
          <cell r="A1835">
            <v>43614</v>
          </cell>
          <cell r="D1835">
            <v>314.41499762431488</v>
          </cell>
          <cell r="E1835">
            <v>166.98715177506099</v>
          </cell>
        </row>
        <row r="1836">
          <cell r="A1836">
            <v>43615</v>
          </cell>
          <cell r="D1836">
            <v>313.11942196554492</v>
          </cell>
          <cell r="E1836">
            <v>168.52617198983211</v>
          </cell>
        </row>
        <row r="1837">
          <cell r="A1837">
            <v>43616</v>
          </cell>
          <cell r="D1837">
            <v>312.82965813410931</v>
          </cell>
          <cell r="E1837">
            <v>167.78778813398119</v>
          </cell>
        </row>
        <row r="1838">
          <cell r="A1838">
            <v>43619</v>
          </cell>
          <cell r="D1838">
            <v>315.67609115679522</v>
          </cell>
          <cell r="E1838">
            <v>167.77049577201751</v>
          </cell>
        </row>
        <row r="1839">
          <cell r="A1839">
            <v>43620</v>
          </cell>
          <cell r="D1839">
            <v>319.63556731409051</v>
          </cell>
          <cell r="E1839">
            <v>168.3930208027115</v>
          </cell>
        </row>
        <row r="1840">
          <cell r="A1840">
            <v>43621</v>
          </cell>
          <cell r="D1840">
            <v>318.8454408900738</v>
          </cell>
          <cell r="E1840">
            <v>166.00494561552159</v>
          </cell>
        </row>
        <row r="1841">
          <cell r="A1841">
            <v>43622</v>
          </cell>
          <cell r="D1841">
            <v>322.48126708480078</v>
          </cell>
          <cell r="E1841">
            <v>168.09040446834629</v>
          </cell>
        </row>
        <row r="1842">
          <cell r="A1842">
            <v>43623</v>
          </cell>
          <cell r="D1842">
            <v>326.08728927956969</v>
          </cell>
          <cell r="E1842">
            <v>169.15561396531149</v>
          </cell>
        </row>
        <row r="1843">
          <cell r="A1843">
            <v>43626</v>
          </cell>
          <cell r="D1843">
            <v>328.06374137989428</v>
          </cell>
          <cell r="E1843">
            <v>168.54346435179579</v>
          </cell>
        </row>
        <row r="1844">
          <cell r="A1844">
            <v>43627</v>
          </cell>
          <cell r="D1844">
            <v>322.99697021275449</v>
          </cell>
          <cell r="E1844">
            <v>171.1252139929793</v>
          </cell>
        </row>
        <row r="1845">
          <cell r="A1845">
            <v>43628</v>
          </cell>
          <cell r="D1845">
            <v>326.00770387847581</v>
          </cell>
          <cell r="E1845">
            <v>170.0202320634975</v>
          </cell>
        </row>
        <row r="1846">
          <cell r="A1846">
            <v>43629</v>
          </cell>
          <cell r="D1846">
            <v>333.12761133278281</v>
          </cell>
          <cell r="E1846">
            <v>170.80357606045411</v>
          </cell>
        </row>
        <row r="1847">
          <cell r="A1847">
            <v>43630</v>
          </cell>
          <cell r="D1847">
            <v>332.2383123301816</v>
          </cell>
          <cell r="E1847">
            <v>169.53431669231699</v>
          </cell>
        </row>
        <row r="1848">
          <cell r="A1848">
            <v>43633</v>
          </cell>
          <cell r="D1848">
            <v>329.98593539131701</v>
          </cell>
          <cell r="E1848">
            <v>168.8132251984299</v>
          </cell>
        </row>
        <row r="1849">
          <cell r="A1849">
            <v>43634</v>
          </cell>
          <cell r="D1849">
            <v>331.073261300524</v>
          </cell>
          <cell r="E1849">
            <v>171.89299486416849</v>
          </cell>
        </row>
        <row r="1850">
          <cell r="A1850">
            <v>43635</v>
          </cell>
          <cell r="D1850">
            <v>340.74011839213438</v>
          </cell>
          <cell r="E1850">
            <v>173.44757820470701</v>
          </cell>
        </row>
        <row r="1851">
          <cell r="A1851">
            <v>43637</v>
          </cell>
          <cell r="D1851">
            <v>340.38441630717688</v>
          </cell>
          <cell r="E1851">
            <v>176.4045721005032</v>
          </cell>
        </row>
        <row r="1852">
          <cell r="A1852">
            <v>43640</v>
          </cell>
          <cell r="D1852">
            <v>335.88354256027083</v>
          </cell>
          <cell r="E1852">
            <v>176.48930467412541</v>
          </cell>
        </row>
        <row r="1853">
          <cell r="A1853">
            <v>43641</v>
          </cell>
          <cell r="D1853">
            <v>332.24219553084288</v>
          </cell>
          <cell r="E1853">
            <v>173.08443860346881</v>
          </cell>
        </row>
        <row r="1854">
          <cell r="A1854">
            <v>43642</v>
          </cell>
          <cell r="D1854">
            <v>333.3278945650772</v>
          </cell>
          <cell r="E1854">
            <v>174.11506337650661</v>
          </cell>
        </row>
        <row r="1855">
          <cell r="A1855">
            <v>43643</v>
          </cell>
          <cell r="D1855">
            <v>340.4478692450449</v>
          </cell>
          <cell r="E1855">
            <v>174.1755866433796</v>
          </cell>
        </row>
        <row r="1856">
          <cell r="A1856">
            <v>43644</v>
          </cell>
          <cell r="D1856">
            <v>337.5064512827808</v>
          </cell>
          <cell r="E1856">
            <v>174.595791039098</v>
          </cell>
        </row>
        <row r="1857">
          <cell r="A1857">
            <v>43647</v>
          </cell>
          <cell r="D1857">
            <v>334.83215194410218</v>
          </cell>
          <cell r="E1857">
            <v>175.2407961403448</v>
          </cell>
        </row>
        <row r="1858">
          <cell r="A1858">
            <v>43648</v>
          </cell>
          <cell r="D1858">
            <v>333.26700167632151</v>
          </cell>
          <cell r="E1858">
            <v>173.9698075360113</v>
          </cell>
        </row>
        <row r="1859">
          <cell r="A1859">
            <v>43649</v>
          </cell>
          <cell r="D1859">
            <v>325.93845787476471</v>
          </cell>
          <cell r="E1859">
            <v>176.45644918639439</v>
          </cell>
        </row>
        <row r="1860">
          <cell r="A1860">
            <v>43650</v>
          </cell>
          <cell r="D1860">
            <v>330.83511121461419</v>
          </cell>
          <cell r="E1860">
            <v>179.2111224472151</v>
          </cell>
        </row>
        <row r="1861">
          <cell r="A1861">
            <v>43651</v>
          </cell>
          <cell r="D1861">
            <v>341.49634420486052</v>
          </cell>
          <cell r="E1861">
            <v>179.99446644417159</v>
          </cell>
        </row>
        <row r="1862">
          <cell r="A1862">
            <v>43654</v>
          </cell>
          <cell r="D1862">
            <v>345.620048801937</v>
          </cell>
          <cell r="E1862">
            <v>180.75705960677169</v>
          </cell>
        </row>
        <row r="1863">
          <cell r="A1863">
            <v>43656</v>
          </cell>
          <cell r="D1863">
            <v>353.12971344368498</v>
          </cell>
          <cell r="E1863">
            <v>182.9825865915025</v>
          </cell>
        </row>
        <row r="1864">
          <cell r="A1864">
            <v>43657</v>
          </cell>
          <cell r="D1864">
            <v>349.23424932562421</v>
          </cell>
          <cell r="E1864">
            <v>181.82226910373689</v>
          </cell>
        </row>
        <row r="1865">
          <cell r="A1865">
            <v>43658</v>
          </cell>
          <cell r="D1865">
            <v>349.38716614258368</v>
          </cell>
          <cell r="E1865">
            <v>179.67801622023549</v>
          </cell>
        </row>
        <row r="1866">
          <cell r="A1866">
            <v>43661</v>
          </cell>
          <cell r="D1866">
            <v>345.28184411883149</v>
          </cell>
          <cell r="E1866">
            <v>179.4999048920092</v>
          </cell>
        </row>
        <row r="1867">
          <cell r="A1867">
            <v>43662</v>
          </cell>
          <cell r="D1867">
            <v>344.1210157251619</v>
          </cell>
          <cell r="E1867">
            <v>179.4514862785108</v>
          </cell>
        </row>
        <row r="1868">
          <cell r="A1868">
            <v>43663</v>
          </cell>
          <cell r="D1868">
            <v>347.21948653352808</v>
          </cell>
          <cell r="E1868">
            <v>179.5915544104169</v>
          </cell>
        </row>
        <row r="1869">
          <cell r="A1869">
            <v>43664</v>
          </cell>
          <cell r="D1869">
            <v>350.71830666185599</v>
          </cell>
          <cell r="E1869">
            <v>181.08042677549329</v>
          </cell>
        </row>
        <row r="1870">
          <cell r="A1870">
            <v>43665</v>
          </cell>
          <cell r="D1870">
            <v>347.44933135270418</v>
          </cell>
          <cell r="E1870">
            <v>178.89294298708259</v>
          </cell>
        </row>
        <row r="1871">
          <cell r="A1871">
            <v>43668</v>
          </cell>
          <cell r="D1871">
            <v>349.33362427300159</v>
          </cell>
          <cell r="E1871">
            <v>179.75237337667949</v>
          </cell>
        </row>
        <row r="1872">
          <cell r="A1872">
            <v>43669</v>
          </cell>
          <cell r="D1872">
            <v>346.09981536358231</v>
          </cell>
          <cell r="E1872">
            <v>179.32871050856841</v>
          </cell>
        </row>
        <row r="1873">
          <cell r="A1873">
            <v>43670</v>
          </cell>
          <cell r="D1873">
            <v>351.56262942211782</v>
          </cell>
          <cell r="E1873">
            <v>180.04807276625911</v>
          </cell>
        </row>
        <row r="1874">
          <cell r="A1874">
            <v>43671</v>
          </cell>
          <cell r="D1874">
            <v>348.55998552444271</v>
          </cell>
          <cell r="E1874">
            <v>177.51474173857409</v>
          </cell>
        </row>
        <row r="1875">
          <cell r="A1875">
            <v>43672</v>
          </cell>
          <cell r="D1875">
            <v>348.08870441467508</v>
          </cell>
          <cell r="E1875">
            <v>177.79833647477909</v>
          </cell>
        </row>
        <row r="1876">
          <cell r="A1876">
            <v>43675</v>
          </cell>
          <cell r="D1876">
            <v>352.59856517634182</v>
          </cell>
          <cell r="E1876">
            <v>178.94654930917011</v>
          </cell>
        </row>
        <row r="1877">
          <cell r="A1877">
            <v>43676</v>
          </cell>
          <cell r="D1877">
            <v>351.6036303521953</v>
          </cell>
          <cell r="E1877">
            <v>177.99546940116551</v>
          </cell>
        </row>
        <row r="1878">
          <cell r="A1878">
            <v>43677</v>
          </cell>
          <cell r="D1878">
            <v>349.32750947731512</v>
          </cell>
          <cell r="E1878">
            <v>176.05699562503241</v>
          </cell>
        </row>
        <row r="1879">
          <cell r="A1879">
            <v>43678</v>
          </cell>
          <cell r="D1879">
            <v>352.87508822023477</v>
          </cell>
          <cell r="E1879">
            <v>176.59997579069321</v>
          </cell>
        </row>
        <row r="1880">
          <cell r="A1880">
            <v>43679</v>
          </cell>
          <cell r="D1880">
            <v>356.2766616606803</v>
          </cell>
          <cell r="E1880">
            <v>177.5475972263051</v>
          </cell>
        </row>
        <row r="1881">
          <cell r="A1881">
            <v>43682</v>
          </cell>
          <cell r="D1881">
            <v>354.16458783758458</v>
          </cell>
          <cell r="E1881">
            <v>173.0930847844507</v>
          </cell>
        </row>
        <row r="1882">
          <cell r="A1882">
            <v>43683</v>
          </cell>
          <cell r="D1882">
            <v>367.65654234323512</v>
          </cell>
          <cell r="E1882">
            <v>176.6656867661554</v>
          </cell>
        </row>
        <row r="1883">
          <cell r="A1883">
            <v>43684</v>
          </cell>
          <cell r="D1883">
            <v>372.35327110689133</v>
          </cell>
          <cell r="E1883">
            <v>177.73435473551331</v>
          </cell>
        </row>
        <row r="1884">
          <cell r="A1884">
            <v>43685</v>
          </cell>
          <cell r="D1884">
            <v>380.57183159702402</v>
          </cell>
          <cell r="E1884">
            <v>180.03942658527731</v>
          </cell>
        </row>
        <row r="1885">
          <cell r="A1885">
            <v>43686</v>
          </cell>
          <cell r="D1885">
            <v>380.90998005731188</v>
          </cell>
          <cell r="E1885">
            <v>179.83364747790901</v>
          </cell>
        </row>
        <row r="1886">
          <cell r="A1886">
            <v>43689</v>
          </cell>
          <cell r="D1886">
            <v>383.3777451189996</v>
          </cell>
          <cell r="E1886">
            <v>176.23510695325871</v>
          </cell>
        </row>
        <row r="1887">
          <cell r="A1887">
            <v>43690</v>
          </cell>
          <cell r="D1887">
            <v>376.85012492045621</v>
          </cell>
          <cell r="E1887">
            <v>178.62836984903771</v>
          </cell>
        </row>
        <row r="1888">
          <cell r="A1888">
            <v>43691</v>
          </cell>
          <cell r="D1888">
            <v>370.06081874949427</v>
          </cell>
          <cell r="E1888">
            <v>173.36976257587031</v>
          </cell>
        </row>
        <row r="1889">
          <cell r="A1889">
            <v>43692</v>
          </cell>
          <cell r="D1889">
            <v>375.57643091060328</v>
          </cell>
          <cell r="E1889">
            <v>171.29294990402741</v>
          </cell>
        </row>
        <row r="1890">
          <cell r="A1890">
            <v>43693</v>
          </cell>
          <cell r="D1890">
            <v>398.22951674959251</v>
          </cell>
          <cell r="E1890">
            <v>172.58814781511009</v>
          </cell>
        </row>
        <row r="1891">
          <cell r="A1891">
            <v>43696</v>
          </cell>
          <cell r="D1891">
            <v>397.6686132438773</v>
          </cell>
          <cell r="E1891">
            <v>172.0053952169327</v>
          </cell>
        </row>
        <row r="1892">
          <cell r="A1892">
            <v>43697</v>
          </cell>
          <cell r="D1892">
            <v>397.04027586233292</v>
          </cell>
          <cell r="E1892">
            <v>171.5782738764288</v>
          </cell>
        </row>
        <row r="1893">
          <cell r="A1893">
            <v>43698</v>
          </cell>
          <cell r="D1893">
            <v>394.96041978652488</v>
          </cell>
          <cell r="E1893">
            <v>175.00216154524551</v>
          </cell>
        </row>
        <row r="1894">
          <cell r="A1894">
            <v>43699</v>
          </cell>
          <cell r="D1894">
            <v>391.16853049412668</v>
          </cell>
          <cell r="E1894">
            <v>172.9426412353663</v>
          </cell>
        </row>
        <row r="1895">
          <cell r="A1895">
            <v>43700</v>
          </cell>
          <cell r="D1895">
            <v>382.37531240382958</v>
          </cell>
          <cell r="E1895">
            <v>168.8893115910702</v>
          </cell>
        </row>
        <row r="1896">
          <cell r="A1896">
            <v>43703</v>
          </cell>
          <cell r="D1896">
            <v>386.93338816362552</v>
          </cell>
          <cell r="E1896">
            <v>166.75024641615801</v>
          </cell>
        </row>
        <row r="1897">
          <cell r="A1897">
            <v>43704</v>
          </cell>
          <cell r="D1897">
            <v>389.8965494317502</v>
          </cell>
          <cell r="E1897">
            <v>168.21318023828869</v>
          </cell>
        </row>
        <row r="1898">
          <cell r="A1898">
            <v>43705</v>
          </cell>
          <cell r="D1898">
            <v>391.18419812099381</v>
          </cell>
          <cell r="E1898">
            <v>169.80061906655831</v>
          </cell>
        </row>
        <row r="1899">
          <cell r="A1899">
            <v>43706</v>
          </cell>
          <cell r="D1899">
            <v>395.60908734455711</v>
          </cell>
          <cell r="E1899">
            <v>173.8297394041052</v>
          </cell>
        </row>
        <row r="1900">
          <cell r="A1900">
            <v>43707</v>
          </cell>
          <cell r="D1900">
            <v>399.44693079657537</v>
          </cell>
          <cell r="E1900">
            <v>174.88630272008851</v>
          </cell>
        </row>
        <row r="1901">
          <cell r="A1901">
            <v>43710</v>
          </cell>
          <cell r="D1901">
            <v>399.24522598261268</v>
          </cell>
          <cell r="E1901">
            <v>174.00612149613511</v>
          </cell>
        </row>
        <row r="1902">
          <cell r="A1902">
            <v>43711</v>
          </cell>
          <cell r="D1902">
            <v>396.19357997608972</v>
          </cell>
          <cell r="E1902">
            <v>172.37199329056361</v>
          </cell>
        </row>
        <row r="1903">
          <cell r="A1903">
            <v>43712</v>
          </cell>
          <cell r="D1903">
            <v>393.12715583953371</v>
          </cell>
          <cell r="E1903">
            <v>175.0004323090491</v>
          </cell>
        </row>
        <row r="1904">
          <cell r="A1904">
            <v>43713</v>
          </cell>
          <cell r="D1904">
            <v>391.90305632290961</v>
          </cell>
          <cell r="E1904">
            <v>176.8022964256688</v>
          </cell>
        </row>
        <row r="1905">
          <cell r="A1905">
            <v>43714</v>
          </cell>
          <cell r="D1905">
            <v>380.24384304611709</v>
          </cell>
          <cell r="E1905">
            <v>177.99892787355819</v>
          </cell>
        </row>
        <row r="1906">
          <cell r="A1906">
            <v>43717</v>
          </cell>
          <cell r="D1906">
            <v>372.55673706514222</v>
          </cell>
          <cell r="E1906">
            <v>178.42431997786579</v>
          </cell>
        </row>
        <row r="1907">
          <cell r="A1907">
            <v>43718</v>
          </cell>
          <cell r="D1907">
            <v>376.32673158724288</v>
          </cell>
          <cell r="E1907">
            <v>178.16666378460641</v>
          </cell>
        </row>
        <row r="1908">
          <cell r="A1908">
            <v>43719</v>
          </cell>
          <cell r="D1908">
            <v>375.11347212781749</v>
          </cell>
          <cell r="E1908">
            <v>178.88256756990441</v>
          </cell>
        </row>
        <row r="1909">
          <cell r="A1909">
            <v>43720</v>
          </cell>
          <cell r="D1909">
            <v>375.23251947783751</v>
          </cell>
          <cell r="E1909">
            <v>180.48211105154849</v>
          </cell>
        </row>
        <row r="1910">
          <cell r="A1910">
            <v>43721</v>
          </cell>
          <cell r="D1910">
            <v>376.62538691302211</v>
          </cell>
          <cell r="E1910">
            <v>178.9776755607048</v>
          </cell>
        </row>
        <row r="1911">
          <cell r="A1911">
            <v>43724</v>
          </cell>
          <cell r="D1911">
            <v>380.13774418057022</v>
          </cell>
          <cell r="E1911">
            <v>179.2872088398554</v>
          </cell>
        </row>
        <row r="1912">
          <cell r="A1912">
            <v>43725</v>
          </cell>
          <cell r="D1912">
            <v>388.42434044394651</v>
          </cell>
          <cell r="E1912">
            <v>180.90750315585609</v>
          </cell>
        </row>
        <row r="1913">
          <cell r="A1913">
            <v>43726</v>
          </cell>
          <cell r="D1913">
            <v>390.97417945838902</v>
          </cell>
          <cell r="E1913">
            <v>180.7605180791644</v>
          </cell>
        </row>
        <row r="1914">
          <cell r="A1914">
            <v>43727</v>
          </cell>
          <cell r="D1914">
            <v>389.57565767677482</v>
          </cell>
          <cell r="E1914">
            <v>180.42677549326461</v>
          </cell>
        </row>
        <row r="1915">
          <cell r="A1915">
            <v>43728</v>
          </cell>
          <cell r="D1915">
            <v>394.55271506793838</v>
          </cell>
          <cell r="E1915">
            <v>181.2533503951305</v>
          </cell>
        </row>
        <row r="1916">
          <cell r="A1916">
            <v>43731</v>
          </cell>
          <cell r="D1916">
            <v>400.7579934873612</v>
          </cell>
          <cell r="E1916">
            <v>180.9438171159799</v>
          </cell>
        </row>
        <row r="1917">
          <cell r="A1917">
            <v>43732</v>
          </cell>
          <cell r="D1917">
            <v>401.32352760761933</v>
          </cell>
          <cell r="E1917">
            <v>179.62613913434441</v>
          </cell>
        </row>
        <row r="1918">
          <cell r="A1918">
            <v>43733</v>
          </cell>
          <cell r="D1918">
            <v>400.59604413737372</v>
          </cell>
          <cell r="E1918">
            <v>180.67232703314949</v>
          </cell>
        </row>
        <row r="1919">
          <cell r="A1919">
            <v>43734</v>
          </cell>
          <cell r="D1919">
            <v>410.64696317979173</v>
          </cell>
          <cell r="E1919">
            <v>182.1214269657093</v>
          </cell>
        </row>
        <row r="1920">
          <cell r="A1920">
            <v>43735</v>
          </cell>
          <cell r="D1920">
            <v>403.92641501723432</v>
          </cell>
          <cell r="E1920">
            <v>181.70468104238361</v>
          </cell>
        </row>
        <row r="1921">
          <cell r="A1921">
            <v>43738</v>
          </cell>
          <cell r="D1921">
            <v>414.48314596046771</v>
          </cell>
          <cell r="E1921">
            <v>181.12884538899169</v>
          </cell>
        </row>
        <row r="1922">
          <cell r="A1922">
            <v>43739</v>
          </cell>
          <cell r="D1922">
            <v>412.12857738152348</v>
          </cell>
          <cell r="E1922">
            <v>179.93221394110219</v>
          </cell>
        </row>
        <row r="1923">
          <cell r="A1923">
            <v>43740</v>
          </cell>
          <cell r="D1923">
            <v>405.8045254199958</v>
          </cell>
          <cell r="E1923">
            <v>174.7064621556658</v>
          </cell>
        </row>
        <row r="1924">
          <cell r="A1924">
            <v>43741</v>
          </cell>
          <cell r="D1924">
            <v>409.62100478649211</v>
          </cell>
          <cell r="E1924">
            <v>175.54514171090631</v>
          </cell>
        </row>
        <row r="1925">
          <cell r="A1925">
            <v>43742</v>
          </cell>
          <cell r="D1925">
            <v>408.96257959108112</v>
          </cell>
          <cell r="E1925">
            <v>177.33490117415141</v>
          </cell>
        </row>
        <row r="1926">
          <cell r="A1926">
            <v>43745</v>
          </cell>
          <cell r="D1926">
            <v>406.78504727637221</v>
          </cell>
          <cell r="E1926">
            <v>173.91447197772749</v>
          </cell>
        </row>
        <row r="1927">
          <cell r="A1927">
            <v>43746</v>
          </cell>
          <cell r="D1927">
            <v>402.90375935331042</v>
          </cell>
          <cell r="E1927">
            <v>172.89076414947519</v>
          </cell>
        </row>
        <row r="1928">
          <cell r="A1928">
            <v>43747</v>
          </cell>
          <cell r="D1928">
            <v>404.4493129607788</v>
          </cell>
          <cell r="E1928">
            <v>175.08343564647501</v>
          </cell>
        </row>
        <row r="1929">
          <cell r="A1929">
            <v>43748</v>
          </cell>
          <cell r="D1929">
            <v>404.55880602471882</v>
          </cell>
          <cell r="E1929">
            <v>176.0656418060143</v>
          </cell>
        </row>
        <row r="1930">
          <cell r="A1930">
            <v>43749</v>
          </cell>
          <cell r="D1930">
            <v>409.58797629108841</v>
          </cell>
          <cell r="E1930">
            <v>179.55005274170401</v>
          </cell>
        </row>
        <row r="1931">
          <cell r="A1931">
            <v>43752</v>
          </cell>
          <cell r="D1931">
            <v>407.39656501412611</v>
          </cell>
          <cell r="E1931">
            <v>180.36279375399889</v>
          </cell>
        </row>
        <row r="1932">
          <cell r="A1932">
            <v>43753</v>
          </cell>
          <cell r="D1932">
            <v>412.51194956564228</v>
          </cell>
          <cell r="E1932">
            <v>180.68789015891679</v>
          </cell>
        </row>
        <row r="1933">
          <cell r="A1933">
            <v>43754</v>
          </cell>
          <cell r="D1933">
            <v>412.83969296373749</v>
          </cell>
          <cell r="E1933">
            <v>182.30126753013201</v>
          </cell>
        </row>
        <row r="1934">
          <cell r="A1934">
            <v>43755</v>
          </cell>
          <cell r="D1934">
            <v>404.34044383689849</v>
          </cell>
          <cell r="E1934">
            <v>181.59746839820849</v>
          </cell>
        </row>
        <row r="1935">
          <cell r="A1935">
            <v>43756</v>
          </cell>
          <cell r="D1935">
            <v>403.46236488969612</v>
          </cell>
          <cell r="E1935">
            <v>181.10117760984971</v>
          </cell>
        </row>
        <row r="1936">
          <cell r="A1936">
            <v>43759</v>
          </cell>
          <cell r="D1936">
            <v>401.14536097772373</v>
          </cell>
          <cell r="E1936">
            <v>183.33708001175879</v>
          </cell>
        </row>
        <row r="1937">
          <cell r="A1937">
            <v>43760</v>
          </cell>
          <cell r="D1937">
            <v>399.70547893465681</v>
          </cell>
          <cell r="E1937">
            <v>185.68711200262851</v>
          </cell>
        </row>
        <row r="1938">
          <cell r="A1938">
            <v>43761</v>
          </cell>
          <cell r="D1938">
            <v>403.63611411738981</v>
          </cell>
          <cell r="E1938">
            <v>185.9689775026371</v>
          </cell>
        </row>
        <row r="1939">
          <cell r="A1939">
            <v>43762</v>
          </cell>
          <cell r="D1939">
            <v>404.28702263172931</v>
          </cell>
          <cell r="E1939">
            <v>185.0040637050615</v>
          </cell>
        </row>
        <row r="1940">
          <cell r="A1940">
            <v>43763</v>
          </cell>
          <cell r="D1940">
            <v>397.24990532439438</v>
          </cell>
          <cell r="E1940">
            <v>185.65771498729009</v>
          </cell>
        </row>
        <row r="1941">
          <cell r="A1941">
            <v>43766</v>
          </cell>
          <cell r="D1941">
            <v>393.1640705492814</v>
          </cell>
          <cell r="E1941">
            <v>187.08087637690431</v>
          </cell>
        </row>
        <row r="1942">
          <cell r="A1942">
            <v>43767</v>
          </cell>
          <cell r="D1942">
            <v>396.45861756690698</v>
          </cell>
          <cell r="E1942">
            <v>185.98972833699361</v>
          </cell>
        </row>
        <row r="1943">
          <cell r="A1943">
            <v>43768</v>
          </cell>
          <cell r="D1943">
            <v>398.47507773084692</v>
          </cell>
          <cell r="E1943">
            <v>187.4630375763025</v>
          </cell>
        </row>
        <row r="1944">
          <cell r="A1944">
            <v>43769</v>
          </cell>
          <cell r="D1944">
            <v>396.1500153171329</v>
          </cell>
          <cell r="E1944">
            <v>185.40870497501251</v>
          </cell>
        </row>
        <row r="1945">
          <cell r="A1945">
            <v>43770</v>
          </cell>
          <cell r="D1945">
            <v>397.98771818734082</v>
          </cell>
          <cell r="E1945">
            <v>187.0964395026717</v>
          </cell>
        </row>
        <row r="1946">
          <cell r="A1946">
            <v>43773</v>
          </cell>
          <cell r="D1946">
            <v>392.21162759120432</v>
          </cell>
          <cell r="E1946">
            <v>187.7967801622024</v>
          </cell>
        </row>
        <row r="1947">
          <cell r="A1947">
            <v>43774</v>
          </cell>
          <cell r="D1947">
            <v>388.10200670530043</v>
          </cell>
          <cell r="E1947">
            <v>187.53739473274661</v>
          </cell>
        </row>
        <row r="1948">
          <cell r="A1948">
            <v>43775</v>
          </cell>
          <cell r="D1948">
            <v>390.87887314927087</v>
          </cell>
          <cell r="E1948">
            <v>187.33853257016381</v>
          </cell>
        </row>
        <row r="1949">
          <cell r="A1949">
            <v>43776</v>
          </cell>
          <cell r="D1949">
            <v>393.96751354049121</v>
          </cell>
          <cell r="E1949">
            <v>189.491431634647</v>
          </cell>
        </row>
        <row r="1950">
          <cell r="A1950">
            <v>43777</v>
          </cell>
          <cell r="D1950">
            <v>392.49984504772732</v>
          </cell>
          <cell r="E1950">
            <v>186.11596257932871</v>
          </cell>
        </row>
        <row r="1951">
          <cell r="A1951">
            <v>43780</v>
          </cell>
          <cell r="D1951">
            <v>400.679971237313</v>
          </cell>
          <cell r="E1951">
            <v>187.12929499040271</v>
          </cell>
        </row>
        <row r="1952">
          <cell r="A1952">
            <v>43781</v>
          </cell>
          <cell r="D1952">
            <v>397.46190385258632</v>
          </cell>
          <cell r="E1952">
            <v>184.65648722959071</v>
          </cell>
        </row>
        <row r="1953">
          <cell r="A1953">
            <v>43782</v>
          </cell>
          <cell r="D1953">
            <v>395.23724816337938</v>
          </cell>
          <cell r="E1953">
            <v>183.15032250255061</v>
          </cell>
        </row>
        <row r="1954">
          <cell r="A1954">
            <v>43783</v>
          </cell>
          <cell r="D1954">
            <v>395.79759546014822</v>
          </cell>
          <cell r="E1954">
            <v>184.26222137681791</v>
          </cell>
        </row>
        <row r="1955">
          <cell r="A1955">
            <v>43787</v>
          </cell>
          <cell r="D1955">
            <v>395.56862487804131</v>
          </cell>
          <cell r="E1955">
            <v>183.8990817755797</v>
          </cell>
        </row>
        <row r="1956">
          <cell r="A1956">
            <v>43788</v>
          </cell>
          <cell r="D1956">
            <v>392.72080048606858</v>
          </cell>
          <cell r="E1956">
            <v>182.6384685884245</v>
          </cell>
        </row>
        <row r="1957">
          <cell r="A1957">
            <v>43790</v>
          </cell>
          <cell r="D1957">
            <v>399.13909622198281</v>
          </cell>
          <cell r="E1957">
            <v>185.88770340140761</v>
          </cell>
        </row>
        <row r="1958">
          <cell r="A1958">
            <v>43791</v>
          </cell>
          <cell r="D1958">
            <v>405.8735322289541</v>
          </cell>
          <cell r="E1958">
            <v>187.95414065607221</v>
          </cell>
        </row>
        <row r="1959">
          <cell r="A1959">
            <v>43794</v>
          </cell>
          <cell r="D1959">
            <v>411.90493866183732</v>
          </cell>
          <cell r="E1959">
            <v>187.4907053554445</v>
          </cell>
        </row>
        <row r="1960">
          <cell r="A1960">
            <v>43795</v>
          </cell>
          <cell r="D1960">
            <v>412.01316660359367</v>
          </cell>
          <cell r="E1960">
            <v>185.1302979473966</v>
          </cell>
        </row>
        <row r="1961">
          <cell r="A1961">
            <v>43796</v>
          </cell>
          <cell r="D1961">
            <v>414.72246133379491</v>
          </cell>
          <cell r="E1961">
            <v>186.25257223884211</v>
          </cell>
        </row>
        <row r="1962">
          <cell r="A1962">
            <v>43797</v>
          </cell>
          <cell r="D1962">
            <v>411.69552751586542</v>
          </cell>
          <cell r="E1962">
            <v>187.25898770513069</v>
          </cell>
        </row>
        <row r="1963">
          <cell r="A1963">
            <v>43798</v>
          </cell>
          <cell r="D1963">
            <v>409.0472381875478</v>
          </cell>
          <cell r="E1963">
            <v>187.1604212419374</v>
          </cell>
        </row>
        <row r="1964">
          <cell r="A1964">
            <v>43801</v>
          </cell>
          <cell r="D1964">
            <v>409.68559208951501</v>
          </cell>
          <cell r="E1964">
            <v>188.59222881253351</v>
          </cell>
        </row>
        <row r="1965">
          <cell r="A1965">
            <v>43802</v>
          </cell>
          <cell r="D1965">
            <v>409.57759344529421</v>
          </cell>
          <cell r="E1965">
            <v>188.41065901191439</v>
          </cell>
        </row>
        <row r="1966">
          <cell r="A1966">
            <v>43803</v>
          </cell>
          <cell r="D1966">
            <v>415.75038514030922</v>
          </cell>
          <cell r="E1966">
            <v>190.73648169603479</v>
          </cell>
        </row>
        <row r="1967">
          <cell r="A1967">
            <v>43804</v>
          </cell>
          <cell r="D1967">
            <v>414.33059309009059</v>
          </cell>
          <cell r="E1967">
            <v>191.29156651507029</v>
          </cell>
        </row>
        <row r="1968">
          <cell r="A1968">
            <v>43805</v>
          </cell>
          <cell r="D1968">
            <v>424.39035162128761</v>
          </cell>
          <cell r="E1968">
            <v>192.1631015580418</v>
          </cell>
        </row>
        <row r="1969">
          <cell r="A1969">
            <v>43808</v>
          </cell>
          <cell r="D1969">
            <v>419.2496321880173</v>
          </cell>
          <cell r="E1969">
            <v>191.90544536478239</v>
          </cell>
        </row>
        <row r="1970">
          <cell r="A1970">
            <v>43809</v>
          </cell>
          <cell r="D1970">
            <v>418.43216499993412</v>
          </cell>
          <cell r="E1970">
            <v>191.3780283248889</v>
          </cell>
        </row>
        <row r="1971">
          <cell r="A1971">
            <v>43810</v>
          </cell>
          <cell r="D1971">
            <v>418.64366976545273</v>
          </cell>
          <cell r="E1971">
            <v>191.88296529422951</v>
          </cell>
        </row>
        <row r="1972">
          <cell r="A1972">
            <v>43811</v>
          </cell>
          <cell r="D1972">
            <v>426.88991399096932</v>
          </cell>
          <cell r="E1972">
            <v>194.0203012329454</v>
          </cell>
        </row>
        <row r="1973">
          <cell r="A1973">
            <v>43812</v>
          </cell>
          <cell r="D1973">
            <v>423.79709112051819</v>
          </cell>
          <cell r="E1973">
            <v>194.65147244462119</v>
          </cell>
        </row>
        <row r="1974">
          <cell r="A1974">
            <v>43815</v>
          </cell>
          <cell r="D1974">
            <v>428.73471493767659</v>
          </cell>
          <cell r="E1974">
            <v>193.49461342924829</v>
          </cell>
        </row>
        <row r="1975">
          <cell r="A1975">
            <v>43816</v>
          </cell>
          <cell r="D1975">
            <v>425.38238452960042</v>
          </cell>
          <cell r="E1975">
            <v>194.73966349063619</v>
          </cell>
        </row>
        <row r="1976">
          <cell r="A1976">
            <v>43817</v>
          </cell>
          <cell r="D1976">
            <v>432.95113767904081</v>
          </cell>
          <cell r="E1976">
            <v>197.67763578827231</v>
          </cell>
        </row>
        <row r="1977">
          <cell r="A1977">
            <v>43818</v>
          </cell>
          <cell r="D1977">
            <v>439.66226885069881</v>
          </cell>
          <cell r="E1977">
            <v>199.08869252451191</v>
          </cell>
        </row>
        <row r="1978">
          <cell r="A1978">
            <v>43819</v>
          </cell>
          <cell r="D1978">
            <v>440.77342881790202</v>
          </cell>
          <cell r="E1978">
            <v>199.0714001625482</v>
          </cell>
        </row>
        <row r="1979">
          <cell r="A1979">
            <v>43822</v>
          </cell>
          <cell r="D1979">
            <v>439.13866219825911</v>
          </cell>
          <cell r="E1979">
            <v>200.35449342025629</v>
          </cell>
        </row>
        <row r="1980">
          <cell r="A1980">
            <v>43825</v>
          </cell>
          <cell r="D1980">
            <v>444.58178178512247</v>
          </cell>
          <cell r="E1980">
            <v>202.67166992339489</v>
          </cell>
        </row>
        <row r="1981">
          <cell r="A1981">
            <v>43826</v>
          </cell>
          <cell r="D1981">
            <v>441.13044469324137</v>
          </cell>
          <cell r="E1981">
            <v>201.51481090802201</v>
          </cell>
        </row>
        <row r="1982">
          <cell r="A1982">
            <v>43829</v>
          </cell>
          <cell r="D1982">
            <v>439.62815128668518</v>
          </cell>
          <cell r="E1982">
            <v>200.5291462760899</v>
          </cell>
        </row>
        <row r="1983">
          <cell r="A1983">
            <v>43832</v>
          </cell>
          <cell r="D1983">
            <v>446.13607440474942</v>
          </cell>
          <cell r="E1983">
            <v>205.04072351242459</v>
          </cell>
        </row>
        <row r="1984">
          <cell r="A1984">
            <v>43833</v>
          </cell>
          <cell r="D1984">
            <v>460.02975140763618</v>
          </cell>
          <cell r="E1984">
            <v>203.5432049663664</v>
          </cell>
        </row>
        <row r="1985">
          <cell r="A1985">
            <v>43836</v>
          </cell>
          <cell r="D1985">
            <v>454.34621599481028</v>
          </cell>
          <cell r="E1985">
            <v>202.10966815957391</v>
          </cell>
        </row>
        <row r="1986">
          <cell r="A1986">
            <v>43837</v>
          </cell>
          <cell r="D1986">
            <v>455.3496348072124</v>
          </cell>
          <cell r="E1986">
            <v>201.7361531411575</v>
          </cell>
        </row>
        <row r="1987">
          <cell r="A1987">
            <v>43838</v>
          </cell>
          <cell r="D1987">
            <v>451.51241086083951</v>
          </cell>
          <cell r="E1987">
            <v>201.01852011966309</v>
          </cell>
        </row>
        <row r="1988">
          <cell r="A1988">
            <v>43839</v>
          </cell>
          <cell r="D1988">
            <v>452.21782019340623</v>
          </cell>
          <cell r="E1988">
            <v>200.49974926075151</v>
          </cell>
        </row>
        <row r="1989">
          <cell r="A1989">
            <v>43840</v>
          </cell>
          <cell r="D1989">
            <v>450.28926609858712</v>
          </cell>
          <cell r="E1989">
            <v>199.7319683895623</v>
          </cell>
        </row>
        <row r="1990">
          <cell r="A1990">
            <v>43843</v>
          </cell>
          <cell r="D1990">
            <v>454.3607932987282</v>
          </cell>
          <cell r="E1990">
            <v>202.88263673935219</v>
          </cell>
        </row>
        <row r="1991">
          <cell r="A1991">
            <v>43844</v>
          </cell>
          <cell r="D1991">
            <v>455.62204020711698</v>
          </cell>
          <cell r="E1991">
            <v>203.41351225163851</v>
          </cell>
        </row>
        <row r="1992">
          <cell r="A1992">
            <v>43845</v>
          </cell>
          <cell r="D1992">
            <v>453.13859124354838</v>
          </cell>
          <cell r="E1992">
            <v>201.3073025644573</v>
          </cell>
        </row>
        <row r="1993">
          <cell r="A1993">
            <v>43846</v>
          </cell>
          <cell r="D1993">
            <v>461.0179048295883</v>
          </cell>
          <cell r="E1993">
            <v>201.8087810614052</v>
          </cell>
        </row>
        <row r="1994">
          <cell r="A1994">
            <v>43847</v>
          </cell>
          <cell r="D1994">
            <v>461.63415881943001</v>
          </cell>
          <cell r="E1994">
            <v>204.87644607376919</v>
          </cell>
        </row>
        <row r="1995">
          <cell r="A1995">
            <v>43850</v>
          </cell>
          <cell r="D1995">
            <v>460.5147333324382</v>
          </cell>
          <cell r="E1995">
            <v>205.54047277317611</v>
          </cell>
        </row>
        <row r="1996">
          <cell r="A1996">
            <v>43851</v>
          </cell>
          <cell r="D1996">
            <v>462.80719954713101</v>
          </cell>
          <cell r="E1996">
            <v>202.365595116637</v>
          </cell>
        </row>
        <row r="1997">
          <cell r="A1997">
            <v>43852</v>
          </cell>
          <cell r="D1997">
            <v>466.89836096612453</v>
          </cell>
          <cell r="E1997">
            <v>204.72600252468479</v>
          </cell>
        </row>
        <row r="1998">
          <cell r="A1998">
            <v>43853</v>
          </cell>
          <cell r="D1998">
            <v>467.79630406818808</v>
          </cell>
          <cell r="E1998">
            <v>206.69214407995989</v>
          </cell>
        </row>
        <row r="1999">
          <cell r="A1999">
            <v>43854</v>
          </cell>
          <cell r="D1999">
            <v>468.13146121748377</v>
          </cell>
          <cell r="E1999">
            <v>204.70006398173931</v>
          </cell>
        </row>
        <row r="2000">
          <cell r="A2000">
            <v>43857</v>
          </cell>
          <cell r="D2000">
            <v>453.51589811379262</v>
          </cell>
          <cell r="E2000">
            <v>197.96641823306641</v>
          </cell>
        </row>
        <row r="2001">
          <cell r="A2001">
            <v>43858</v>
          </cell>
          <cell r="D2001">
            <v>462.55255547830961</v>
          </cell>
          <cell r="E2001">
            <v>201.41970291722151</v>
          </cell>
        </row>
        <row r="2002">
          <cell r="A2002">
            <v>43859</v>
          </cell>
          <cell r="D2002">
            <v>462.24059566067967</v>
          </cell>
          <cell r="E2002">
            <v>199.52791851839041</v>
          </cell>
        </row>
        <row r="2003">
          <cell r="A2003">
            <v>43860</v>
          </cell>
          <cell r="D2003">
            <v>460.6619377148678</v>
          </cell>
          <cell r="E2003">
            <v>199.77519929447161</v>
          </cell>
        </row>
        <row r="2004">
          <cell r="A2004">
            <v>43861</v>
          </cell>
          <cell r="D2004">
            <v>460.75430126999117</v>
          </cell>
          <cell r="E2004">
            <v>196.71963893548221</v>
          </cell>
        </row>
        <row r="2005">
          <cell r="A2005">
            <v>43864</v>
          </cell>
          <cell r="D2005">
            <v>468.00777683100978</v>
          </cell>
          <cell r="E2005">
            <v>198.22061595393311</v>
          </cell>
        </row>
        <row r="2006">
          <cell r="A2006">
            <v>43865</v>
          </cell>
          <cell r="D2006">
            <v>465.58795797245801</v>
          </cell>
          <cell r="E2006">
            <v>199.82534714416639</v>
          </cell>
        </row>
        <row r="2007">
          <cell r="A2007">
            <v>43866</v>
          </cell>
          <cell r="D2007">
            <v>456.5173721738945</v>
          </cell>
          <cell r="E2007">
            <v>200.6398173926577</v>
          </cell>
        </row>
        <row r="2008">
          <cell r="A2008">
            <v>43867</v>
          </cell>
          <cell r="D2008">
            <v>463.97614915246231</v>
          </cell>
          <cell r="E2008">
            <v>199.19071746009789</v>
          </cell>
        </row>
        <row r="2009">
          <cell r="A2009">
            <v>43868</v>
          </cell>
          <cell r="D2009">
            <v>456.99365938889878</v>
          </cell>
          <cell r="E2009">
            <v>196.73520206124951</v>
          </cell>
        </row>
        <row r="2010">
          <cell r="A2010">
            <v>43871</v>
          </cell>
          <cell r="D2010">
            <v>441.9901256933644</v>
          </cell>
          <cell r="E2010">
            <v>194.6601186256031</v>
          </cell>
        </row>
        <row r="2011">
          <cell r="A2011">
            <v>43872</v>
          </cell>
          <cell r="D2011">
            <v>449.65121303973132</v>
          </cell>
          <cell r="E2011">
            <v>199.50370921164119</v>
          </cell>
        </row>
        <row r="2012">
          <cell r="A2012">
            <v>43873</v>
          </cell>
          <cell r="D2012">
            <v>456.00873921115999</v>
          </cell>
          <cell r="E2012">
            <v>201.75690397551401</v>
          </cell>
        </row>
        <row r="2013">
          <cell r="A2013">
            <v>43874</v>
          </cell>
          <cell r="D2013">
            <v>461.82620396965302</v>
          </cell>
          <cell r="E2013">
            <v>200.0069169447855</v>
          </cell>
        </row>
        <row r="2014">
          <cell r="A2014">
            <v>43875</v>
          </cell>
          <cell r="D2014">
            <v>472.91653992795688</v>
          </cell>
          <cell r="E2014">
            <v>197.79176537723291</v>
          </cell>
        </row>
        <row r="2015">
          <cell r="A2015">
            <v>43878</v>
          </cell>
          <cell r="D2015">
            <v>480.59586995642411</v>
          </cell>
          <cell r="E2015">
            <v>199.3964965674661</v>
          </cell>
        </row>
        <row r="2016">
          <cell r="A2016">
            <v>43879</v>
          </cell>
          <cell r="D2016">
            <v>476.80807563491391</v>
          </cell>
          <cell r="E2016">
            <v>198.82239015027059</v>
          </cell>
        </row>
        <row r="2017">
          <cell r="A2017">
            <v>43880</v>
          </cell>
          <cell r="D2017">
            <v>480.46881979728551</v>
          </cell>
          <cell r="E2017">
            <v>201.48714312888001</v>
          </cell>
        </row>
        <row r="2018">
          <cell r="A2018">
            <v>43881</v>
          </cell>
          <cell r="D2018">
            <v>478.06983486575632</v>
          </cell>
          <cell r="E2018">
            <v>198.14625879748911</v>
          </cell>
        </row>
        <row r="2019">
          <cell r="A2019">
            <v>43882</v>
          </cell>
          <cell r="D2019">
            <v>480.48210477484241</v>
          </cell>
          <cell r="E2019">
            <v>196.5813000397724</v>
          </cell>
        </row>
        <row r="2020">
          <cell r="A2020">
            <v>43888</v>
          </cell>
          <cell r="D2020">
            <v>448.64176121007938</v>
          </cell>
          <cell r="E2020">
            <v>178.08366044718051</v>
          </cell>
        </row>
        <row r="2021">
          <cell r="A2021">
            <v>43889</v>
          </cell>
          <cell r="D2021">
            <v>448.98913447816642</v>
          </cell>
          <cell r="E2021">
            <v>180.13799304847049</v>
          </cell>
        </row>
        <row r="2022">
          <cell r="A2022">
            <v>43892</v>
          </cell>
          <cell r="D2022">
            <v>458.90470970031151</v>
          </cell>
          <cell r="E2022">
            <v>184.37980943817121</v>
          </cell>
        </row>
        <row r="2023">
          <cell r="A2023">
            <v>43893</v>
          </cell>
          <cell r="D2023">
            <v>467.35793688938389</v>
          </cell>
          <cell r="E2023">
            <v>182.49840045651831</v>
          </cell>
        </row>
        <row r="2024">
          <cell r="A2024">
            <v>43894</v>
          </cell>
          <cell r="D2024">
            <v>465.04788102849102</v>
          </cell>
          <cell r="E2024">
            <v>185.41562191979801</v>
          </cell>
        </row>
        <row r="2025">
          <cell r="A2025">
            <v>43895</v>
          </cell>
          <cell r="D2025">
            <v>445.9952495015101</v>
          </cell>
          <cell r="E2025">
            <v>176.78500406370509</v>
          </cell>
        </row>
        <row r="2026">
          <cell r="A2026">
            <v>43896</v>
          </cell>
          <cell r="D2026">
            <v>438.02099697085578</v>
          </cell>
          <cell r="E2026">
            <v>169.459959535873</v>
          </cell>
        </row>
        <row r="2027">
          <cell r="A2027">
            <v>43899</v>
          </cell>
          <cell r="D2027">
            <v>409.49068497400788</v>
          </cell>
          <cell r="E2027">
            <v>148.8301717131543</v>
          </cell>
        </row>
        <row r="2028">
          <cell r="A2028">
            <v>43900</v>
          </cell>
          <cell r="D2028">
            <v>422.77476121656281</v>
          </cell>
          <cell r="E2028">
            <v>159.4597866122534</v>
          </cell>
        </row>
        <row r="2029">
          <cell r="A2029">
            <v>43901</v>
          </cell>
          <cell r="D2029">
            <v>399.2594401423072</v>
          </cell>
          <cell r="E2029">
            <v>147.28077608120489</v>
          </cell>
        </row>
        <row r="2030">
          <cell r="A2030">
            <v>43902</v>
          </cell>
          <cell r="D2030">
            <v>353.49656827355841</v>
          </cell>
          <cell r="E2030">
            <v>125.5131508412734</v>
          </cell>
        </row>
        <row r="2031">
          <cell r="A2031">
            <v>43903</v>
          </cell>
          <cell r="D2031">
            <v>386.91274461650352</v>
          </cell>
          <cell r="E2031">
            <v>142.96979024364941</v>
          </cell>
        </row>
        <row r="2032">
          <cell r="A2032">
            <v>43906</v>
          </cell>
          <cell r="D2032">
            <v>358.55262180211957</v>
          </cell>
          <cell r="E2032">
            <v>123.06628162340689</v>
          </cell>
        </row>
        <row r="2033">
          <cell r="A2033">
            <v>43907</v>
          </cell>
          <cell r="D2033">
            <v>360.3200704067952</v>
          </cell>
          <cell r="E2033">
            <v>129.03041726469419</v>
          </cell>
        </row>
        <row r="2034">
          <cell r="A2034">
            <v>43908</v>
          </cell>
          <cell r="D2034">
            <v>327.32680030274122</v>
          </cell>
          <cell r="E2034">
            <v>115.6772553563091</v>
          </cell>
        </row>
        <row r="2035">
          <cell r="A2035">
            <v>43909</v>
          </cell>
          <cell r="D2035">
            <v>355.61201919136329</v>
          </cell>
          <cell r="E2035">
            <v>118.1621677704958</v>
          </cell>
        </row>
        <row r="2036">
          <cell r="A2036">
            <v>43910</v>
          </cell>
          <cell r="D2036">
            <v>353.45752070516238</v>
          </cell>
          <cell r="E2036">
            <v>115.9781424544779</v>
          </cell>
        </row>
        <row r="2037">
          <cell r="A2037">
            <v>43913</v>
          </cell>
          <cell r="D2037">
            <v>347.4339278438573</v>
          </cell>
          <cell r="E2037">
            <v>109.927545003372</v>
          </cell>
        </row>
        <row r="2038">
          <cell r="A2038">
            <v>43914</v>
          </cell>
          <cell r="D2038">
            <v>369.76621056977342</v>
          </cell>
          <cell r="E2038">
            <v>120.5779107368276</v>
          </cell>
        </row>
        <row r="2039">
          <cell r="A2039">
            <v>43915</v>
          </cell>
          <cell r="D2039">
            <v>381.43932079473541</v>
          </cell>
          <cell r="E2039">
            <v>129.61662833526429</v>
          </cell>
        </row>
        <row r="2040">
          <cell r="A2040">
            <v>43916</v>
          </cell>
          <cell r="D2040">
            <v>409.38206681651582</v>
          </cell>
          <cell r="E2040">
            <v>134.378944820073</v>
          </cell>
        </row>
        <row r="2041">
          <cell r="A2041">
            <v>43917</v>
          </cell>
          <cell r="D2041">
            <v>393.35959653217901</v>
          </cell>
          <cell r="E2041">
            <v>126.97608466340419</v>
          </cell>
        </row>
        <row r="2042">
          <cell r="A2042">
            <v>43920</v>
          </cell>
          <cell r="D2042">
            <v>383.73725916086278</v>
          </cell>
          <cell r="E2042">
            <v>129.07018969721071</v>
          </cell>
        </row>
        <row r="2043">
          <cell r="A2043">
            <v>43921</v>
          </cell>
          <cell r="D2043">
            <v>374.02978756266708</v>
          </cell>
          <cell r="E2043">
            <v>126.268827059088</v>
          </cell>
        </row>
        <row r="2044">
          <cell r="A2044">
            <v>43922</v>
          </cell>
          <cell r="D2044">
            <v>349.38272583275671</v>
          </cell>
          <cell r="E2044">
            <v>122.71870514793621</v>
          </cell>
        </row>
        <row r="2045">
          <cell r="A2045">
            <v>43923</v>
          </cell>
          <cell r="D2045">
            <v>360.4190911038649</v>
          </cell>
          <cell r="E2045">
            <v>124.9425028964706</v>
          </cell>
        </row>
        <row r="2046">
          <cell r="A2046">
            <v>43924</v>
          </cell>
          <cell r="D2046">
            <v>341.0694423208127</v>
          </cell>
          <cell r="E2046">
            <v>120.2476266233205</v>
          </cell>
        </row>
        <row r="2047">
          <cell r="A2047">
            <v>43927</v>
          </cell>
          <cell r="D2047">
            <v>358.66536511134882</v>
          </cell>
          <cell r="E2047">
            <v>128.0897127738678</v>
          </cell>
        </row>
        <row r="2048">
          <cell r="A2048">
            <v>43928</v>
          </cell>
          <cell r="D2048">
            <v>385.72207092682447</v>
          </cell>
          <cell r="E2048">
            <v>132.04101748257801</v>
          </cell>
        </row>
        <row r="2049">
          <cell r="A2049">
            <v>43929</v>
          </cell>
          <cell r="D2049">
            <v>401.94379956537352</v>
          </cell>
          <cell r="E2049">
            <v>135.9611959397534</v>
          </cell>
        </row>
        <row r="2050">
          <cell r="A2050">
            <v>43930</v>
          </cell>
          <cell r="D2050">
            <v>391.2482692636226</v>
          </cell>
          <cell r="E2050">
            <v>134.3305262065746</v>
          </cell>
        </row>
        <row r="2051">
          <cell r="A2051">
            <v>43934</v>
          </cell>
          <cell r="D2051">
            <v>397.1478035952598</v>
          </cell>
          <cell r="E2051">
            <v>136.3260647771879</v>
          </cell>
        </row>
        <row r="2052">
          <cell r="A2052">
            <v>43935</v>
          </cell>
          <cell r="D2052">
            <v>418.29982674015628</v>
          </cell>
          <cell r="E2052">
            <v>138.1970983416625</v>
          </cell>
        </row>
        <row r="2053">
          <cell r="A2053">
            <v>43936</v>
          </cell>
          <cell r="D2053">
            <v>422.64886078295223</v>
          </cell>
          <cell r="E2053">
            <v>136.31741859620601</v>
          </cell>
        </row>
        <row r="2054">
          <cell r="A2054">
            <v>43937</v>
          </cell>
          <cell r="D2054">
            <v>421.68563820239939</v>
          </cell>
          <cell r="E2054">
            <v>134.55532691210291</v>
          </cell>
        </row>
        <row r="2055">
          <cell r="A2055">
            <v>43938</v>
          </cell>
          <cell r="D2055">
            <v>418.47865309376289</v>
          </cell>
          <cell r="E2055">
            <v>136.59236715142919</v>
          </cell>
        </row>
        <row r="2056">
          <cell r="A2056">
            <v>43941</v>
          </cell>
          <cell r="D2056">
            <v>424.19720068291542</v>
          </cell>
          <cell r="E2056">
            <v>136.56297013609091</v>
          </cell>
        </row>
        <row r="2057">
          <cell r="A2057">
            <v>43943</v>
          </cell>
          <cell r="D2057">
            <v>439.01047463002891</v>
          </cell>
          <cell r="E2057">
            <v>139.5268809766726</v>
          </cell>
        </row>
        <row r="2058">
          <cell r="A2058">
            <v>43944</v>
          </cell>
          <cell r="D2058">
            <v>424.04017106315791</v>
          </cell>
          <cell r="E2058">
            <v>137.7734354735513</v>
          </cell>
        </row>
        <row r="2059">
          <cell r="A2059">
            <v>43945</v>
          </cell>
          <cell r="D2059">
            <v>416.25493202801511</v>
          </cell>
          <cell r="E2059">
            <v>130.2650919089038</v>
          </cell>
        </row>
        <row r="2060">
          <cell r="A2060">
            <v>43948</v>
          </cell>
          <cell r="D2060">
            <v>424.937185031274</v>
          </cell>
          <cell r="E2060">
            <v>135.2937107679538</v>
          </cell>
        </row>
        <row r="2061">
          <cell r="A2061">
            <v>43949</v>
          </cell>
          <cell r="D2061">
            <v>442.22573038735192</v>
          </cell>
          <cell r="E2061">
            <v>140.60765359940521</v>
          </cell>
        </row>
        <row r="2062">
          <cell r="A2062">
            <v>43950</v>
          </cell>
          <cell r="D2062">
            <v>456.50380877483502</v>
          </cell>
          <cell r="E2062">
            <v>143.82230368846081</v>
          </cell>
        </row>
        <row r="2063">
          <cell r="A2063">
            <v>43951</v>
          </cell>
          <cell r="D2063">
            <v>441.91584785772841</v>
          </cell>
          <cell r="E2063">
            <v>139.21388922512929</v>
          </cell>
        </row>
        <row r="2064">
          <cell r="A2064">
            <v>43955</v>
          </cell>
          <cell r="D2064">
            <v>452.86197876084202</v>
          </cell>
          <cell r="E2064">
            <v>136.3952342250428</v>
          </cell>
        </row>
        <row r="2065">
          <cell r="A2065">
            <v>43956</v>
          </cell>
          <cell r="D2065">
            <v>458.33791437105879</v>
          </cell>
          <cell r="E2065">
            <v>137.42412976188419</v>
          </cell>
        </row>
        <row r="2066">
          <cell r="A2066">
            <v>43957</v>
          </cell>
          <cell r="D2066">
            <v>476.05505667122088</v>
          </cell>
          <cell r="E2066">
            <v>136.7203306299607</v>
          </cell>
        </row>
        <row r="2067">
          <cell r="A2067">
            <v>43958</v>
          </cell>
          <cell r="D2067">
            <v>486.24157012389321</v>
          </cell>
          <cell r="E2067">
            <v>135.0862024243892</v>
          </cell>
        </row>
        <row r="2068">
          <cell r="A2068">
            <v>43959</v>
          </cell>
          <cell r="D2068">
            <v>476.90450937640691</v>
          </cell>
          <cell r="E2068">
            <v>138.79368482941089</v>
          </cell>
        </row>
        <row r="2069">
          <cell r="A2069">
            <v>43962</v>
          </cell>
          <cell r="D2069">
            <v>471.26441031309628</v>
          </cell>
          <cell r="E2069">
            <v>136.72205986615711</v>
          </cell>
        </row>
        <row r="2070">
          <cell r="A2070">
            <v>43963</v>
          </cell>
          <cell r="D2070">
            <v>468.1727765456514</v>
          </cell>
          <cell r="E2070">
            <v>134.65908108388521</v>
          </cell>
        </row>
        <row r="2071">
          <cell r="A2071">
            <v>43964</v>
          </cell>
          <cell r="D2071">
            <v>452.82568346558543</v>
          </cell>
          <cell r="E2071">
            <v>134.48615746424801</v>
          </cell>
        </row>
        <row r="2072">
          <cell r="A2072">
            <v>43965</v>
          </cell>
          <cell r="D2072">
            <v>449.58686993166231</v>
          </cell>
          <cell r="E2072">
            <v>136.62868111155299</v>
          </cell>
        </row>
        <row r="2073">
          <cell r="A2073">
            <v>43966</v>
          </cell>
          <cell r="D2073">
            <v>445.8914495940603</v>
          </cell>
          <cell r="E2073">
            <v>134.11437168202801</v>
          </cell>
        </row>
        <row r="2074">
          <cell r="A2074">
            <v>43969</v>
          </cell>
          <cell r="D2074">
            <v>455.77158684346068</v>
          </cell>
          <cell r="E2074">
            <v>140.40360372823321</v>
          </cell>
        </row>
        <row r="2075">
          <cell r="A2075">
            <v>43970</v>
          </cell>
          <cell r="D2075">
            <v>456.19673095657498</v>
          </cell>
          <cell r="E2075">
            <v>139.6219889674731</v>
          </cell>
        </row>
        <row r="2076">
          <cell r="A2076">
            <v>43971</v>
          </cell>
          <cell r="D2076">
            <v>449.72782775796821</v>
          </cell>
          <cell r="E2076">
            <v>140.6197582527798</v>
          </cell>
        </row>
        <row r="2077">
          <cell r="A2077">
            <v>43972</v>
          </cell>
          <cell r="D2077">
            <v>453.14522374294887</v>
          </cell>
          <cell r="E2077">
            <v>143.5732936761832</v>
          </cell>
        </row>
        <row r="2078">
          <cell r="A2078">
            <v>43973</v>
          </cell>
          <cell r="D2078">
            <v>451.34626055241648</v>
          </cell>
          <cell r="E2078">
            <v>142.09652596448149</v>
          </cell>
        </row>
        <row r="2079">
          <cell r="A2079">
            <v>43976</v>
          </cell>
          <cell r="D2079">
            <v>459.5895727663397</v>
          </cell>
          <cell r="E2079">
            <v>148.13156028981999</v>
          </cell>
        </row>
        <row r="2080">
          <cell r="A2080">
            <v>43977</v>
          </cell>
          <cell r="D2080">
            <v>453.81118882706699</v>
          </cell>
          <cell r="E2080">
            <v>147.79608846772379</v>
          </cell>
        </row>
        <row r="2081">
          <cell r="A2081">
            <v>43978</v>
          </cell>
          <cell r="D2081">
            <v>453.65339188226562</v>
          </cell>
          <cell r="E2081">
            <v>152.0794065261374</v>
          </cell>
        </row>
        <row r="2082">
          <cell r="A2082">
            <v>43979</v>
          </cell>
          <cell r="D2082">
            <v>447.9765121695778</v>
          </cell>
          <cell r="E2082">
            <v>150.3553580383545</v>
          </cell>
        </row>
        <row r="2083">
          <cell r="A2083">
            <v>43980</v>
          </cell>
          <cell r="D2083">
            <v>447.67872611417857</v>
          </cell>
          <cell r="E2083">
            <v>151.1404312715074</v>
          </cell>
        </row>
        <row r="2084">
          <cell r="A2084">
            <v>43983</v>
          </cell>
          <cell r="D2084">
            <v>452.88749811096369</v>
          </cell>
          <cell r="E2084">
            <v>153.24491172249219</v>
          </cell>
        </row>
        <row r="2085">
          <cell r="A2085">
            <v>43984</v>
          </cell>
          <cell r="D2085">
            <v>452.93625752036888</v>
          </cell>
          <cell r="E2085">
            <v>157.44003873489081</v>
          </cell>
        </row>
        <row r="2086">
          <cell r="A2086">
            <v>43985</v>
          </cell>
          <cell r="D2086">
            <v>448.34942138771231</v>
          </cell>
          <cell r="E2086">
            <v>160.82242473499451</v>
          </cell>
        </row>
        <row r="2087">
          <cell r="A2087">
            <v>43986</v>
          </cell>
          <cell r="D2087">
            <v>447.38950664283681</v>
          </cell>
          <cell r="E2087">
            <v>162.25250306939421</v>
          </cell>
        </row>
        <row r="2088">
          <cell r="A2088">
            <v>43987</v>
          </cell>
          <cell r="D2088">
            <v>450.03015563079231</v>
          </cell>
          <cell r="E2088">
            <v>163.64972591606289</v>
          </cell>
        </row>
        <row r="2089">
          <cell r="A2089">
            <v>43990</v>
          </cell>
          <cell r="D2089">
            <v>458.81226100205402</v>
          </cell>
          <cell r="E2089">
            <v>168.85126839475001</v>
          </cell>
        </row>
        <row r="2090">
          <cell r="A2090">
            <v>43991</v>
          </cell>
          <cell r="D2090">
            <v>446.18757765936022</v>
          </cell>
          <cell r="E2090">
            <v>167.29841429040789</v>
          </cell>
        </row>
        <row r="2091">
          <cell r="A2091">
            <v>43992</v>
          </cell>
          <cell r="D2091">
            <v>446.3759576810445</v>
          </cell>
          <cell r="E2091">
            <v>163.7344584896851</v>
          </cell>
        </row>
        <row r="2092">
          <cell r="A2092">
            <v>43994</v>
          </cell>
          <cell r="D2092">
            <v>437.04844117110548</v>
          </cell>
          <cell r="E2092">
            <v>160.46447284234549</v>
          </cell>
        </row>
        <row r="2093">
          <cell r="A2093">
            <v>43997</v>
          </cell>
          <cell r="D2093">
            <v>446.3313247171173</v>
          </cell>
          <cell r="E2093">
            <v>159.73992287606561</v>
          </cell>
        </row>
        <row r="2094">
          <cell r="A2094">
            <v>43998</v>
          </cell>
          <cell r="D2094">
            <v>451.4460598989545</v>
          </cell>
          <cell r="E2094">
            <v>161.73719068287539</v>
          </cell>
        </row>
        <row r="2095">
          <cell r="A2095">
            <v>43999</v>
          </cell>
          <cell r="D2095">
            <v>460.7025492473586</v>
          </cell>
          <cell r="E2095">
            <v>165.2233308547614</v>
          </cell>
        </row>
        <row r="2096">
          <cell r="A2096">
            <v>44000</v>
          </cell>
          <cell r="D2096">
            <v>462.39284645066772</v>
          </cell>
          <cell r="E2096">
            <v>166.22282937626451</v>
          </cell>
        </row>
        <row r="2097">
          <cell r="A2097">
            <v>44001</v>
          </cell>
          <cell r="D2097">
            <v>467.69473656939562</v>
          </cell>
          <cell r="E2097">
            <v>166.99579795604279</v>
          </cell>
        </row>
        <row r="2098">
          <cell r="A2098">
            <v>44004</v>
          </cell>
          <cell r="D2098">
            <v>457.5929599639594</v>
          </cell>
          <cell r="E2098">
            <v>164.85846201732701</v>
          </cell>
        </row>
        <row r="2099">
          <cell r="A2099">
            <v>44005</v>
          </cell>
          <cell r="D2099">
            <v>459.6634032266096</v>
          </cell>
          <cell r="E2099">
            <v>165.9634439468087</v>
          </cell>
        </row>
        <row r="2100">
          <cell r="A2100">
            <v>44006</v>
          </cell>
          <cell r="D2100">
            <v>448.6952184380612</v>
          </cell>
          <cell r="E2100">
            <v>163.2001245050061</v>
          </cell>
        </row>
        <row r="2101">
          <cell r="A2101">
            <v>44007</v>
          </cell>
          <cell r="D2101">
            <v>457.52248168822968</v>
          </cell>
          <cell r="E2101">
            <v>165.9772778363797</v>
          </cell>
        </row>
        <row r="2102">
          <cell r="A2102">
            <v>44008</v>
          </cell>
          <cell r="D2102">
            <v>450.98298661634522</v>
          </cell>
          <cell r="E2102">
            <v>162.26114925037609</v>
          </cell>
        </row>
        <row r="2103">
          <cell r="A2103">
            <v>44011</v>
          </cell>
          <cell r="D2103">
            <v>458.4029248229964</v>
          </cell>
          <cell r="E2103">
            <v>165.54842725967941</v>
          </cell>
        </row>
        <row r="2104">
          <cell r="A2104">
            <v>44012</v>
          </cell>
          <cell r="D2104">
            <v>458.89314264058942</v>
          </cell>
          <cell r="E2104">
            <v>164.3742758823428</v>
          </cell>
        </row>
        <row r="2105">
          <cell r="A2105">
            <v>44013</v>
          </cell>
          <cell r="D2105">
            <v>456.35487457072099</v>
          </cell>
          <cell r="E2105">
            <v>166.3577097995815</v>
          </cell>
        </row>
        <row r="2106">
          <cell r="A2106">
            <v>44014</v>
          </cell>
          <cell r="D2106">
            <v>449.07151004890142</v>
          </cell>
          <cell r="E2106">
            <v>166.4130453578654</v>
          </cell>
        </row>
        <row r="2107">
          <cell r="A2107">
            <v>44015</v>
          </cell>
          <cell r="D2107">
            <v>450.01602243490441</v>
          </cell>
          <cell r="E2107">
            <v>167.32954054194261</v>
          </cell>
        </row>
        <row r="2108">
          <cell r="A2108">
            <v>44018</v>
          </cell>
          <cell r="D2108">
            <v>456.06975084753742</v>
          </cell>
          <cell r="E2108">
            <v>171.08544156046281</v>
          </cell>
        </row>
        <row r="2109">
          <cell r="A2109">
            <v>44019</v>
          </cell>
          <cell r="D2109">
            <v>445.60329551727568</v>
          </cell>
          <cell r="E2109">
            <v>169.05185979352919</v>
          </cell>
        </row>
        <row r="2110">
          <cell r="A2110">
            <v>44020</v>
          </cell>
          <cell r="D2110">
            <v>464.24236578721388</v>
          </cell>
          <cell r="E2110">
            <v>172.52589531204069</v>
          </cell>
        </row>
        <row r="2111">
          <cell r="A2111">
            <v>44021</v>
          </cell>
          <cell r="D2111">
            <v>459.40760153915812</v>
          </cell>
          <cell r="E2111">
            <v>171.4710612322537</v>
          </cell>
        </row>
        <row r="2112">
          <cell r="A2112">
            <v>44022</v>
          </cell>
          <cell r="D2112">
            <v>465.57181137995718</v>
          </cell>
          <cell r="E2112">
            <v>172.97895519549019</v>
          </cell>
        </row>
        <row r="2113">
          <cell r="A2113">
            <v>44025</v>
          </cell>
          <cell r="D2113">
            <v>445.75196529621638</v>
          </cell>
          <cell r="E2113">
            <v>170.6704248733335</v>
          </cell>
        </row>
        <row r="2114">
          <cell r="A2114">
            <v>44026</v>
          </cell>
          <cell r="D2114">
            <v>456.30933069053913</v>
          </cell>
          <cell r="E2114">
            <v>173.68448356360989</v>
          </cell>
        </row>
        <row r="2115">
          <cell r="A2115">
            <v>44027</v>
          </cell>
          <cell r="D2115">
            <v>457.59618724169292</v>
          </cell>
          <cell r="E2115">
            <v>176.02068166490861</v>
          </cell>
        </row>
        <row r="2116">
          <cell r="A2116">
            <v>44028</v>
          </cell>
          <cell r="D2116">
            <v>455.0091509746556</v>
          </cell>
          <cell r="E2116">
            <v>173.87988725380001</v>
          </cell>
        </row>
        <row r="2117">
          <cell r="A2117">
            <v>44029</v>
          </cell>
          <cell r="D2117">
            <v>473.5119584158308</v>
          </cell>
          <cell r="E2117">
            <v>177.9176537723288</v>
          </cell>
        </row>
        <row r="2118">
          <cell r="A2118">
            <v>44032</v>
          </cell>
          <cell r="D2118">
            <v>489.33424875231611</v>
          </cell>
          <cell r="E2118">
            <v>180.57721904234899</v>
          </cell>
        </row>
        <row r="2119">
          <cell r="A2119">
            <v>44033</v>
          </cell>
          <cell r="D2119">
            <v>488.86855110751748</v>
          </cell>
          <cell r="E2119">
            <v>180.3766276435698</v>
          </cell>
        </row>
        <row r="2120">
          <cell r="A2120">
            <v>44034</v>
          </cell>
          <cell r="D2120">
            <v>481.22615543795308</v>
          </cell>
          <cell r="E2120">
            <v>180.34204291964241</v>
          </cell>
        </row>
        <row r="2121">
          <cell r="A2121">
            <v>44035</v>
          </cell>
          <cell r="D2121">
            <v>476.60874054225383</v>
          </cell>
          <cell r="E2121">
            <v>176.88875823548739</v>
          </cell>
        </row>
        <row r="2122">
          <cell r="A2122">
            <v>44036</v>
          </cell>
          <cell r="D2122">
            <v>474.01438356711998</v>
          </cell>
          <cell r="E2122">
            <v>177.0426602569645</v>
          </cell>
        </row>
        <row r="2123">
          <cell r="A2123">
            <v>44039</v>
          </cell>
          <cell r="D2123">
            <v>469.61102614013811</v>
          </cell>
          <cell r="E2123">
            <v>180.66541008836401</v>
          </cell>
        </row>
        <row r="2124">
          <cell r="A2124">
            <v>44040</v>
          </cell>
          <cell r="D2124">
            <v>468.58872829128637</v>
          </cell>
          <cell r="E2124">
            <v>180.02905116809899</v>
          </cell>
        </row>
        <row r="2125">
          <cell r="A2125">
            <v>44041</v>
          </cell>
          <cell r="D2125">
            <v>466.96565617818197</v>
          </cell>
          <cell r="E2125">
            <v>182.6159885178717</v>
          </cell>
        </row>
        <row r="2126">
          <cell r="A2126">
            <v>44042</v>
          </cell>
          <cell r="D2126">
            <v>473.25028226124971</v>
          </cell>
          <cell r="E2126">
            <v>181.5853637448339</v>
          </cell>
        </row>
        <row r="2127">
          <cell r="A2127">
            <v>44043</v>
          </cell>
          <cell r="D2127">
            <v>464.39982737982069</v>
          </cell>
          <cell r="E2127">
            <v>177.9591554410417</v>
          </cell>
        </row>
        <row r="2128">
          <cell r="A2128">
            <v>44046</v>
          </cell>
          <cell r="D2128">
            <v>462.17820188687142</v>
          </cell>
          <cell r="E2128">
            <v>177.81735807293919</v>
          </cell>
        </row>
        <row r="2129">
          <cell r="A2129">
            <v>44047</v>
          </cell>
          <cell r="D2129">
            <v>458.14802271209402</v>
          </cell>
          <cell r="E2129">
            <v>175.0263708519947</v>
          </cell>
        </row>
        <row r="2130">
          <cell r="A2130">
            <v>44048</v>
          </cell>
          <cell r="D2130">
            <v>473.07955703176822</v>
          </cell>
          <cell r="E2130">
            <v>177.76893945944079</v>
          </cell>
        </row>
        <row r="2131">
          <cell r="A2131">
            <v>44049</v>
          </cell>
          <cell r="D2131">
            <v>482.03695309834808</v>
          </cell>
          <cell r="E2131">
            <v>180.05844818343741</v>
          </cell>
        </row>
        <row r="2132">
          <cell r="A2132">
            <v>44050</v>
          </cell>
          <cell r="D2132">
            <v>495.24647899045118</v>
          </cell>
          <cell r="E2132">
            <v>177.7239793183351</v>
          </cell>
        </row>
        <row r="2133">
          <cell r="A2133">
            <v>44053</v>
          </cell>
          <cell r="D2133">
            <v>488.53478156010311</v>
          </cell>
          <cell r="E2133">
            <v>178.87910909751159</v>
          </cell>
        </row>
        <row r="2134">
          <cell r="A2134">
            <v>44054</v>
          </cell>
          <cell r="D2134">
            <v>481.2319085601444</v>
          </cell>
          <cell r="E2134">
            <v>176.68297912811909</v>
          </cell>
        </row>
        <row r="2135">
          <cell r="A2135">
            <v>44055</v>
          </cell>
          <cell r="D2135">
            <v>476.69607769752417</v>
          </cell>
          <cell r="E2135">
            <v>176.58614190112229</v>
          </cell>
        </row>
        <row r="2136">
          <cell r="A2136">
            <v>44056</v>
          </cell>
          <cell r="D2136">
            <v>476.67253547577951</v>
          </cell>
          <cell r="E2136">
            <v>173.72079752373381</v>
          </cell>
        </row>
        <row r="2137">
          <cell r="A2137">
            <v>44057</v>
          </cell>
          <cell r="D2137">
            <v>477.70271024892128</v>
          </cell>
          <cell r="E2137">
            <v>175.26327621089769</v>
          </cell>
        </row>
        <row r="2138">
          <cell r="A2138">
            <v>44060</v>
          </cell>
          <cell r="D2138">
            <v>460.69583390019989</v>
          </cell>
          <cell r="E2138">
            <v>172.22327897767559</v>
          </cell>
        </row>
        <row r="2139">
          <cell r="A2139">
            <v>44061</v>
          </cell>
          <cell r="D2139">
            <v>459.83483365927799</v>
          </cell>
          <cell r="E2139">
            <v>176.49449238271461</v>
          </cell>
        </row>
        <row r="2140">
          <cell r="A2140">
            <v>44062</v>
          </cell>
          <cell r="D2140">
            <v>451.14236329747507</v>
          </cell>
          <cell r="E2140">
            <v>174.400387348908</v>
          </cell>
        </row>
        <row r="2141">
          <cell r="A2141">
            <v>44063</v>
          </cell>
          <cell r="D2141">
            <v>458.37230020632001</v>
          </cell>
          <cell r="E2141">
            <v>175.4621383734804</v>
          </cell>
        </row>
        <row r="2142">
          <cell r="A2142">
            <v>44064</v>
          </cell>
          <cell r="D2142">
            <v>459.76039371860088</v>
          </cell>
          <cell r="E2142">
            <v>175.55378789188819</v>
          </cell>
        </row>
        <row r="2143">
          <cell r="A2143">
            <v>44067</v>
          </cell>
          <cell r="D2143">
            <v>454.10072707949013</v>
          </cell>
          <cell r="E2143">
            <v>176.89740441646919</v>
          </cell>
        </row>
        <row r="2144">
          <cell r="A2144">
            <v>44068</v>
          </cell>
          <cell r="D2144">
            <v>458.82308853326077</v>
          </cell>
          <cell r="E2144">
            <v>176.58614190112229</v>
          </cell>
        </row>
        <row r="2145">
          <cell r="A2145">
            <v>44069</v>
          </cell>
          <cell r="D2145">
            <v>453.64600248535771</v>
          </cell>
          <cell r="E2145">
            <v>174.0078507323316</v>
          </cell>
        </row>
        <row r="2146">
          <cell r="A2146">
            <v>44070</v>
          </cell>
          <cell r="D2146">
            <v>460.08199776783061</v>
          </cell>
          <cell r="E2146">
            <v>174.0026630237424</v>
          </cell>
        </row>
        <row r="2147">
          <cell r="A2147">
            <v>44071</v>
          </cell>
          <cell r="D2147">
            <v>463.2584170576651</v>
          </cell>
          <cell r="E2147">
            <v>176.6293728060316</v>
          </cell>
        </row>
        <row r="2148">
          <cell r="A2148">
            <v>44074</v>
          </cell>
          <cell r="D2148">
            <v>475.9677863808439</v>
          </cell>
          <cell r="E2148">
            <v>171.83247159729549</v>
          </cell>
        </row>
        <row r="2149">
          <cell r="A2149">
            <v>44075</v>
          </cell>
          <cell r="D2149">
            <v>486.26273501981058</v>
          </cell>
          <cell r="E2149">
            <v>176.6726037109409</v>
          </cell>
        </row>
        <row r="2150">
          <cell r="A2150">
            <v>44076</v>
          </cell>
          <cell r="D2150">
            <v>496.76730450636859</v>
          </cell>
          <cell r="E2150">
            <v>176.22819000847329</v>
          </cell>
        </row>
        <row r="2151">
          <cell r="A2151">
            <v>44077</v>
          </cell>
          <cell r="D2151">
            <v>487.43670013952158</v>
          </cell>
          <cell r="E2151">
            <v>174.17039893479051</v>
          </cell>
        </row>
        <row r="2152">
          <cell r="A2152">
            <v>44078</v>
          </cell>
          <cell r="D2152">
            <v>488.86274099417233</v>
          </cell>
          <cell r="E2152">
            <v>175.07133099310039</v>
          </cell>
        </row>
        <row r="2153">
          <cell r="A2153">
            <v>44082</v>
          </cell>
          <cell r="D2153">
            <v>491.29077865706392</v>
          </cell>
          <cell r="E2153">
            <v>173.0100814470249</v>
          </cell>
        </row>
        <row r="2154">
          <cell r="A2154">
            <v>44083</v>
          </cell>
          <cell r="D2154">
            <v>478.7231575875245</v>
          </cell>
          <cell r="E2154">
            <v>175.157792802919</v>
          </cell>
        </row>
        <row r="2155">
          <cell r="A2155">
            <v>44084</v>
          </cell>
          <cell r="D2155">
            <v>471.12968582622591</v>
          </cell>
          <cell r="E2155">
            <v>170.90905946843279</v>
          </cell>
        </row>
        <row r="2156">
          <cell r="A2156">
            <v>44085</v>
          </cell>
          <cell r="D2156">
            <v>459.1941612649714</v>
          </cell>
          <cell r="E2156">
            <v>170.0928599837452</v>
          </cell>
        </row>
        <row r="2157">
          <cell r="A2157">
            <v>44088</v>
          </cell>
          <cell r="D2157">
            <v>468.93536464056263</v>
          </cell>
          <cell r="E2157">
            <v>173.39915959120859</v>
          </cell>
        </row>
        <row r="2158">
          <cell r="A2158">
            <v>44089</v>
          </cell>
          <cell r="D2158">
            <v>465.41560064427563</v>
          </cell>
          <cell r="E2158">
            <v>173.4389320237251</v>
          </cell>
        </row>
        <row r="2159">
          <cell r="A2159">
            <v>44090</v>
          </cell>
          <cell r="D2159">
            <v>456.41869805939439</v>
          </cell>
          <cell r="E2159">
            <v>172.3633471095817</v>
          </cell>
        </row>
        <row r="2160">
          <cell r="A2160">
            <v>44091</v>
          </cell>
          <cell r="D2160">
            <v>443.04159533318523</v>
          </cell>
          <cell r="E2160">
            <v>173.0930847844507</v>
          </cell>
        </row>
        <row r="2161">
          <cell r="A2161">
            <v>44092</v>
          </cell>
          <cell r="D2161">
            <v>443.04159533318523</v>
          </cell>
          <cell r="E2161">
            <v>169.96662574141001</v>
          </cell>
        </row>
        <row r="2162">
          <cell r="A2162">
            <v>44095</v>
          </cell>
          <cell r="D2162">
            <v>450.37069745844292</v>
          </cell>
          <cell r="E2162">
            <v>167.7203479223227</v>
          </cell>
        </row>
        <row r="2163">
          <cell r="A2163">
            <v>44096</v>
          </cell>
          <cell r="D2163">
            <v>452.14356457133277</v>
          </cell>
          <cell r="E2163">
            <v>168.24430648982349</v>
          </cell>
        </row>
        <row r="2164">
          <cell r="A2164">
            <v>44097</v>
          </cell>
          <cell r="D2164">
            <v>451.4708396082093</v>
          </cell>
          <cell r="E2164">
            <v>165.54842725967941</v>
          </cell>
        </row>
        <row r="2165">
          <cell r="A2165">
            <v>44098</v>
          </cell>
          <cell r="D2165">
            <v>455.36946636070928</v>
          </cell>
          <cell r="E2165">
            <v>167.75666188244651</v>
          </cell>
        </row>
        <row r="2166">
          <cell r="A2166">
            <v>44099</v>
          </cell>
          <cell r="D2166">
            <v>457.21989345600269</v>
          </cell>
          <cell r="E2166">
            <v>167.73418181189371</v>
          </cell>
        </row>
        <row r="2167">
          <cell r="A2167">
            <v>44102</v>
          </cell>
          <cell r="D2167">
            <v>445.75337866456738</v>
          </cell>
          <cell r="E2167">
            <v>163.6998737657577</v>
          </cell>
        </row>
        <row r="2168">
          <cell r="A2168">
            <v>44103</v>
          </cell>
          <cell r="D2168">
            <v>450.65405290733571</v>
          </cell>
          <cell r="E2168">
            <v>161.8219232564976</v>
          </cell>
        </row>
        <row r="2169">
          <cell r="A2169">
            <v>44104</v>
          </cell>
          <cell r="D2169">
            <v>454.91437684756858</v>
          </cell>
          <cell r="E2169">
            <v>163.5909318853862</v>
          </cell>
        </row>
        <row r="2170">
          <cell r="A2170">
            <v>44105</v>
          </cell>
          <cell r="D2170">
            <v>461.68319430988089</v>
          </cell>
          <cell r="E2170">
            <v>165.10574279340821</v>
          </cell>
        </row>
        <row r="2171">
          <cell r="A2171">
            <v>44106</v>
          </cell>
          <cell r="D2171">
            <v>456.92737153179138</v>
          </cell>
          <cell r="E2171">
            <v>162.57587023811581</v>
          </cell>
        </row>
        <row r="2172">
          <cell r="A2172">
            <v>44109</v>
          </cell>
          <cell r="D2172">
            <v>457.78727191423991</v>
          </cell>
          <cell r="E2172">
            <v>166.16057687319511</v>
          </cell>
        </row>
        <row r="2173">
          <cell r="A2173">
            <v>44110</v>
          </cell>
          <cell r="D2173">
            <v>449.06369831507021</v>
          </cell>
          <cell r="E2173">
            <v>165.34091891611479</v>
          </cell>
        </row>
        <row r="2174">
          <cell r="A2174">
            <v>44111</v>
          </cell>
          <cell r="D2174">
            <v>452.20136109729998</v>
          </cell>
          <cell r="E2174">
            <v>165.18701689463771</v>
          </cell>
        </row>
        <row r="2175">
          <cell r="A2175">
            <v>44112</v>
          </cell>
          <cell r="D2175">
            <v>454.77968501586878</v>
          </cell>
          <cell r="E2175">
            <v>169.32680834875239</v>
          </cell>
        </row>
        <row r="2176">
          <cell r="A2176">
            <v>44113</v>
          </cell>
          <cell r="D2176">
            <v>450.50586399936208</v>
          </cell>
          <cell r="E2176">
            <v>168.5711321309378</v>
          </cell>
        </row>
        <row r="2177">
          <cell r="A2177">
            <v>44117</v>
          </cell>
          <cell r="D2177">
            <v>458.62577291910549</v>
          </cell>
          <cell r="E2177">
            <v>170.33495305123731</v>
          </cell>
        </row>
        <row r="2178">
          <cell r="A2178">
            <v>44118</v>
          </cell>
          <cell r="D2178">
            <v>460.82365439735992</v>
          </cell>
          <cell r="E2178">
            <v>171.7719483304225</v>
          </cell>
        </row>
        <row r="2179">
          <cell r="A2179">
            <v>44119</v>
          </cell>
          <cell r="D2179">
            <v>456.17729037712348</v>
          </cell>
          <cell r="E2179">
            <v>171.28776219543829</v>
          </cell>
        </row>
        <row r="2180">
          <cell r="A2180">
            <v>44120</v>
          </cell>
          <cell r="D2180">
            <v>449.31868778828579</v>
          </cell>
          <cell r="E2180">
            <v>169.99948122914111</v>
          </cell>
        </row>
        <row r="2181">
          <cell r="A2181">
            <v>44123</v>
          </cell>
          <cell r="D2181">
            <v>441.92373219881011</v>
          </cell>
          <cell r="E2181">
            <v>170.60298466167501</v>
          </cell>
        </row>
        <row r="2182">
          <cell r="A2182">
            <v>44124</v>
          </cell>
          <cell r="D2182">
            <v>445.96488767729488</v>
          </cell>
          <cell r="E2182">
            <v>173.8574071832472</v>
          </cell>
        </row>
        <row r="2183">
          <cell r="A2183">
            <v>44125</v>
          </cell>
          <cell r="D2183">
            <v>442.58286458169391</v>
          </cell>
          <cell r="E2183">
            <v>173.8781580176036</v>
          </cell>
        </row>
        <row r="2184">
          <cell r="A2184">
            <v>44126</v>
          </cell>
          <cell r="D2184">
            <v>442.87115430436819</v>
          </cell>
          <cell r="E2184">
            <v>176.24029466184791</v>
          </cell>
        </row>
        <row r="2185">
          <cell r="A2185">
            <v>44127</v>
          </cell>
          <cell r="D2185">
            <v>443.96597274470832</v>
          </cell>
          <cell r="E2185">
            <v>175.1024572446351</v>
          </cell>
        </row>
        <row r="2186">
          <cell r="A2186">
            <v>44130</v>
          </cell>
          <cell r="D2186">
            <v>450.19199435845599</v>
          </cell>
          <cell r="E2186">
            <v>174.68225284891659</v>
          </cell>
        </row>
        <row r="2187">
          <cell r="A2187">
            <v>44131</v>
          </cell>
          <cell r="D2187">
            <v>452.30055398738858</v>
          </cell>
          <cell r="E2187">
            <v>172.24230057583571</v>
          </cell>
        </row>
        <row r="2188">
          <cell r="A2188">
            <v>44132</v>
          </cell>
          <cell r="D2188">
            <v>440.36195348174658</v>
          </cell>
          <cell r="E2188">
            <v>164.91552681180721</v>
          </cell>
        </row>
        <row r="2189">
          <cell r="A2189">
            <v>44133</v>
          </cell>
          <cell r="D2189">
            <v>444.84609674398479</v>
          </cell>
          <cell r="E2189">
            <v>167.0130903180065</v>
          </cell>
        </row>
        <row r="2190">
          <cell r="A2190">
            <v>44134</v>
          </cell>
          <cell r="D2190">
            <v>433.18117088103452</v>
          </cell>
          <cell r="E2190">
            <v>162.46519912154801</v>
          </cell>
        </row>
        <row r="2191">
          <cell r="A2191">
            <v>44138</v>
          </cell>
          <cell r="D2191">
            <v>432.98629403569697</v>
          </cell>
          <cell r="E2191">
            <v>165.2925003026163</v>
          </cell>
        </row>
        <row r="2192">
          <cell r="A2192">
            <v>44139</v>
          </cell>
          <cell r="D2192">
            <v>452.596112516044</v>
          </cell>
          <cell r="E2192">
            <v>169.1383216033478</v>
          </cell>
        </row>
        <row r="2193">
          <cell r="A2193">
            <v>44140</v>
          </cell>
          <cell r="D2193">
            <v>462.17490184077451</v>
          </cell>
          <cell r="E2193">
            <v>174.26204845319819</v>
          </cell>
        </row>
        <row r="2194">
          <cell r="A2194">
            <v>44141</v>
          </cell>
          <cell r="D2194">
            <v>466.00600253732722</v>
          </cell>
          <cell r="E2194">
            <v>174.3052793581075</v>
          </cell>
        </row>
        <row r="2195">
          <cell r="A2195">
            <v>44144</v>
          </cell>
          <cell r="D2195">
            <v>459.40505115015912</v>
          </cell>
          <cell r="E2195">
            <v>179.69012087361011</v>
          </cell>
        </row>
        <row r="2196">
          <cell r="A2196">
            <v>44145</v>
          </cell>
          <cell r="D2196">
            <v>460.67316325583192</v>
          </cell>
          <cell r="E2196">
            <v>182.1767625239932</v>
          </cell>
        </row>
        <row r="2197">
          <cell r="A2197">
            <v>44146</v>
          </cell>
          <cell r="D2197">
            <v>464.95497932851612</v>
          </cell>
          <cell r="E2197">
            <v>180.7605180791644</v>
          </cell>
        </row>
        <row r="2198">
          <cell r="A2198">
            <v>44147</v>
          </cell>
          <cell r="D2198">
            <v>461.67095787313508</v>
          </cell>
          <cell r="E2198">
            <v>176.6847083643155</v>
          </cell>
        </row>
        <row r="2199">
          <cell r="A2199">
            <v>44148</v>
          </cell>
          <cell r="D2199">
            <v>479.92716482636041</v>
          </cell>
          <cell r="E2199">
            <v>180.725933355237</v>
          </cell>
        </row>
        <row r="2200">
          <cell r="A2200">
            <v>44151</v>
          </cell>
          <cell r="D2200">
            <v>474.21388606522072</v>
          </cell>
          <cell r="E2200">
            <v>184.0426083798786</v>
          </cell>
        </row>
        <row r="2201">
          <cell r="A2201">
            <v>44152</v>
          </cell>
          <cell r="D2201">
            <v>468.48372734714712</v>
          </cell>
          <cell r="E2201">
            <v>185.4242681007799</v>
          </cell>
        </row>
        <row r="2202">
          <cell r="A2202">
            <v>44153</v>
          </cell>
          <cell r="D2202">
            <v>465.92266706689583</v>
          </cell>
          <cell r="E2202">
            <v>184.13425789828631</v>
          </cell>
        </row>
        <row r="2203">
          <cell r="A2203">
            <v>44154</v>
          </cell>
          <cell r="D2203">
            <v>468.46946986750851</v>
          </cell>
          <cell r="E2203">
            <v>184.193051928963</v>
          </cell>
        </row>
        <row r="2204">
          <cell r="A2204">
            <v>44158</v>
          </cell>
          <cell r="D2204">
            <v>474.28750725591522</v>
          </cell>
          <cell r="E2204">
            <v>185.68365353023569</v>
          </cell>
        </row>
        <row r="2205">
          <cell r="A2205">
            <v>44159</v>
          </cell>
          <cell r="D2205">
            <v>473.35367627221183</v>
          </cell>
          <cell r="E2205">
            <v>189.84592505490329</v>
          </cell>
        </row>
        <row r="2206">
          <cell r="A2206">
            <v>44160</v>
          </cell>
          <cell r="D2206">
            <v>476.33098712503772</v>
          </cell>
          <cell r="E2206">
            <v>190.44597001504431</v>
          </cell>
        </row>
        <row r="2207">
          <cell r="A2207">
            <v>44161</v>
          </cell>
          <cell r="D2207">
            <v>476.33098712503778</v>
          </cell>
          <cell r="E2207">
            <v>190.6085182175033</v>
          </cell>
        </row>
        <row r="2208">
          <cell r="A2208">
            <v>44162</v>
          </cell>
          <cell r="D2208">
            <v>479.70504690184299</v>
          </cell>
          <cell r="E2208">
            <v>191.21029241384079</v>
          </cell>
        </row>
        <row r="2209">
          <cell r="A2209">
            <v>44165</v>
          </cell>
          <cell r="D2209">
            <v>483.3383548571382</v>
          </cell>
          <cell r="E2209">
            <v>188.29307095056109</v>
          </cell>
        </row>
        <row r="2210">
          <cell r="A2210">
            <v>44166</v>
          </cell>
          <cell r="D2210">
            <v>460.58583263555528</v>
          </cell>
          <cell r="E2210">
            <v>192.52451192308359</v>
          </cell>
        </row>
        <row r="2211">
          <cell r="A2211">
            <v>44167</v>
          </cell>
          <cell r="D2211">
            <v>462.31464874354327</v>
          </cell>
          <cell r="E2211">
            <v>193.3528160611458</v>
          </cell>
        </row>
        <row r="2212">
          <cell r="A2212">
            <v>44168</v>
          </cell>
          <cell r="D2212">
            <v>467.21521403823778</v>
          </cell>
          <cell r="E2212">
            <v>195.26362205813689</v>
          </cell>
        </row>
        <row r="2213">
          <cell r="A2213">
            <v>44169</v>
          </cell>
          <cell r="D2213">
            <v>470.92617216910691</v>
          </cell>
          <cell r="E2213">
            <v>196.58302927596881</v>
          </cell>
        </row>
        <row r="2214">
          <cell r="A2214">
            <v>44172</v>
          </cell>
          <cell r="D2214">
            <v>462.18757436445708</v>
          </cell>
          <cell r="E2214">
            <v>196.4844628127756</v>
          </cell>
        </row>
        <row r="2215">
          <cell r="A2215">
            <v>44173</v>
          </cell>
          <cell r="D2215">
            <v>470.37410720261602</v>
          </cell>
          <cell r="E2215">
            <v>196.39108405817149</v>
          </cell>
        </row>
        <row r="2216">
          <cell r="A2216">
            <v>44174</v>
          </cell>
          <cell r="D2216">
            <v>462.61470342620561</v>
          </cell>
          <cell r="E2216">
            <v>194.9229625274516</v>
          </cell>
        </row>
        <row r="2217">
          <cell r="A2217">
            <v>44175</v>
          </cell>
          <cell r="D2217">
            <v>471.54933941295877</v>
          </cell>
          <cell r="E2217">
            <v>198.84832869321619</v>
          </cell>
        </row>
        <row r="2218">
          <cell r="A2218">
            <v>44176</v>
          </cell>
          <cell r="D2218">
            <v>471.53496533603118</v>
          </cell>
          <cell r="E2218">
            <v>199.4207058742154</v>
          </cell>
        </row>
        <row r="2219">
          <cell r="A2219">
            <v>44179</v>
          </cell>
          <cell r="D2219">
            <v>467.19834460961869</v>
          </cell>
          <cell r="E2219">
            <v>198.81893167787791</v>
          </cell>
        </row>
        <row r="2220">
          <cell r="A2220">
            <v>44180</v>
          </cell>
          <cell r="D2220">
            <v>474.0598531197208</v>
          </cell>
          <cell r="E2220">
            <v>200.84386726382959</v>
          </cell>
        </row>
        <row r="2221">
          <cell r="A2221">
            <v>44181</v>
          </cell>
          <cell r="D2221">
            <v>476.87196115622243</v>
          </cell>
          <cell r="E2221">
            <v>203.9582216534956</v>
          </cell>
        </row>
        <row r="2222">
          <cell r="A2222">
            <v>44182</v>
          </cell>
          <cell r="D2222">
            <v>474.82727351233461</v>
          </cell>
          <cell r="E2222">
            <v>204.3213612547338</v>
          </cell>
        </row>
        <row r="2223">
          <cell r="A2223">
            <v>44183</v>
          </cell>
          <cell r="D2223">
            <v>469.16709874717537</v>
          </cell>
          <cell r="E2223">
            <v>203.494786352868</v>
          </cell>
        </row>
        <row r="2224">
          <cell r="A2224">
            <v>44186</v>
          </cell>
          <cell r="D2224">
            <v>468.43584956448677</v>
          </cell>
          <cell r="E2224">
            <v>200.6190665583012</v>
          </cell>
        </row>
        <row r="2225">
          <cell r="A2225">
            <v>44187</v>
          </cell>
          <cell r="D2225">
            <v>472.6885868308035</v>
          </cell>
          <cell r="E2225">
            <v>201.19317297549671</v>
          </cell>
        </row>
        <row r="2226">
          <cell r="A2226">
            <v>44188</v>
          </cell>
          <cell r="D2226">
            <v>474.53903792686123</v>
          </cell>
          <cell r="E2226">
            <v>203.80259039582219</v>
          </cell>
        </row>
        <row r="2227">
          <cell r="A2227">
            <v>44193</v>
          </cell>
          <cell r="D2227">
            <v>478.10628017904259</v>
          </cell>
          <cell r="E2227">
            <v>205.86729841429039</v>
          </cell>
        </row>
        <row r="2228">
          <cell r="A2228">
            <v>44194</v>
          </cell>
          <cell r="D2228">
            <v>480.8304738039061</v>
          </cell>
          <cell r="E2228">
            <v>206.60049456155221</v>
          </cell>
        </row>
        <row r="2229">
          <cell r="A2229">
            <v>44195</v>
          </cell>
          <cell r="D2229">
            <v>477.21446300650791</v>
          </cell>
          <cell r="E2229">
            <v>206.30825364436529</v>
          </cell>
        </row>
        <row r="2230">
          <cell r="A2230">
            <v>44200</v>
          </cell>
          <cell r="D2230">
            <v>470.61798732352378</v>
          </cell>
          <cell r="E2230">
            <v>205.014784969479</v>
          </cell>
        </row>
        <row r="2231">
          <cell r="A2231">
            <v>44201</v>
          </cell>
          <cell r="D2231">
            <v>469.71095983422168</v>
          </cell>
          <cell r="E2231">
            <v>206.1647270400664</v>
          </cell>
        </row>
        <row r="2232">
          <cell r="A2232">
            <v>44202</v>
          </cell>
          <cell r="D2232">
            <v>458.58657988538658</v>
          </cell>
          <cell r="E2232">
            <v>207.25068737138801</v>
          </cell>
        </row>
        <row r="2233">
          <cell r="A2233">
            <v>44203</v>
          </cell>
          <cell r="D2233">
            <v>467.76029456347482</v>
          </cell>
          <cell r="E2233">
            <v>210.8907295647513</v>
          </cell>
        </row>
        <row r="2234">
          <cell r="A2234">
            <v>44204</v>
          </cell>
          <cell r="D2234">
            <v>506.45638713992918</v>
          </cell>
          <cell r="E2234">
            <v>216.2876757336285</v>
          </cell>
        </row>
        <row r="2235">
          <cell r="A2235">
            <v>44207</v>
          </cell>
          <cell r="D2235">
            <v>531.41339992168389</v>
          </cell>
          <cell r="E2235">
            <v>212.36230956786389</v>
          </cell>
        </row>
        <row r="2236">
          <cell r="A2236">
            <v>44208</v>
          </cell>
          <cell r="D2236">
            <v>520.56570548358354</v>
          </cell>
          <cell r="E2236">
            <v>214.42182987774299</v>
          </cell>
        </row>
        <row r="2237">
          <cell r="A2237">
            <v>44209</v>
          </cell>
          <cell r="D2237">
            <v>509.75367729915439</v>
          </cell>
          <cell r="E2237">
            <v>211.03598540524649</v>
          </cell>
        </row>
        <row r="2238">
          <cell r="A2238">
            <v>44210</v>
          </cell>
          <cell r="D2238">
            <v>517.18488487377897</v>
          </cell>
          <cell r="E2238">
            <v>213.5278147642187</v>
          </cell>
        </row>
        <row r="2239">
          <cell r="A2239">
            <v>44211</v>
          </cell>
          <cell r="D2239">
            <v>519.94722905813626</v>
          </cell>
          <cell r="E2239">
            <v>208.37642013522631</v>
          </cell>
        </row>
        <row r="2240">
          <cell r="A2240">
            <v>44214</v>
          </cell>
          <cell r="D2240">
            <v>527.88713012334028</v>
          </cell>
          <cell r="E2240">
            <v>209.65605492054161</v>
          </cell>
        </row>
        <row r="2241">
          <cell r="A2241">
            <v>44215</v>
          </cell>
          <cell r="D2241">
            <v>521.36807983845188</v>
          </cell>
          <cell r="E2241">
            <v>208.67211952480591</v>
          </cell>
        </row>
        <row r="2242">
          <cell r="A2242">
            <v>44216</v>
          </cell>
          <cell r="D2242">
            <v>524.64549182568317</v>
          </cell>
          <cell r="E2242">
            <v>207.00340659530681</v>
          </cell>
        </row>
        <row r="2243">
          <cell r="A2243">
            <v>44217</v>
          </cell>
          <cell r="D2243">
            <v>520.78902041539584</v>
          </cell>
          <cell r="E2243">
            <v>204.8159228068962</v>
          </cell>
        </row>
        <row r="2244">
          <cell r="A2244">
            <v>44218</v>
          </cell>
          <cell r="D2244">
            <v>511.84125666597112</v>
          </cell>
          <cell r="E2244">
            <v>202.61806360130731</v>
          </cell>
        </row>
        <row r="2245">
          <cell r="A2245">
            <v>44222</v>
          </cell>
          <cell r="D2245">
            <v>515.18163316436039</v>
          </cell>
          <cell r="E2245">
            <v>201.39376437427589</v>
          </cell>
        </row>
        <row r="2246">
          <cell r="A2246">
            <v>44223</v>
          </cell>
          <cell r="D2246">
            <v>500.73592397065897</v>
          </cell>
          <cell r="E2246">
            <v>200.38734890798739</v>
          </cell>
        </row>
        <row r="2247">
          <cell r="A2247">
            <v>44224</v>
          </cell>
          <cell r="D2247">
            <v>509.04357667691289</v>
          </cell>
          <cell r="E2247">
            <v>206.3220875339363</v>
          </cell>
        </row>
        <row r="2248">
          <cell r="A2248">
            <v>44225</v>
          </cell>
          <cell r="D2248">
            <v>490.29190011063719</v>
          </cell>
          <cell r="E2248">
            <v>200.60350343253381</v>
          </cell>
        </row>
        <row r="2249">
          <cell r="A2249">
            <v>44228</v>
          </cell>
          <cell r="D2249">
            <v>504.39986813588558</v>
          </cell>
          <cell r="E2249">
            <v>202.9518061872071</v>
          </cell>
        </row>
        <row r="2250">
          <cell r="A2250">
            <v>44229</v>
          </cell>
          <cell r="D2250">
            <v>510.22699933136539</v>
          </cell>
          <cell r="E2250">
            <v>204.4545124418544</v>
          </cell>
        </row>
        <row r="2251">
          <cell r="A2251">
            <v>44230</v>
          </cell>
          <cell r="D2251">
            <v>509.86249430787541</v>
          </cell>
          <cell r="E2251">
            <v>207.0328036106452</v>
          </cell>
        </row>
        <row r="2252">
          <cell r="A2252">
            <v>44231</v>
          </cell>
          <cell r="D2252">
            <v>524.76180404522688</v>
          </cell>
          <cell r="E2252">
            <v>206.23043801552859</v>
          </cell>
        </row>
        <row r="2253">
          <cell r="A2253">
            <v>44232</v>
          </cell>
          <cell r="D2253">
            <v>530.84875028374358</v>
          </cell>
          <cell r="E2253">
            <v>207.37865084991961</v>
          </cell>
        </row>
        <row r="2254">
          <cell r="A2254">
            <v>44235</v>
          </cell>
          <cell r="D2254">
            <v>521.84404482779723</v>
          </cell>
          <cell r="E2254">
            <v>206.67139324560341</v>
          </cell>
        </row>
        <row r="2255">
          <cell r="A2255">
            <v>44236</v>
          </cell>
          <cell r="D2255">
            <v>522.86133693472823</v>
          </cell>
          <cell r="E2255">
            <v>206.5209496965191</v>
          </cell>
        </row>
        <row r="2256">
          <cell r="A2256">
            <v>44237</v>
          </cell>
          <cell r="D2256">
            <v>509.92658619910861</v>
          </cell>
          <cell r="E2256">
            <v>204.79344273634339</v>
          </cell>
        </row>
        <row r="2257">
          <cell r="A2257">
            <v>44238</v>
          </cell>
          <cell r="D2257">
            <v>514.08224605424357</v>
          </cell>
          <cell r="E2257">
            <v>206.18547787442279</v>
          </cell>
        </row>
        <row r="2258">
          <cell r="A2258">
            <v>44239</v>
          </cell>
          <cell r="D2258">
            <v>506.95337709560192</v>
          </cell>
          <cell r="E2258">
            <v>205.9796987670546</v>
          </cell>
        </row>
        <row r="2259">
          <cell r="A2259">
            <v>44245</v>
          </cell>
          <cell r="D2259">
            <v>494.63269898433367</v>
          </cell>
          <cell r="E2259">
            <v>206.0212004357675</v>
          </cell>
        </row>
        <row r="2260">
          <cell r="A2260">
            <v>44246</v>
          </cell>
          <cell r="D2260">
            <v>496.309651691699</v>
          </cell>
          <cell r="E2260">
            <v>205.34333984678969</v>
          </cell>
        </row>
        <row r="2261">
          <cell r="A2261">
            <v>44249</v>
          </cell>
          <cell r="D2261">
            <v>491.54614689593728</v>
          </cell>
          <cell r="E2261">
            <v>194.82958377284751</v>
          </cell>
        </row>
        <row r="2262">
          <cell r="A2262">
            <v>44250</v>
          </cell>
          <cell r="D2262">
            <v>487.96855524266772</v>
          </cell>
          <cell r="E2262">
            <v>199.25469919936361</v>
          </cell>
        </row>
        <row r="2263">
          <cell r="A2263">
            <v>44251</v>
          </cell>
          <cell r="D2263">
            <v>486.71989291573288</v>
          </cell>
          <cell r="E2263">
            <v>200.01729236196371</v>
          </cell>
        </row>
        <row r="2264">
          <cell r="A2264">
            <v>44252</v>
          </cell>
          <cell r="D2264">
            <v>483.0532249943987</v>
          </cell>
          <cell r="E2264">
            <v>194.11713845994231</v>
          </cell>
        </row>
        <row r="2265">
          <cell r="A2265">
            <v>44253</v>
          </cell>
          <cell r="D2265">
            <v>472.04705357839572</v>
          </cell>
          <cell r="E2265">
            <v>190.2765048677999</v>
          </cell>
        </row>
        <row r="2266">
          <cell r="A2266">
            <v>44256</v>
          </cell>
          <cell r="D2266">
            <v>479.38844137840022</v>
          </cell>
          <cell r="E2266">
            <v>190.79527572671151</v>
          </cell>
        </row>
        <row r="2267">
          <cell r="A2267">
            <v>44257</v>
          </cell>
          <cell r="D2267">
            <v>478.10493550669901</v>
          </cell>
          <cell r="E2267">
            <v>192.8790053433398</v>
          </cell>
        </row>
        <row r="2268">
          <cell r="A2268">
            <v>44258</v>
          </cell>
          <cell r="D2268">
            <v>477.28785759369839</v>
          </cell>
          <cell r="E2268">
            <v>192.26339725743139</v>
          </cell>
        </row>
        <row r="2269">
          <cell r="A2269">
            <v>44259</v>
          </cell>
          <cell r="D2269">
            <v>469.68486293286469</v>
          </cell>
          <cell r="E2269">
            <v>194.8676269691677</v>
          </cell>
        </row>
        <row r="2270">
          <cell r="A2270">
            <v>44260</v>
          </cell>
          <cell r="D2270">
            <v>469.83674799147758</v>
          </cell>
          <cell r="E2270">
            <v>199.21146829445431</v>
          </cell>
        </row>
        <row r="2271">
          <cell r="A2271">
            <v>44263</v>
          </cell>
          <cell r="D2271">
            <v>456.38196378475942</v>
          </cell>
          <cell r="E2271">
            <v>191.2742741531066</v>
          </cell>
        </row>
        <row r="2272">
          <cell r="A2272">
            <v>44264</v>
          </cell>
          <cell r="D2272">
            <v>449.77663983677701</v>
          </cell>
          <cell r="E2272">
            <v>192.51759497829809</v>
          </cell>
        </row>
        <row r="2273">
          <cell r="A2273">
            <v>44265</v>
          </cell>
          <cell r="D2273">
            <v>453.12290532421417</v>
          </cell>
          <cell r="E2273">
            <v>195.01634128205569</v>
          </cell>
        </row>
        <row r="2274">
          <cell r="A2274">
            <v>44266</v>
          </cell>
          <cell r="D2274">
            <v>460.85849943430833</v>
          </cell>
          <cell r="E2274">
            <v>198.83449480364521</v>
          </cell>
        </row>
        <row r="2275">
          <cell r="A2275">
            <v>44267</v>
          </cell>
          <cell r="D2275">
            <v>457.87926620851698</v>
          </cell>
          <cell r="E2275">
            <v>197.40960417783461</v>
          </cell>
        </row>
        <row r="2276">
          <cell r="A2276">
            <v>44270</v>
          </cell>
          <cell r="D2276">
            <v>459.6551099908657</v>
          </cell>
          <cell r="E2276">
            <v>198.6045063895277</v>
          </cell>
        </row>
        <row r="2277">
          <cell r="A2277">
            <v>44271</v>
          </cell>
          <cell r="D2277">
            <v>464.7479746826674</v>
          </cell>
          <cell r="E2277">
            <v>197.16578187414621</v>
          </cell>
        </row>
        <row r="2278">
          <cell r="A2278">
            <v>44272</v>
          </cell>
          <cell r="D2278">
            <v>462.81874611460302</v>
          </cell>
          <cell r="E2278">
            <v>201.5407494509675</v>
          </cell>
        </row>
        <row r="2279">
          <cell r="A2279">
            <v>44273</v>
          </cell>
          <cell r="D2279">
            <v>451.84016223482308</v>
          </cell>
          <cell r="E2279">
            <v>198.57683861038581</v>
          </cell>
        </row>
        <row r="2280">
          <cell r="A2280">
            <v>44274</v>
          </cell>
          <cell r="D2280">
            <v>452.95652446907752</v>
          </cell>
          <cell r="E2280">
            <v>200.97528921475379</v>
          </cell>
        </row>
        <row r="2281">
          <cell r="A2281">
            <v>44277</v>
          </cell>
          <cell r="D2281">
            <v>446.2542123853226</v>
          </cell>
          <cell r="E2281">
            <v>198.82584862266339</v>
          </cell>
        </row>
        <row r="2282">
          <cell r="A2282">
            <v>44278</v>
          </cell>
          <cell r="D2282">
            <v>443.82817796913758</v>
          </cell>
          <cell r="E2282">
            <v>195.85675007349261</v>
          </cell>
        </row>
        <row r="2283">
          <cell r="A2283">
            <v>44279</v>
          </cell>
          <cell r="D2283">
            <v>432.96636422872842</v>
          </cell>
          <cell r="E2283">
            <v>193.78512511023879</v>
          </cell>
        </row>
        <row r="2284">
          <cell r="A2284">
            <v>44280</v>
          </cell>
          <cell r="D2284">
            <v>440.96313775318998</v>
          </cell>
          <cell r="E2284">
            <v>196.70061733732209</v>
          </cell>
        </row>
        <row r="2285">
          <cell r="A2285">
            <v>44281</v>
          </cell>
          <cell r="D2285">
            <v>433.20560191428177</v>
          </cell>
          <cell r="E2285">
            <v>198.48345985578169</v>
          </cell>
        </row>
        <row r="2286">
          <cell r="A2286">
            <v>44284</v>
          </cell>
          <cell r="D2286">
            <v>429.548116375738</v>
          </cell>
          <cell r="E2286">
            <v>199.5867125490671</v>
          </cell>
        </row>
        <row r="2287">
          <cell r="A2287">
            <v>44285</v>
          </cell>
          <cell r="D2287">
            <v>430.54181651981082</v>
          </cell>
          <cell r="E2287">
            <v>202.06124954607549</v>
          </cell>
        </row>
        <row r="2288">
          <cell r="A2288">
            <v>44286</v>
          </cell>
          <cell r="D2288">
            <v>429.16415354673018</v>
          </cell>
          <cell r="E2288">
            <v>201.6877345276591</v>
          </cell>
        </row>
        <row r="2289">
          <cell r="A2289">
            <v>44287</v>
          </cell>
          <cell r="D2289">
            <v>432.9850659865188</v>
          </cell>
          <cell r="E2289">
            <v>199.2996593404693</v>
          </cell>
        </row>
        <row r="2290">
          <cell r="A2290">
            <v>44291</v>
          </cell>
          <cell r="D2290">
            <v>431.35095915624231</v>
          </cell>
          <cell r="E2290">
            <v>203.21637932525201</v>
          </cell>
        </row>
        <row r="2291">
          <cell r="A2291">
            <v>44292</v>
          </cell>
          <cell r="D2291">
            <v>436.44208045594343</v>
          </cell>
          <cell r="E2291">
            <v>203.18352383752099</v>
          </cell>
        </row>
        <row r="2292">
          <cell r="A2292">
            <v>44293</v>
          </cell>
          <cell r="D2292">
            <v>440.80865904513331</v>
          </cell>
          <cell r="E2292">
            <v>203.3996783620675</v>
          </cell>
        </row>
        <row r="2293">
          <cell r="A2293">
            <v>44294</v>
          </cell>
          <cell r="D2293">
            <v>440.63943402415862</v>
          </cell>
          <cell r="E2293">
            <v>204.5911221013678</v>
          </cell>
        </row>
        <row r="2294">
          <cell r="A2294">
            <v>44295</v>
          </cell>
          <cell r="D2294">
            <v>445.18366247890009</v>
          </cell>
          <cell r="E2294">
            <v>203.47922322710059</v>
          </cell>
        </row>
        <row r="2295">
          <cell r="A2295">
            <v>44298</v>
          </cell>
          <cell r="D2295">
            <v>444.12059375621402</v>
          </cell>
          <cell r="E2295">
            <v>205.45401096335749</v>
          </cell>
        </row>
        <row r="2296">
          <cell r="A2296">
            <v>44299</v>
          </cell>
          <cell r="D2296">
            <v>454.33311392894768</v>
          </cell>
          <cell r="E2296">
            <v>206.29269051859799</v>
          </cell>
        </row>
        <row r="2297">
          <cell r="A2297">
            <v>44300</v>
          </cell>
          <cell r="D2297">
            <v>443.33877054676412</v>
          </cell>
          <cell r="E2297">
            <v>208.0184682425772</v>
          </cell>
        </row>
        <row r="2298">
          <cell r="A2298">
            <v>44301</v>
          </cell>
          <cell r="D2298">
            <v>443.18029341735178</v>
          </cell>
          <cell r="E2298">
            <v>208.72053813830431</v>
          </cell>
        </row>
        <row r="2299">
          <cell r="A2299">
            <v>44302</v>
          </cell>
          <cell r="D2299">
            <v>448.12411973879352</v>
          </cell>
          <cell r="E2299">
            <v>209.43471268740601</v>
          </cell>
        </row>
        <row r="2300">
          <cell r="A2300">
            <v>44305</v>
          </cell>
          <cell r="D2300">
            <v>443.36399870632277</v>
          </cell>
          <cell r="E2300">
            <v>209.12345017205899</v>
          </cell>
        </row>
        <row r="2301">
          <cell r="A2301">
            <v>44306</v>
          </cell>
          <cell r="D2301">
            <v>447.26161418553522</v>
          </cell>
          <cell r="E2301">
            <v>207.6155562088226</v>
          </cell>
        </row>
        <row r="2302">
          <cell r="A2302">
            <v>44308</v>
          </cell>
          <cell r="D2302">
            <v>439.06139622375468</v>
          </cell>
          <cell r="E2302">
            <v>206.42065399712951</v>
          </cell>
        </row>
        <row r="2303">
          <cell r="A2303">
            <v>44309</v>
          </cell>
          <cell r="D2303">
            <v>434.33493278920201</v>
          </cell>
          <cell r="E2303">
            <v>208.42483874872471</v>
          </cell>
        </row>
        <row r="2304">
          <cell r="A2304">
            <v>44312</v>
          </cell>
          <cell r="D2304">
            <v>435.14864639727631</v>
          </cell>
          <cell r="E2304">
            <v>208.53723910148889</v>
          </cell>
        </row>
        <row r="2305">
          <cell r="A2305">
            <v>44313</v>
          </cell>
          <cell r="D2305">
            <v>427.32788251736571</v>
          </cell>
          <cell r="E2305">
            <v>206.45005101246781</v>
          </cell>
        </row>
        <row r="2306">
          <cell r="A2306">
            <v>44314</v>
          </cell>
          <cell r="D2306">
            <v>428.51013181031578</v>
          </cell>
          <cell r="E2306">
            <v>209.3292292794273</v>
          </cell>
        </row>
        <row r="2307">
          <cell r="A2307">
            <v>44315</v>
          </cell>
          <cell r="D2307">
            <v>426.80174612730241</v>
          </cell>
          <cell r="E2307">
            <v>207.62247315360801</v>
          </cell>
        </row>
        <row r="2308">
          <cell r="A2308">
            <v>44316</v>
          </cell>
          <cell r="D2308">
            <v>421.34916982350319</v>
          </cell>
          <cell r="E2308">
            <v>205.59580833146001</v>
          </cell>
        </row>
      </sheetData>
      <sheetData sheetId="4">
        <row r="1">
          <cell r="C1" t="str">
            <v>indice</v>
          </cell>
          <cell r="D1" t="str">
            <v>ibovespa</v>
          </cell>
        </row>
        <row r="2">
          <cell r="A2">
            <v>40909</v>
          </cell>
          <cell r="C2">
            <v>100</v>
          </cell>
          <cell r="D2">
            <v>100</v>
          </cell>
        </row>
        <row r="3">
          <cell r="A3">
            <v>40940</v>
          </cell>
          <cell r="C3">
            <v>108.4152001750754</v>
          </cell>
          <cell r="D3">
            <v>113.80449255563821</v>
          </cell>
        </row>
        <row r="4">
          <cell r="A4">
            <v>40969</v>
          </cell>
          <cell r="C4">
            <v>111.3746087617198</v>
          </cell>
          <cell r="D4">
            <v>111.5547562641581</v>
          </cell>
        </row>
        <row r="5">
          <cell r="A5">
            <v>41000</v>
          </cell>
          <cell r="C5">
            <v>114.3326976345609</v>
          </cell>
          <cell r="D5">
            <v>106.9013816597209</v>
          </cell>
        </row>
        <row r="6">
          <cell r="A6">
            <v>41030</v>
          </cell>
          <cell r="C6">
            <v>116.2454719151313</v>
          </cell>
          <cell r="D6">
            <v>94.226080340313672</v>
          </cell>
        </row>
        <row r="7">
          <cell r="A7">
            <v>41061</v>
          </cell>
          <cell r="C7">
            <v>122.2985968707966</v>
          </cell>
          <cell r="D7">
            <v>93.99263345380345</v>
          </cell>
        </row>
        <row r="8">
          <cell r="A8">
            <v>41091</v>
          </cell>
          <cell r="C8">
            <v>124.3443226061767</v>
          </cell>
          <cell r="D8">
            <v>97.004962907883581</v>
          </cell>
        </row>
        <row r="9">
          <cell r="A9">
            <v>41122</v>
          </cell>
          <cell r="C9">
            <v>133.38502968237779</v>
          </cell>
          <cell r="D9">
            <v>98.671946601186249</v>
          </cell>
        </row>
        <row r="10">
          <cell r="A10">
            <v>41153</v>
          </cell>
          <cell r="C10">
            <v>137.37636920083821</v>
          </cell>
          <cell r="D10">
            <v>102.3292811565132</v>
          </cell>
        </row>
        <row r="11">
          <cell r="A11">
            <v>41183</v>
          </cell>
          <cell r="C11">
            <v>144.08743269220579</v>
          </cell>
          <cell r="D11">
            <v>98.684051254560856</v>
          </cell>
        </row>
        <row r="12">
          <cell r="A12">
            <v>41214</v>
          </cell>
          <cell r="C12">
            <v>144.69719980985539</v>
          </cell>
          <cell r="D12">
            <v>99.387850386484288</v>
          </cell>
        </row>
        <row r="13">
          <cell r="A13">
            <v>41244</v>
          </cell>
          <cell r="C13">
            <v>163.5043954789509</v>
          </cell>
          <cell r="D13">
            <v>105.4004046412699</v>
          </cell>
        </row>
        <row r="14">
          <cell r="A14">
            <v>41275</v>
          </cell>
          <cell r="C14">
            <v>165.9745423331853</v>
          </cell>
          <cell r="D14">
            <v>103.3408843313908</v>
          </cell>
        </row>
        <row r="15">
          <cell r="A15">
            <v>41306</v>
          </cell>
          <cell r="C15">
            <v>166.0825294137118</v>
          </cell>
          <cell r="D15">
            <v>99.299659340469319</v>
          </cell>
        </row>
        <row r="16">
          <cell r="A16">
            <v>41334</v>
          </cell>
          <cell r="C16">
            <v>182.4095587142269</v>
          </cell>
          <cell r="D16">
            <v>97.445918137958472</v>
          </cell>
        </row>
        <row r="17">
          <cell r="A17">
            <v>41365</v>
          </cell>
          <cell r="C17">
            <v>196.70369266472281</v>
          </cell>
          <cell r="D17">
            <v>96.681595739162006</v>
          </cell>
        </row>
        <row r="18">
          <cell r="A18">
            <v>41395</v>
          </cell>
          <cell r="C18">
            <v>188.07001328729589</v>
          </cell>
          <cell r="D18">
            <v>92.52451192308358</v>
          </cell>
        </row>
        <row r="19">
          <cell r="A19">
            <v>41426</v>
          </cell>
          <cell r="C19">
            <v>176.59847947515649</v>
          </cell>
          <cell r="D19">
            <v>82.064362171228964</v>
          </cell>
        </row>
        <row r="20">
          <cell r="A20">
            <v>41456</v>
          </cell>
          <cell r="C20">
            <v>188.9782218419962</v>
          </cell>
          <cell r="D20">
            <v>83.407978695810058</v>
          </cell>
        </row>
        <row r="21">
          <cell r="A21">
            <v>41487</v>
          </cell>
          <cell r="C21">
            <v>181.65707717699519</v>
          </cell>
          <cell r="D21">
            <v>86.475643708174104</v>
          </cell>
        </row>
        <row r="22">
          <cell r="A22">
            <v>41518</v>
          </cell>
          <cell r="C22">
            <v>192.59971203291431</v>
          </cell>
          <cell r="D22">
            <v>90.504764045721004</v>
          </cell>
        </row>
        <row r="23">
          <cell r="A23">
            <v>41548</v>
          </cell>
          <cell r="C23">
            <v>198.1914105028624</v>
          </cell>
          <cell r="D23">
            <v>93.821439070362629</v>
          </cell>
        </row>
        <row r="24">
          <cell r="A24">
            <v>41579</v>
          </cell>
          <cell r="C24">
            <v>194.73317289144191</v>
          </cell>
          <cell r="D24">
            <v>90.753774057998584</v>
          </cell>
        </row>
        <row r="25">
          <cell r="A25">
            <v>41609</v>
          </cell>
          <cell r="C25">
            <v>188.69811967325879</v>
          </cell>
          <cell r="D25">
            <v>89.067768766535821</v>
          </cell>
        </row>
        <row r="26">
          <cell r="A26">
            <v>41640</v>
          </cell>
          <cell r="C26">
            <v>169.98943187247511</v>
          </cell>
          <cell r="D26">
            <v>82.379083158968683</v>
          </cell>
        </row>
        <row r="27">
          <cell r="A27">
            <v>41671</v>
          </cell>
          <cell r="C27">
            <v>155.70627388255269</v>
          </cell>
          <cell r="D27">
            <v>81.436649431945909</v>
          </cell>
        </row>
        <row r="28">
          <cell r="A28">
            <v>41699</v>
          </cell>
          <cell r="C28">
            <v>169.46984445037799</v>
          </cell>
          <cell r="D28">
            <v>87.179442840097536</v>
          </cell>
        </row>
        <row r="29">
          <cell r="A29">
            <v>41730</v>
          </cell>
          <cell r="C29">
            <v>167.99771720072161</v>
          </cell>
          <cell r="D29">
            <v>89.273547873904093</v>
          </cell>
        </row>
        <row r="30">
          <cell r="A30">
            <v>41760</v>
          </cell>
          <cell r="C30">
            <v>167.67209454833679</v>
          </cell>
          <cell r="D30">
            <v>88.604333465908113</v>
          </cell>
        </row>
        <row r="31">
          <cell r="A31">
            <v>41791</v>
          </cell>
          <cell r="C31">
            <v>168.0514015763668</v>
          </cell>
          <cell r="D31">
            <v>91.940030088709818</v>
          </cell>
        </row>
        <row r="32">
          <cell r="A32">
            <v>41821</v>
          </cell>
          <cell r="C32">
            <v>161.4606541363159</v>
          </cell>
          <cell r="D32">
            <v>96.541527607255873</v>
          </cell>
        </row>
        <row r="33">
          <cell r="A33">
            <v>41852</v>
          </cell>
          <cell r="C33">
            <v>178.04683763858901</v>
          </cell>
          <cell r="D33">
            <v>105.981428003251</v>
          </cell>
        </row>
        <row r="34">
          <cell r="A34">
            <v>41883</v>
          </cell>
          <cell r="C34">
            <v>178.45164868948021</v>
          </cell>
          <cell r="D34">
            <v>93.579346002870537</v>
          </cell>
        </row>
        <row r="35">
          <cell r="A35">
            <v>41913</v>
          </cell>
          <cell r="C35">
            <v>176.66944613502801</v>
          </cell>
          <cell r="D35">
            <v>94.466444171609396</v>
          </cell>
        </row>
        <row r="36">
          <cell r="A36">
            <v>41944</v>
          </cell>
          <cell r="C36">
            <v>177.88818009025599</v>
          </cell>
          <cell r="D36">
            <v>94.52696743848243</v>
          </cell>
        </row>
        <row r="37">
          <cell r="A37">
            <v>41974</v>
          </cell>
          <cell r="C37">
            <v>169.92829119990381</v>
          </cell>
          <cell r="D37">
            <v>86.473914471977736</v>
          </cell>
        </row>
        <row r="38">
          <cell r="A38">
            <v>42005</v>
          </cell>
          <cell r="C38">
            <v>156.79325532021321</v>
          </cell>
          <cell r="D38">
            <v>81.115011499420703</v>
          </cell>
        </row>
        <row r="39">
          <cell r="A39">
            <v>42036</v>
          </cell>
          <cell r="C39">
            <v>165.59654464528279</v>
          </cell>
          <cell r="D39">
            <v>89.199190717460098</v>
          </cell>
        </row>
        <row r="40">
          <cell r="A40">
            <v>42064</v>
          </cell>
          <cell r="C40">
            <v>169.7150509835939</v>
          </cell>
          <cell r="D40">
            <v>88.450431444431004</v>
          </cell>
        </row>
        <row r="41">
          <cell r="A41">
            <v>42095</v>
          </cell>
          <cell r="C41">
            <v>175.41084806736089</v>
          </cell>
          <cell r="D41">
            <v>97.233222085804698</v>
          </cell>
        </row>
        <row r="42">
          <cell r="A42">
            <v>42125</v>
          </cell>
          <cell r="C42">
            <v>171.98989669884151</v>
          </cell>
          <cell r="D42">
            <v>91.234501720590018</v>
          </cell>
        </row>
        <row r="43">
          <cell r="A43">
            <v>42156</v>
          </cell>
          <cell r="C43">
            <v>166.25124910412131</v>
          </cell>
          <cell r="D43">
            <v>91.789586539625446</v>
          </cell>
        </row>
        <row r="44">
          <cell r="A44">
            <v>42186</v>
          </cell>
          <cell r="C44">
            <v>164.1455697587169</v>
          </cell>
          <cell r="D44">
            <v>87.957599128464963</v>
          </cell>
        </row>
        <row r="45">
          <cell r="A45">
            <v>42217</v>
          </cell>
          <cell r="C45">
            <v>144.3513626387053</v>
          </cell>
          <cell r="D45">
            <v>80.627366892043781</v>
          </cell>
        </row>
        <row r="46">
          <cell r="A46">
            <v>42248</v>
          </cell>
          <cell r="C46">
            <v>140.12907518431689</v>
          </cell>
          <cell r="D46">
            <v>77.917653772328762</v>
          </cell>
        </row>
        <row r="47">
          <cell r="A47">
            <v>42278</v>
          </cell>
          <cell r="C47">
            <v>156.83018440997239</v>
          </cell>
          <cell r="D47">
            <v>79.318335091390139</v>
          </cell>
        </row>
        <row r="48">
          <cell r="A48">
            <v>42309</v>
          </cell>
          <cell r="C48">
            <v>154.17131799581071</v>
          </cell>
          <cell r="D48">
            <v>78.023137180307458</v>
          </cell>
        </row>
        <row r="49">
          <cell r="A49">
            <v>42339</v>
          </cell>
          <cell r="C49">
            <v>147.09855734285711</v>
          </cell>
          <cell r="D49">
            <v>74.962389112728914</v>
          </cell>
        </row>
        <row r="50">
          <cell r="A50">
            <v>42370</v>
          </cell>
          <cell r="C50">
            <v>131.9262422135493</v>
          </cell>
          <cell r="D50">
            <v>69.871517750609556</v>
          </cell>
        </row>
        <row r="51">
          <cell r="A51">
            <v>42401</v>
          </cell>
          <cell r="C51">
            <v>139.25141559352591</v>
          </cell>
          <cell r="D51">
            <v>74.000933787546046</v>
          </cell>
        </row>
        <row r="52">
          <cell r="A52">
            <v>42430</v>
          </cell>
          <cell r="C52">
            <v>152.3724682738877</v>
          </cell>
          <cell r="D52">
            <v>86.556917809403586</v>
          </cell>
        </row>
        <row r="53">
          <cell r="A53">
            <v>42461</v>
          </cell>
          <cell r="C53">
            <v>161.31751387643621</v>
          </cell>
          <cell r="D53">
            <v>93.224852582614261</v>
          </cell>
        </row>
        <row r="54">
          <cell r="A54">
            <v>42491</v>
          </cell>
          <cell r="C54">
            <v>171.23717116973671</v>
          </cell>
          <cell r="D54">
            <v>83.819536910546617</v>
          </cell>
        </row>
        <row r="55">
          <cell r="A55">
            <v>42522</v>
          </cell>
          <cell r="C55">
            <v>187.89931097500059</v>
          </cell>
          <cell r="D55">
            <v>89.102353490463258</v>
          </cell>
        </row>
        <row r="56">
          <cell r="A56">
            <v>42552</v>
          </cell>
          <cell r="C56">
            <v>205.97617781430881</v>
          </cell>
          <cell r="D56">
            <v>99.099067941690151</v>
          </cell>
        </row>
        <row r="57">
          <cell r="A57">
            <v>42583</v>
          </cell>
          <cell r="C57">
            <v>212.87559117626799</v>
          </cell>
          <cell r="D57">
            <v>100.1245050061388</v>
          </cell>
        </row>
        <row r="58">
          <cell r="A58">
            <v>42614</v>
          </cell>
          <cell r="C58">
            <v>223.03224146811701</v>
          </cell>
          <cell r="D58">
            <v>100.9303290736482</v>
          </cell>
        </row>
        <row r="59">
          <cell r="A59">
            <v>42644</v>
          </cell>
          <cell r="C59">
            <v>231.09508523951561</v>
          </cell>
          <cell r="D59">
            <v>112.2706600494562</v>
          </cell>
        </row>
        <row r="60">
          <cell r="A60">
            <v>42675</v>
          </cell>
          <cell r="C60">
            <v>204.14705649930059</v>
          </cell>
          <cell r="D60">
            <v>107.0500959726089</v>
          </cell>
        </row>
        <row r="61">
          <cell r="A61">
            <v>42705</v>
          </cell>
          <cell r="C61">
            <v>206.12293834093151</v>
          </cell>
          <cell r="D61">
            <v>104.1467083989002</v>
          </cell>
        </row>
        <row r="62">
          <cell r="A62">
            <v>42736</v>
          </cell>
          <cell r="C62">
            <v>215.8165190152838</v>
          </cell>
          <cell r="D62">
            <v>111.8314340555777</v>
          </cell>
        </row>
        <row r="63">
          <cell r="A63">
            <v>42767</v>
          </cell>
          <cell r="C63">
            <v>233.99538497612639</v>
          </cell>
          <cell r="D63">
            <v>115.2743433225544</v>
          </cell>
        </row>
        <row r="64">
          <cell r="A64">
            <v>42795</v>
          </cell>
          <cell r="C64">
            <v>233.0016978053772</v>
          </cell>
          <cell r="D64">
            <v>112.3726849850421</v>
          </cell>
        </row>
        <row r="65">
          <cell r="A65">
            <v>42826</v>
          </cell>
          <cell r="C65">
            <v>256.07983843040671</v>
          </cell>
          <cell r="D65">
            <v>113.09723495132199</v>
          </cell>
        </row>
        <row r="66">
          <cell r="A66">
            <v>42856</v>
          </cell>
          <cell r="C66">
            <v>276.29011117078107</v>
          </cell>
          <cell r="D66">
            <v>108.44213111068839</v>
          </cell>
        </row>
        <row r="67">
          <cell r="A67">
            <v>42887</v>
          </cell>
          <cell r="C67">
            <v>260.10698452450742</v>
          </cell>
          <cell r="D67">
            <v>108.7689567518027</v>
          </cell>
        </row>
        <row r="68">
          <cell r="A68">
            <v>42917</v>
          </cell>
          <cell r="C68">
            <v>267.98277936678028</v>
          </cell>
          <cell r="D68">
            <v>113.9912500648464</v>
          </cell>
        </row>
        <row r="69">
          <cell r="A69">
            <v>42948</v>
          </cell>
          <cell r="C69">
            <v>269.13630905233907</v>
          </cell>
          <cell r="D69">
            <v>122.490445970015</v>
          </cell>
        </row>
        <row r="70">
          <cell r="A70">
            <v>42979</v>
          </cell>
          <cell r="C70">
            <v>271.60222105834998</v>
          </cell>
          <cell r="D70">
            <v>128.47187397326601</v>
          </cell>
        </row>
        <row r="71">
          <cell r="A71">
            <v>43009</v>
          </cell>
          <cell r="C71">
            <v>269.15570436470688</v>
          </cell>
          <cell r="D71">
            <v>128.4960832800152</v>
          </cell>
        </row>
        <row r="72">
          <cell r="A72">
            <v>43040</v>
          </cell>
          <cell r="C72">
            <v>260.60774008898261</v>
          </cell>
          <cell r="D72">
            <v>124.45485828909371</v>
          </cell>
        </row>
        <row r="73">
          <cell r="A73">
            <v>43070</v>
          </cell>
          <cell r="C73">
            <v>284.49876008595533</v>
          </cell>
          <cell r="D73">
            <v>132.11710387521831</v>
          </cell>
        </row>
        <row r="74">
          <cell r="A74">
            <v>43101</v>
          </cell>
          <cell r="C74">
            <v>301.52637366258381</v>
          </cell>
          <cell r="D74">
            <v>146.83463314254101</v>
          </cell>
        </row>
        <row r="75">
          <cell r="A75">
            <v>43132</v>
          </cell>
          <cell r="C75">
            <v>310.76632779005462</v>
          </cell>
          <cell r="D75">
            <v>147.8168393020803</v>
          </cell>
        </row>
        <row r="76">
          <cell r="A76">
            <v>43160</v>
          </cell>
          <cell r="C76">
            <v>279.30811006968241</v>
          </cell>
          <cell r="D76">
            <v>147.6179771394975</v>
          </cell>
        </row>
        <row r="77">
          <cell r="A77">
            <v>43191</v>
          </cell>
          <cell r="C77">
            <v>258.80381163509458</v>
          </cell>
          <cell r="D77">
            <v>148.91317505058021</v>
          </cell>
        </row>
        <row r="78">
          <cell r="A78">
            <v>43221</v>
          </cell>
          <cell r="C78">
            <v>251.56061209383481</v>
          </cell>
          <cell r="D78">
            <v>132.72579501634129</v>
          </cell>
        </row>
        <row r="79">
          <cell r="A79">
            <v>43252</v>
          </cell>
          <cell r="C79">
            <v>243.46216862450211</v>
          </cell>
          <cell r="D79">
            <v>125.8244133566204</v>
          </cell>
        </row>
        <row r="80">
          <cell r="A80">
            <v>43282</v>
          </cell>
          <cell r="C80">
            <v>238.3364696925851</v>
          </cell>
          <cell r="D80">
            <v>136.99009147659481</v>
          </cell>
        </row>
        <row r="81">
          <cell r="A81">
            <v>43313</v>
          </cell>
          <cell r="C81">
            <v>230.16664651706799</v>
          </cell>
          <cell r="D81">
            <v>132.59437306541699</v>
          </cell>
        </row>
        <row r="82">
          <cell r="A82">
            <v>43344</v>
          </cell>
          <cell r="C82">
            <v>214.0528013038369</v>
          </cell>
          <cell r="D82">
            <v>137.2010582925522</v>
          </cell>
        </row>
        <row r="83">
          <cell r="A83">
            <v>43374</v>
          </cell>
          <cell r="C83">
            <v>231.0210635085439</v>
          </cell>
          <cell r="D83">
            <v>151.1767452316312</v>
          </cell>
        </row>
        <row r="84">
          <cell r="A84">
            <v>43405</v>
          </cell>
          <cell r="C84">
            <v>244.7231416969671</v>
          </cell>
          <cell r="D84">
            <v>154.77355652008509</v>
          </cell>
        </row>
        <row r="85">
          <cell r="A85">
            <v>43435</v>
          </cell>
          <cell r="C85">
            <v>250.70511053583459</v>
          </cell>
          <cell r="D85">
            <v>151.97738159055149</v>
          </cell>
        </row>
        <row r="86">
          <cell r="A86">
            <v>43466</v>
          </cell>
          <cell r="C86">
            <v>276.40083350565942</v>
          </cell>
          <cell r="D86">
            <v>168.41723010946069</v>
          </cell>
        </row>
        <row r="87">
          <cell r="A87">
            <v>43497</v>
          </cell>
          <cell r="C87">
            <v>269.97872053894218</v>
          </cell>
          <cell r="D87">
            <v>165.28731259402721</v>
          </cell>
        </row>
        <row r="88">
          <cell r="A88">
            <v>43525</v>
          </cell>
          <cell r="C88">
            <v>285.6328480690002</v>
          </cell>
          <cell r="D88">
            <v>164.9950716768403</v>
          </cell>
        </row>
        <row r="89">
          <cell r="A89">
            <v>43556</v>
          </cell>
          <cell r="C89">
            <v>279.00358447841029</v>
          </cell>
          <cell r="D89">
            <v>166.6170952290374</v>
          </cell>
        </row>
        <row r="90">
          <cell r="A90">
            <v>43586</v>
          </cell>
          <cell r="C90">
            <v>312.82965813410931</v>
          </cell>
          <cell r="D90">
            <v>167.78778813398119</v>
          </cell>
        </row>
        <row r="91">
          <cell r="A91">
            <v>43617</v>
          </cell>
          <cell r="C91">
            <v>337.5064512827808</v>
          </cell>
          <cell r="D91">
            <v>174.595791039098</v>
          </cell>
        </row>
        <row r="92">
          <cell r="A92">
            <v>43647</v>
          </cell>
          <cell r="C92">
            <v>349.32750947731512</v>
          </cell>
          <cell r="D92">
            <v>176.05699562503241</v>
          </cell>
        </row>
        <row r="93">
          <cell r="A93">
            <v>43678</v>
          </cell>
          <cell r="C93">
            <v>399.44693079657537</v>
          </cell>
          <cell r="D93">
            <v>174.88630272008851</v>
          </cell>
        </row>
        <row r="94">
          <cell r="A94">
            <v>43709</v>
          </cell>
          <cell r="C94">
            <v>414.48314596046771</v>
          </cell>
          <cell r="D94">
            <v>181.12884538899169</v>
          </cell>
        </row>
        <row r="95">
          <cell r="A95">
            <v>43739</v>
          </cell>
          <cell r="C95">
            <v>396.1500153171329</v>
          </cell>
          <cell r="D95">
            <v>185.40870497501251</v>
          </cell>
        </row>
        <row r="96">
          <cell r="A96">
            <v>43770</v>
          </cell>
          <cell r="C96">
            <v>409.0472381875478</v>
          </cell>
          <cell r="D96">
            <v>187.1604212419374</v>
          </cell>
        </row>
        <row r="97">
          <cell r="A97">
            <v>43800</v>
          </cell>
          <cell r="C97">
            <v>439.62815128668518</v>
          </cell>
          <cell r="D97">
            <v>200.5291462760899</v>
          </cell>
        </row>
        <row r="98">
          <cell r="A98">
            <v>43831</v>
          </cell>
          <cell r="C98">
            <v>460.75430126999117</v>
          </cell>
          <cell r="D98">
            <v>196.71963893548221</v>
          </cell>
        </row>
        <row r="99">
          <cell r="A99">
            <v>43862</v>
          </cell>
          <cell r="C99">
            <v>448.98913447816642</v>
          </cell>
          <cell r="D99">
            <v>180.13799304847049</v>
          </cell>
        </row>
        <row r="100">
          <cell r="A100">
            <v>43891</v>
          </cell>
          <cell r="C100">
            <v>374.02978756266708</v>
          </cell>
          <cell r="D100">
            <v>126.268827059088</v>
          </cell>
        </row>
        <row r="101">
          <cell r="A101">
            <v>43922</v>
          </cell>
          <cell r="C101">
            <v>441.91584785772841</v>
          </cell>
          <cell r="D101">
            <v>139.21388922512929</v>
          </cell>
        </row>
        <row r="102">
          <cell r="A102">
            <v>43952</v>
          </cell>
          <cell r="C102">
            <v>447.67872611417857</v>
          </cell>
          <cell r="D102">
            <v>151.1404312715074</v>
          </cell>
        </row>
        <row r="103">
          <cell r="A103">
            <v>43983</v>
          </cell>
          <cell r="C103">
            <v>458.89314264058942</v>
          </cell>
          <cell r="D103">
            <v>164.3742758823428</v>
          </cell>
        </row>
        <row r="104">
          <cell r="A104">
            <v>44013</v>
          </cell>
          <cell r="C104">
            <v>464.39982737982069</v>
          </cell>
          <cell r="D104">
            <v>177.9591554410417</v>
          </cell>
        </row>
        <row r="105">
          <cell r="A105">
            <v>44044</v>
          </cell>
          <cell r="C105">
            <v>475.9677863808439</v>
          </cell>
          <cell r="D105">
            <v>171.83247159729549</v>
          </cell>
        </row>
        <row r="106">
          <cell r="A106">
            <v>44075</v>
          </cell>
          <cell r="C106">
            <v>454.91437684756858</v>
          </cell>
          <cell r="D106">
            <v>163.5909318853862</v>
          </cell>
        </row>
        <row r="107">
          <cell r="A107">
            <v>44105</v>
          </cell>
          <cell r="C107">
            <v>433.18117088103452</v>
          </cell>
          <cell r="D107">
            <v>162.46519912154801</v>
          </cell>
        </row>
        <row r="108">
          <cell r="A108">
            <v>44136</v>
          </cell>
          <cell r="C108">
            <v>483.3383548571382</v>
          </cell>
          <cell r="D108">
            <v>188.29307095056109</v>
          </cell>
        </row>
        <row r="109">
          <cell r="A109">
            <v>44166</v>
          </cell>
          <cell r="C109">
            <v>477.21446300650791</v>
          </cell>
          <cell r="D109">
            <v>206.30825364436529</v>
          </cell>
        </row>
        <row r="110">
          <cell r="A110">
            <v>44197</v>
          </cell>
          <cell r="C110">
            <v>490.29190011063719</v>
          </cell>
          <cell r="D110">
            <v>200.60350343253381</v>
          </cell>
        </row>
        <row r="111">
          <cell r="A111">
            <v>44228</v>
          </cell>
          <cell r="C111">
            <v>472.04705357839572</v>
          </cell>
          <cell r="D111">
            <v>190.2765048677999</v>
          </cell>
        </row>
        <row r="112">
          <cell r="A112">
            <v>44256</v>
          </cell>
          <cell r="C112">
            <v>429.16415354673018</v>
          </cell>
          <cell r="D112">
            <v>201.6877345276591</v>
          </cell>
        </row>
        <row r="113">
          <cell r="A113">
            <v>44287</v>
          </cell>
          <cell r="C113">
            <v>421.34916982350319</v>
          </cell>
          <cell r="D113">
            <v>205.59580833146001</v>
          </cell>
        </row>
      </sheetData>
      <sheetData sheetId="5">
        <row r="2">
          <cell r="B2" t="str">
            <v>HAPV3.SA</v>
          </cell>
          <cell r="C2">
            <v>1085256490</v>
          </cell>
          <cell r="D2">
            <v>1049380268.374828</v>
          </cell>
          <cell r="E2">
            <v>3714929530</v>
          </cell>
          <cell r="G2">
            <v>0.43900189390605082</v>
          </cell>
          <cell r="H2">
            <v>0.55975717735270336</v>
          </cell>
        </row>
        <row r="3">
          <cell r="B3" t="str">
            <v>ARCE</v>
          </cell>
          <cell r="C3">
            <v>57389188.274126701</v>
          </cell>
          <cell r="D3">
            <v>57389188.274126701</v>
          </cell>
          <cell r="E3">
            <v>57587563</v>
          </cell>
          <cell r="G3">
            <v>0.2305346624957241</v>
          </cell>
          <cell r="H3">
            <v>3.0612363322438271E-2</v>
          </cell>
        </row>
        <row r="4">
          <cell r="B4" t="str">
            <v>MDIA3.SA</v>
          </cell>
          <cell r="C4">
            <v>83669782</v>
          </cell>
          <cell r="D4">
            <v>83669782</v>
          </cell>
          <cell r="E4">
            <v>339000000</v>
          </cell>
          <cell r="G4">
            <v>6.4527228421536909E-2</v>
          </cell>
          <cell r="H4">
            <v>4.463087635006599E-2</v>
          </cell>
        </row>
        <row r="5">
          <cell r="B5" t="str">
            <v>GRND3.SA</v>
          </cell>
          <cell r="C5">
            <v>270003106</v>
          </cell>
          <cell r="D5">
            <v>270003106</v>
          </cell>
          <cell r="E5">
            <v>902160000</v>
          </cell>
          <cell r="G5">
            <v>6.3908279136249552E-2</v>
          </cell>
          <cell r="H5">
            <v>0.14402422176765989</v>
          </cell>
        </row>
        <row r="6">
          <cell r="B6" t="str">
            <v>AERI3.SA</v>
          </cell>
          <cell r="C6">
            <v>198252829.98445559</v>
          </cell>
          <cell r="D6">
            <v>198252829.98445559</v>
          </cell>
          <cell r="E6">
            <v>746598072</v>
          </cell>
          <cell r="G6">
            <v>5.1692580367119489E-2</v>
          </cell>
          <cell r="H6">
            <v>0.1057514114365315</v>
          </cell>
        </row>
        <row r="7">
          <cell r="B7" t="str">
            <v>PGMN3.SA</v>
          </cell>
          <cell r="C7">
            <v>159318000</v>
          </cell>
          <cell r="D7">
            <v>159318000</v>
          </cell>
          <cell r="E7">
            <v>443781062</v>
          </cell>
          <cell r="G7">
            <v>4.4310064851093248E-2</v>
          </cell>
          <cell r="H7">
            <v>8.4982914839431684E-2</v>
          </cell>
        </row>
        <row r="8">
          <cell r="B8" t="str">
            <v>BNBR3.SA</v>
          </cell>
          <cell r="C8">
            <v>614211</v>
          </cell>
          <cell r="D8">
            <v>18747062.31258582</v>
          </cell>
          <cell r="E8">
            <v>86371464</v>
          </cell>
          <cell r="G8">
            <v>3.7980708152871939E-2</v>
          </cell>
          <cell r="H8">
            <v>0.01</v>
          </cell>
        </row>
        <row r="9">
          <cell r="B9" t="str">
            <v>COCE3.SA</v>
          </cell>
          <cell r="C9">
            <v>1003692</v>
          </cell>
          <cell r="D9">
            <v>18747062.31258582</v>
          </cell>
          <cell r="E9">
            <v>48067937</v>
          </cell>
          <cell r="G9">
            <v>3.6117790535764097E-2</v>
          </cell>
          <cell r="H9">
            <v>0.01</v>
          </cell>
        </row>
        <row r="10">
          <cell r="B10" t="str">
            <v>COCE5.SA</v>
          </cell>
          <cell r="C10">
            <v>19198932</v>
          </cell>
          <cell r="D10">
            <v>19198932</v>
          </cell>
          <cell r="E10">
            <v>29787362</v>
          </cell>
          <cell r="G10">
            <v>3.1926792133589947E-2</v>
          </cell>
          <cell r="H10">
            <v>1.024103493116936E-2</v>
          </cell>
          <cell r="I10">
            <v>81920303.130909517</v>
          </cell>
        </row>
      </sheetData>
      <sheetData sheetId="6"/>
      <sheetData sheetId="7"/>
      <sheetData sheetId="8"/>
      <sheetData sheetId="9"/>
      <sheetData sheetId="10"/>
      <sheetData sheetId="11"/>
      <sheetData sheetId="12">
        <row r="2">
          <cell r="A2">
            <v>44316</v>
          </cell>
          <cell r="B2" t="str">
            <v>BNBR3.SA</v>
          </cell>
          <cell r="C2">
            <v>40182</v>
          </cell>
          <cell r="D2">
            <v>40196</v>
          </cell>
        </row>
        <row r="3">
          <cell r="A3">
            <v>44316</v>
          </cell>
          <cell r="B3" t="str">
            <v>COCE3.SA</v>
          </cell>
          <cell r="C3">
            <v>40182</v>
          </cell>
          <cell r="D3">
            <v>40196</v>
          </cell>
        </row>
        <row r="4">
          <cell r="A4">
            <v>44316</v>
          </cell>
          <cell r="B4" t="str">
            <v>COCE5.SA</v>
          </cell>
          <cell r="C4">
            <v>40182</v>
          </cell>
          <cell r="D4">
            <v>40196</v>
          </cell>
        </row>
        <row r="5">
          <cell r="A5">
            <v>44316</v>
          </cell>
          <cell r="B5" t="str">
            <v>GRND3.SA</v>
          </cell>
          <cell r="C5">
            <v>40182</v>
          </cell>
          <cell r="D5">
            <v>40196</v>
          </cell>
        </row>
        <row r="6">
          <cell r="A6">
            <v>44316</v>
          </cell>
          <cell r="B6" t="str">
            <v>MDIA3.SA</v>
          </cell>
          <cell r="C6">
            <v>40182</v>
          </cell>
          <cell r="D6">
            <v>40196</v>
          </cell>
        </row>
        <row r="7">
          <cell r="A7">
            <v>44316</v>
          </cell>
          <cell r="B7" t="str">
            <v>HAPV3.SA</v>
          </cell>
          <cell r="C7">
            <v>43216</v>
          </cell>
          <cell r="D7">
            <v>43231</v>
          </cell>
        </row>
        <row r="8">
          <cell r="A8">
            <v>44316</v>
          </cell>
          <cell r="B8" t="str">
            <v>ARCE</v>
          </cell>
          <cell r="C8">
            <v>43369</v>
          </cell>
          <cell r="D8">
            <v>43383</v>
          </cell>
        </row>
        <row r="9">
          <cell r="A9">
            <v>44316</v>
          </cell>
          <cell r="B9" t="str">
            <v>PGMN3.SA</v>
          </cell>
          <cell r="C9">
            <v>44077</v>
          </cell>
          <cell r="D9">
            <v>44092</v>
          </cell>
        </row>
        <row r="10">
          <cell r="A10">
            <v>44316</v>
          </cell>
          <cell r="B10" t="str">
            <v>AERI3.SA</v>
          </cell>
          <cell r="C10">
            <v>44147</v>
          </cell>
          <cell r="D10">
            <v>44161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865D-1F9C-49C7-A6B7-434184FABAF6}">
  <dimension ref="B2:P34"/>
  <sheetViews>
    <sheetView showGridLines="0" zoomScaleNormal="100" workbookViewId="0">
      <selection activeCell="D18" sqref="D18"/>
    </sheetView>
  </sheetViews>
  <sheetFormatPr defaultRowHeight="15" x14ac:dyDescent="0.25"/>
  <cols>
    <col min="2" max="2" width="13.5703125" bestFit="1" customWidth="1"/>
    <col min="3" max="4" width="9.85546875" bestFit="1" customWidth="1"/>
    <col min="5" max="6" width="19" bestFit="1" customWidth="1"/>
    <col min="7" max="7" width="9.5703125" bestFit="1" customWidth="1"/>
    <col min="8" max="8" width="9.140625" bestFit="1" customWidth="1"/>
    <col min="9" max="11" width="8.7109375" bestFit="1" customWidth="1"/>
    <col min="12" max="13" width="8" bestFit="1" customWidth="1"/>
    <col min="14" max="14" width="8.7109375" bestFit="1" customWidth="1"/>
    <col min="15" max="15" width="9.140625" bestFit="1" customWidth="1"/>
    <col min="16" max="16" width="8.7109375" bestFit="1" customWidth="1"/>
  </cols>
  <sheetData>
    <row r="2" spans="2:16" s="2" customFormat="1" x14ac:dyDescent="0.25">
      <c r="B2" s="1" t="s">
        <v>0</v>
      </c>
    </row>
    <row r="3" spans="2:16" ht="30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74</v>
      </c>
      <c r="H3" s="3" t="s">
        <v>64</v>
      </c>
      <c r="I3" s="3" t="s">
        <v>65</v>
      </c>
      <c r="J3" s="3" t="s">
        <v>66</v>
      </c>
      <c r="K3" s="3" t="s">
        <v>67</v>
      </c>
      <c r="L3" s="3" t="s">
        <v>68</v>
      </c>
      <c r="M3" s="3" t="s">
        <v>69</v>
      </c>
      <c r="N3" s="3" t="s">
        <v>70</v>
      </c>
      <c r="O3" s="3" t="s">
        <v>71</v>
      </c>
      <c r="P3" s="3" t="s">
        <v>73</v>
      </c>
    </row>
    <row r="4" spans="2:16" x14ac:dyDescent="0.25">
      <c r="B4" s="4" t="s">
        <v>6</v>
      </c>
      <c r="C4" s="5">
        <f>VLOOKUP($B4,[1]tab1_retorno_empresas!$B$1:$O$12,2,0)</f>
        <v>1.9376854090574099E-2</v>
      </c>
      <c r="D4" s="5">
        <f>VLOOKUP($B4,[1]tab1_retorno_empresas!$B$1:$O$12,3,0)</f>
        <v>-3.4533049469429589E-3</v>
      </c>
      <c r="E4" s="5">
        <f>VLOOKUP($B4,[1]tab1_retorno_empresas!$B$1:$O$12,4,0)</f>
        <v>0.23394185962035441</v>
      </c>
      <c r="F4" s="5">
        <f>VLOOKUP($B4,[1]tab1_retorno_empresas!$B$1:$O$12,5,0)</f>
        <v>0.81786768191061587</v>
      </c>
      <c r="G4" s="59">
        <v>0</v>
      </c>
      <c r="H4" s="5">
        <f>INDEX([1]tab1_retorno_empresas!$A$1:$O$12,MATCH($B4,[1]tab1_retorno_empresas!$B$1:$B$12,0),MATCH(H$3,[1]tab1_retorno_empresas!$A$1:$O$1,0))</f>
        <v>5.4004046412699402E-2</v>
      </c>
      <c r="I4" s="5">
        <f>INDEX([1]tab1_retorno_empresas!$A$1:$O$12,MATCH($B4,[1]tab1_retorno_empresas!$B$1:$B$12,0),MATCH(I$3,[1]tab1_retorno_empresas!$A$1:$O$1,0))</f>
        <v>-0.15495799973749841</v>
      </c>
      <c r="J4" s="5">
        <f>INDEX([1]tab1_retorno_empresas!$A$1:$O$12,MATCH($B4,[1]tab1_retorno_empresas!$B$1:$B$12,0),MATCH(J$3,[1]tab1_retorno_empresas!$A$1:$O$1,0))</f>
        <v>-2.9122255227444719E-2</v>
      </c>
      <c r="K4" s="5">
        <f>INDEX([1]tab1_retorno_empresas!$A$1:$O$12,MATCH($B4,[1]tab1_retorno_empresas!$B$1:$B$12,0),MATCH(K$3,[1]tab1_retorno_empresas!$A$1:$O$1,0))</f>
        <v>-0.13312136300917879</v>
      </c>
      <c r="L4" s="5">
        <f>INDEX([1]tab1_retorno_empresas!$A$1:$O$12,MATCH($B4,[1]tab1_retorno_empresas!$B$1:$B$12,0),MATCH(L$3,[1]tab1_retorno_empresas!$A$1:$O$1,0))</f>
        <v>0.38931949250288361</v>
      </c>
      <c r="M4" s="5">
        <f>INDEX([1]tab1_retorno_empresas!$A$1:$O$12,MATCH($B4,[1]tab1_retorno_empresas!$B$1:$B$12,0),MATCH(M$3,[1]tab1_retorno_empresas!$A$1:$O$1,0))</f>
        <v>0.26856725388945119</v>
      </c>
      <c r="N4" s="5">
        <f>INDEX([1]tab1_retorno_empresas!$A$1:$O$12,MATCH($B4,[1]tab1_retorno_empresas!$B$1:$B$12,0),MATCH(N$3,[1]tab1_retorno_empresas!$A$1:$O$1,0))</f>
        <v>0.15032328996623151</v>
      </c>
      <c r="O4" s="5">
        <f>INDEX([1]tab1_retorno_empresas!$A$1:$O$12,MATCH($B4,[1]tab1_retorno_empresas!$B$1:$B$12,0),MATCH(O$3,[1]tab1_retorno_empresas!$A$1:$O$1,0))</f>
        <v>0.31946704290736982</v>
      </c>
      <c r="P4" s="5">
        <f>INDEX([1]tab1_retorno_empresas!$A$1:$P$12,MATCH($B4,[1]tab1_retorno_empresas!$B$1:$B$12,0),MATCH(P$3,[1]tab1_retorno_empresas!$A$1:$P$1,0))</f>
        <v>2.8819288744782678E-2</v>
      </c>
    </row>
    <row r="5" spans="2:16" x14ac:dyDescent="0.25">
      <c r="B5" s="7" t="s">
        <v>7</v>
      </c>
      <c r="C5" s="8">
        <f>VLOOKUP($B5,[1]tab1_retorno_empresas!$B$1:$O$12,2,0)</f>
        <v>-1.820977744446239E-2</v>
      </c>
      <c r="D5" s="8">
        <f>VLOOKUP($B5,[1]tab1_retorno_empresas!$B$1:$O$12,3,0)</f>
        <v>-0.1170653815289812</v>
      </c>
      <c r="E5" s="8">
        <f>VLOOKUP($B5,[1]tab1_retorno_empresas!$B$1:$O$12,4,0)</f>
        <v>0.51019267587978923</v>
      </c>
      <c r="F5" s="8">
        <f>VLOOKUP($B5,[1]tab1_retorno_empresas!$B$1:$O$12,5,0)</f>
        <v>0.64538205118405223</v>
      </c>
      <c r="G5" s="60">
        <v>0</v>
      </c>
      <c r="H5" s="8">
        <f>INDEX([1]tab1_retorno_empresas!$A$1:$O$12,MATCH($B5,[1]tab1_retorno_empresas!$B$1:$B$12,0),MATCH(H$3,[1]tab1_retorno_empresas!$A$1:$O$1,0))</f>
        <v>0.63504395478950859</v>
      </c>
      <c r="I5" s="8">
        <f>INDEX([1]tab1_retorno_empresas!$A$1:$O$12,MATCH($B5,[1]tab1_retorno_empresas!$B$1:$B$12,0),MATCH(I$3,[1]tab1_retorno_empresas!$A$1:$O$1,0))</f>
        <v>0.15408591384047129</v>
      </c>
      <c r="J5" s="8">
        <f>INDEX([1]tab1_retorno_empresas!$A$1:$O$12,MATCH($B5,[1]tab1_retorno_empresas!$B$1:$B$12,0),MATCH(J$3,[1]tab1_retorno_empresas!$A$1:$O$1,0))</f>
        <v>-9.9470140486063063E-2</v>
      </c>
      <c r="K5" s="8">
        <f>INDEX([1]tab1_retorno_empresas!$A$1:$O$12,MATCH($B5,[1]tab1_retorno_empresas!$B$1:$B$12,0),MATCH(K$3,[1]tab1_retorno_empresas!$A$1:$O$1,0))</f>
        <v>-0.13434922281534509</v>
      </c>
      <c r="L5" s="8">
        <f>INDEX([1]tab1_retorno_empresas!$A$1:$O$12,MATCH($B5,[1]tab1_retorno_empresas!$B$1:$B$12,0),MATCH(L$3,[1]tab1_retorno_empresas!$A$1:$O$1,0))</f>
        <v>0.40125737508424653</v>
      </c>
      <c r="M5" s="8">
        <f>INDEX([1]tab1_retorno_empresas!$A$1:$O$12,MATCH($B5,[1]tab1_retorno_empresas!$B$1:$B$12,0),MATCH(M$3,[1]tab1_retorno_empresas!$A$1:$O$1,0))</f>
        <v>0.38023823246391258</v>
      </c>
      <c r="N5" s="8">
        <f>INDEX([1]tab1_retorno_empresas!$A$1:$O$12,MATCH($B5,[1]tab1_retorno_empresas!$B$1:$B$12,0),MATCH(N$3,[1]tab1_retorno_empresas!$A$1:$O$1,0))</f>
        <v>-0.11878311715633021</v>
      </c>
      <c r="O5" s="8">
        <f>INDEX([1]tab1_retorno_empresas!$A$1:$O$12,MATCH($B5,[1]tab1_retorno_empresas!$B$1:$B$12,0),MATCH(O$3,[1]tab1_retorno_empresas!$A$1:$O$1,0))</f>
        <v>0.7535667715231793</v>
      </c>
      <c r="P5" s="8">
        <f>INDEX([1]tab1_retorno_empresas!$A$1:$P$12,MATCH($B5,[1]tab1_retorno_empresas!$B$1:$B$12,0),MATCH(P$3,[1]tab1_retorno_empresas!$A$1:$P$1,0))</f>
        <v>8.5495689049521983E-2</v>
      </c>
    </row>
    <row r="6" spans="2:16" x14ac:dyDescent="0.25">
      <c r="B6" s="4" t="str">
        <f>[1]tab1_retorno_empresas!B4</f>
        <v>BNBR3.SA</v>
      </c>
      <c r="C6" s="48">
        <f>[1]tab1_retorno_empresas!C4</f>
        <v>-1.5070422535211179E-2</v>
      </c>
      <c r="D6" s="48">
        <f>[1]tab1_retorno_empresas!D4</f>
        <v>-7.9868421052631478E-2</v>
      </c>
      <c r="E6" s="48">
        <f>[1]tab1_retorno_empresas!E4</f>
        <v>0.70145993681070262</v>
      </c>
      <c r="F6" s="48">
        <f>[1]tab1_retorno_empresas!F4</f>
        <v>1.445104895104895</v>
      </c>
      <c r="G6" s="48">
        <f>_xlfn.XLOOKUP($B6,tab4_contribuicao!$B$3:$B$11,tab4_contribuicao!$H$3:$H$11)</f>
        <v>3.7980708152871939E-2</v>
      </c>
      <c r="H6" s="48">
        <f>[1]tab1_retorno_empresas!G4</f>
        <v>-0.45714285714285718</v>
      </c>
      <c r="I6" s="48">
        <f>[1]tab1_retorno_empresas!H4</f>
        <v>0.51263157894736833</v>
      </c>
      <c r="J6" s="48">
        <f>[1]tab1_retorno_empresas!I4</f>
        <v>-0.14752957550452331</v>
      </c>
      <c r="K6" s="48">
        <f>[1]tab1_retorno_empresas!J4</f>
        <v>0.1224489795918367</v>
      </c>
      <c r="L6" s="48">
        <f>[1]tab1_retorno_empresas!K4</f>
        <v>-7.4909054545454601E-2</v>
      </c>
      <c r="M6" s="48">
        <f>[1]tab1_retorno_empresas!L4</f>
        <v>0.45440245855336259</v>
      </c>
      <c r="N6" s="48">
        <f>[1]tab1_retorno_empresas!M4</f>
        <v>2.6486486486486441E-2</v>
      </c>
      <c r="O6" s="48">
        <f>[1]tab1_retorno_empresas!N4</f>
        <v>1.501053133228015</v>
      </c>
      <c r="P6" s="5">
        <f>INDEX([1]tab1_retorno_empresas!$A$1:$P$12,MATCH($B6,[1]tab1_retorno_empresas!$B$1:$B$12,0),MATCH(P$3,[1]tab1_retorno_empresas!$A$1:$P$1,0))</f>
        <v>-0.19991576376283329</v>
      </c>
    </row>
    <row r="7" spans="2:16" x14ac:dyDescent="0.25">
      <c r="B7" s="4" t="str">
        <f>[1]tab1_retorno_empresas!B5</f>
        <v>COCE3.SA</v>
      </c>
      <c r="C7" s="48">
        <f>[1]tab1_retorno_empresas!C5</f>
        <v>0.297814156993983</v>
      </c>
      <c r="D7" s="48">
        <f>[1]tab1_retorno_empresas!D5</f>
        <v>-8.4022013333939771E-2</v>
      </c>
      <c r="E7" s="48">
        <f>[1]tab1_retorno_empresas!E5</f>
        <v>0.47876358730790303</v>
      </c>
      <c r="F7" s="48">
        <f>[1]tab1_retorno_empresas!F5</f>
        <v>0.58333333333333259</v>
      </c>
      <c r="G7" s="48">
        <f>_xlfn.XLOOKUP($B7,tab4_contribuicao!$B$3:$B$11,tab4_contribuicao!$H$3:$H$11)</f>
        <v>3.6117790535764097E-2</v>
      </c>
      <c r="H7" s="48">
        <f>[1]tab1_retorno_empresas!G5</f>
        <v>0.4144881889763779</v>
      </c>
      <c r="I7" s="48">
        <f>[1]tab1_retorno_empresas!H5</f>
        <v>-6.9027388109551557E-3</v>
      </c>
      <c r="J7" s="48">
        <f>[1]tab1_retorno_empresas!I5</f>
        <v>9.865475778720878E-2</v>
      </c>
      <c r="K7" s="48">
        <f>[1]tab1_retorno_empresas!J5</f>
        <v>-0.31408161224489811</v>
      </c>
      <c r="L7" s="48">
        <f>[1]tab1_retorno_empresas!K5</f>
        <v>0.252603295072797</v>
      </c>
      <c r="M7" s="48">
        <f>[1]tab1_retorno_empresas!L5</f>
        <v>0.1555820501464158</v>
      </c>
      <c r="N7" s="48">
        <f>[1]tab1_retorno_empresas!M5</f>
        <v>-0.21891061792762101</v>
      </c>
      <c r="O7" s="48">
        <f>[1]tab1_retorno_empresas!N5</f>
        <v>0.36842105263157898</v>
      </c>
      <c r="P7" s="5">
        <f>INDEX([1]tab1_retorno_empresas!$A$1:$P$12,MATCH($B7,[1]tab1_retorno_empresas!$B$1:$B$12,0),MATCH(P$3,[1]tab1_retorno_empresas!$A$1:$P$1,0))</f>
        <v>0.39615380769230768</v>
      </c>
    </row>
    <row r="8" spans="2:16" x14ac:dyDescent="0.25">
      <c r="B8" s="4" t="str">
        <f>[1]tab1_retorno_empresas!B6</f>
        <v>COCE5.SA</v>
      </c>
      <c r="C8" s="48">
        <f>[1]tab1_retorno_empresas!C6</f>
        <v>2.8858235725788939E-2</v>
      </c>
      <c r="D8" s="48">
        <f>[1]tab1_retorno_empresas!D6</f>
        <v>-4.3333300000000019E-2</v>
      </c>
      <c r="E8" s="48">
        <f>[1]tab1_retorno_empresas!E6</f>
        <v>0.1040584687802089</v>
      </c>
      <c r="F8" s="48">
        <f>[1]tab1_retorno_empresas!F6</f>
        <v>0.2220566484552555</v>
      </c>
      <c r="G8" s="48">
        <f>_xlfn.XLOOKUP($B8,tab4_contribuicao!$B$3:$B$11,tab4_contribuicao!$H$3:$H$11)</f>
        <v>3.1926792133589947E-2</v>
      </c>
      <c r="H8" s="48">
        <f>[1]tab1_retorno_empresas!G6</f>
        <v>0.30624089096543128</v>
      </c>
      <c r="I8" s="48">
        <f>[1]tab1_retorno_empresas!H6</f>
        <v>-6.6666666666666652E-2</v>
      </c>
      <c r="J8" s="48">
        <f>[1]tab1_retorno_empresas!I6</f>
        <v>-5.8333357142857152E-2</v>
      </c>
      <c r="K8" s="48">
        <f>[1]tab1_retorno_empresas!J6</f>
        <v>-8.9759774709475937E-2</v>
      </c>
      <c r="L8" s="48">
        <f>[1]tab1_retorno_empresas!K6</f>
        <v>0.38861116666666651</v>
      </c>
      <c r="M8" s="48">
        <f>[1]tab1_retorno_empresas!L6</f>
        <v>9.5218999991238285E-2</v>
      </c>
      <c r="N8" s="48">
        <f>[1]tab1_retorno_empresas!M6</f>
        <v>-0.1232876712328768</v>
      </c>
      <c r="O8" s="48">
        <f>[1]tab1_retorno_empresas!N6</f>
        <v>0.30020833333333319</v>
      </c>
      <c r="P8" s="5">
        <f>INDEX([1]tab1_retorno_empresas!$A$1:$P$12,MATCH($B8,[1]tab1_retorno_empresas!$B$1:$B$12,0),MATCH(P$3,[1]tab1_retorno_empresas!$A$1:$P$1,0))</f>
        <v>-3.8615606473321518E-2</v>
      </c>
    </row>
    <row r="9" spans="2:16" x14ac:dyDescent="0.25">
      <c r="B9" s="4" t="str">
        <f>[1]tab1_retorno_empresas!B7</f>
        <v>GRND3.SA</v>
      </c>
      <c r="C9" s="48">
        <f>[1]tab1_retorno_empresas!C7</f>
        <v>3.4177215189873378E-2</v>
      </c>
      <c r="D9" s="48">
        <f>[1]tab1_retorno_empresas!D7</f>
        <v>-2.505966587112185E-2</v>
      </c>
      <c r="E9" s="48">
        <f>[1]tab1_retorno_empresas!E7</f>
        <v>0.11307901907356931</v>
      </c>
      <c r="F9" s="48">
        <f>[1]tab1_retorno_empresas!F7</f>
        <v>-5.6794325094879916E-3</v>
      </c>
      <c r="G9" s="48">
        <f>_xlfn.XLOOKUP($B9,tab4_contribuicao!$B$3:$B$11,tab4_contribuicao!$H$3:$H$11)</f>
        <v>6.3908279136249552E-2</v>
      </c>
      <c r="H9" s="48">
        <f>[1]tab1_retorno_empresas!G7</f>
        <v>1.14434332176116</v>
      </c>
      <c r="I9" s="48">
        <f>[1]tab1_retorno_empresas!H7</f>
        <v>9.7028635176305E-2</v>
      </c>
      <c r="J9" s="48">
        <f>[1]tab1_retorno_empresas!I7</f>
        <v>-0.15422885572139311</v>
      </c>
      <c r="K9" s="48">
        <f>[1]tab1_retorno_empresas!J7</f>
        <v>0.10065352941176479</v>
      </c>
      <c r="L9" s="48">
        <f>[1]tab1_retorno_empresas!K7</f>
        <v>4.394305486597716E-2</v>
      </c>
      <c r="M9" s="48">
        <f>[1]tab1_retorno_empresas!L7</f>
        <v>0.61831621160409544</v>
      </c>
      <c r="N9" s="48">
        <f>[1]tab1_retorno_empresas!M7</f>
        <v>-0.13532510141740259</v>
      </c>
      <c r="O9" s="48">
        <f>[1]tab1_retorno_empresas!N7</f>
        <v>0.4975609756097561</v>
      </c>
      <c r="P9" s="5">
        <f>INDEX([1]tab1_retorno_empresas!$A$1:$P$12,MATCH($B9,[1]tab1_retorno_empresas!$B$1:$B$12,0),MATCH(P$3,[1]tab1_retorno_empresas!$A$1:$P$1,0))</f>
        <v>-0.31758957654723119</v>
      </c>
    </row>
    <row r="10" spans="2:16" x14ac:dyDescent="0.25">
      <c r="B10" s="4" t="str">
        <f>[1]tab1_retorno_empresas!B8</f>
        <v>MDIA3.SA</v>
      </c>
      <c r="C10" s="48">
        <f>[1]tab1_retorno_empresas!C8</f>
        <v>-0.13289901847234481</v>
      </c>
      <c r="D10" s="48">
        <f>[1]tab1_retorno_empresas!D8</f>
        <v>-0.21843804408578851</v>
      </c>
      <c r="E10" s="48">
        <f>[1]tab1_retorno_empresas!E8</f>
        <v>-0.35994226977638871</v>
      </c>
      <c r="F10" s="48">
        <f>[1]tab1_retorno_empresas!F8</f>
        <v>-0.4537245844449006</v>
      </c>
      <c r="G10" s="48">
        <f>_xlfn.XLOOKUP($B10,tab4_contribuicao!$B$3:$B$11,tab4_contribuicao!$H$3:$H$11)</f>
        <v>6.4527228421536909E-2</v>
      </c>
      <c r="H10" s="48">
        <f>[1]tab1_retorno_empresas!G8</f>
        <v>0.63710698113207531</v>
      </c>
      <c r="I10" s="48">
        <f>[1]tab1_retorno_empresas!H8</f>
        <v>0.28057359659724962</v>
      </c>
      <c r="J10" s="48">
        <f>[1]tab1_retorno_empresas!I8</f>
        <v>-9.0000003600000156E-2</v>
      </c>
      <c r="K10" s="48">
        <f>[1]tab1_retorno_empresas!J8</f>
        <v>-0.26923075908706628</v>
      </c>
      <c r="L10" s="48">
        <f>[1]tab1_retorno_empresas!K8</f>
        <v>0.72947370614958529</v>
      </c>
      <c r="M10" s="48">
        <f>[1]tab1_retorno_empresas!L8</f>
        <v>0.359012231267059</v>
      </c>
      <c r="N10" s="48">
        <f>[1]tab1_retorno_empresas!M8</f>
        <v>-0.17850286673715421</v>
      </c>
      <c r="O10" s="48">
        <f>[1]tab1_retorno_empresas!N8</f>
        <v>-0.1086447922580559</v>
      </c>
      <c r="P10" s="5">
        <f>INDEX([1]tab1_retorno_empresas!$A$1:$P$12,MATCH($B10,[1]tab1_retorno_empresas!$B$1:$B$12,0),MATCH(P$3,[1]tab1_retorno_empresas!$A$1:$P$1,0))</f>
        <v>-0.10720840853429051</v>
      </c>
    </row>
    <row r="11" spans="2:16" x14ac:dyDescent="0.25">
      <c r="B11" s="4" t="str">
        <f>[1]tab1_retorno_empresas!B9</f>
        <v>HAPV3.SA</v>
      </c>
      <c r="C11" s="48">
        <f>[1]tab1_retorno_empresas!C9</f>
        <v>-2.9569892473118361E-2</v>
      </c>
      <c r="D11" s="48">
        <f>[1]tab1_retorno_empresas!D9</f>
        <v>-5.3735255570117942E-2</v>
      </c>
      <c r="E11" s="48">
        <f>[1]tab1_retorno_empresas!E9</f>
        <v>1.385988103106411</v>
      </c>
      <c r="F11" s="48">
        <f>[1]tab1_retorno_empresas!F9</f>
        <v>1.6159420289855071</v>
      </c>
      <c r="G11" s="48">
        <f>_xlfn.XLOOKUP($B11,tab4_contribuicao!$B$3:$B$11,tab4_contribuicao!$H$3:$H$11)</f>
        <v>0.43900189390605082</v>
      </c>
      <c r="H11" s="6">
        <f>[1]tab1_retorno_empresas!G9</f>
        <v>0</v>
      </c>
      <c r="I11" s="6">
        <f>[1]tab1_retorno_empresas!H9</f>
        <v>0</v>
      </c>
      <c r="J11" s="6">
        <f>[1]tab1_retorno_empresas!I9</f>
        <v>0</v>
      </c>
      <c r="K11" s="6">
        <f>[1]tab1_retorno_empresas!J9</f>
        <v>0</v>
      </c>
      <c r="L11" s="6">
        <f>[1]tab1_retorno_empresas!K9</f>
        <v>0</v>
      </c>
      <c r="M11" s="6">
        <f>[1]tab1_retorno_empresas!L9</f>
        <v>0</v>
      </c>
      <c r="N11" s="48">
        <f>[1]tab1_retorno_empresas!M9</f>
        <v>0.13043478260869579</v>
      </c>
      <c r="O11" s="48">
        <f>[1]tab1_retorno_empresas!N9</f>
        <v>1.0480769230769229</v>
      </c>
      <c r="P11" s="5">
        <f>INDEX([1]tab1_retorno_empresas!$A$1:$P$12,MATCH($B11,[1]tab1_retorno_empresas!$B$1:$B$12,0),MATCH(P$3,[1]tab1_retorno_empresas!$A$1:$P$1,0))</f>
        <v>0.19405320813771529</v>
      </c>
    </row>
    <row r="12" spans="2:16" x14ac:dyDescent="0.25">
      <c r="B12" s="4" t="str">
        <f>[1]tab1_retorno_empresas!B10</f>
        <v>ARCE</v>
      </c>
      <c r="C12" s="48">
        <f>[1]tab1_retorno_empresas!C10</f>
        <v>-3.9573474694967303E-2</v>
      </c>
      <c r="D12" s="48">
        <f>[1]tab1_retorno_empresas!D10</f>
        <v>-0.2492509986420505</v>
      </c>
      <c r="E12" s="48">
        <f>[1]tab1_retorno_empresas!E10</f>
        <v>9.3828093613087526E-2</v>
      </c>
      <c r="F12" s="48">
        <f>[1]tab1_retorno_empresas!F10</f>
        <v>0.72011057327476657</v>
      </c>
      <c r="G12" s="48">
        <f>_xlfn.XLOOKUP($B12,tab4_contribuicao!$B$3:$B$11,tab4_contribuicao!$H$3:$H$11)</f>
        <v>0.2305346624957241</v>
      </c>
      <c r="H12" s="6">
        <f>[1]tab1_retorno_empresas!G10</f>
        <v>0</v>
      </c>
      <c r="I12" s="6">
        <f>[1]tab1_retorno_empresas!H10</f>
        <v>0</v>
      </c>
      <c r="J12" s="6">
        <f>[1]tab1_retorno_empresas!I10</f>
        <v>0</v>
      </c>
      <c r="K12" s="6">
        <f>[1]tab1_retorno_empresas!J10</f>
        <v>0</v>
      </c>
      <c r="L12" s="6">
        <f>[1]tab1_retorno_empresas!K10</f>
        <v>0</v>
      </c>
      <c r="M12" s="6">
        <f>[1]tab1_retorno_empresas!L10</f>
        <v>0</v>
      </c>
      <c r="N12" s="48">
        <f>[1]tab1_retorno_empresas!M10</f>
        <v>3.6850058535654817E-2</v>
      </c>
      <c r="O12" s="48">
        <f>[1]tab1_retorno_empresas!N10</f>
        <v>1.1547366747007</v>
      </c>
      <c r="P12" s="5">
        <f>INDEX([1]tab1_retorno_empresas!$A$1:$P$12,MATCH($B12,[1]tab1_retorno_empresas!$B$1:$B$12,0),MATCH(P$3,[1]tab1_retorno_empresas!$A$1:$P$1,0))</f>
        <v>2.5537255795764709E-2</v>
      </c>
    </row>
    <row r="13" spans="2:16" x14ac:dyDescent="0.25">
      <c r="B13" s="4" t="str">
        <f>[1]tab1_retorno_empresas!B11</f>
        <v>PGMN3.SA</v>
      </c>
      <c r="C13" s="48">
        <f>[1]tab1_retorno_empresas!C11</f>
        <v>6.1946902654867353E-2</v>
      </c>
      <c r="D13" s="48">
        <f>[1]tab1_retorno_empresas!D11</f>
        <v>6.4301552106430071E-2</v>
      </c>
      <c r="E13" s="48">
        <f>[1]tab1_retorno_empresas!E11</f>
        <v>2.3454157782516031E-2</v>
      </c>
      <c r="F13" s="48">
        <f>[1]tab1_retorno_empresas!F11</f>
        <v>2.3454157782516031E-2</v>
      </c>
      <c r="G13" s="48">
        <f>_xlfn.XLOOKUP($B13,tab4_contribuicao!$B$3:$B$11,tab4_contribuicao!$H$3:$H$11)</f>
        <v>4.4310064851093248E-2</v>
      </c>
      <c r="H13" s="6">
        <f>[1]tab1_retorno_empresas!G11</f>
        <v>0</v>
      </c>
      <c r="I13" s="6">
        <f>[1]tab1_retorno_empresas!H11</f>
        <v>0</v>
      </c>
      <c r="J13" s="6">
        <f>[1]tab1_retorno_empresas!I11</f>
        <v>0</v>
      </c>
      <c r="K13" s="6">
        <f>[1]tab1_retorno_empresas!J11</f>
        <v>0</v>
      </c>
      <c r="L13" s="6">
        <f>[1]tab1_retorno_empresas!K11</f>
        <v>0</v>
      </c>
      <c r="M13" s="6">
        <f>[1]tab1_retorno_empresas!L11</f>
        <v>0</v>
      </c>
      <c r="N13" s="6">
        <f>[1]tab1_retorno_empresas!M11</f>
        <v>0</v>
      </c>
      <c r="O13" s="6">
        <f>[1]tab1_retorno_empresas!N11</f>
        <v>0</v>
      </c>
      <c r="P13" s="5">
        <f>INDEX([1]tab1_retorno_empresas!$A$1:$P$12,MATCH($B13,[1]tab1_retorno_empresas!$B$1:$B$12,0),MATCH(P$3,[1]tab1_retorno_empresas!$A$1:$P$1,0))</f>
        <v>-3.8379530916844429E-2</v>
      </c>
    </row>
    <row r="14" spans="2:16" x14ac:dyDescent="0.25">
      <c r="B14" s="9" t="str">
        <f>[1]tab1_retorno_empresas!B12</f>
        <v>AERI3.SA</v>
      </c>
      <c r="C14" s="49">
        <f>[1]tab1_retorno_empresas!C12</f>
        <v>1.8099547511312149E-2</v>
      </c>
      <c r="D14" s="49">
        <f>[1]tab1_retorno_empresas!D12</f>
        <v>-9.9999999999999978E-2</v>
      </c>
      <c r="E14" s="49">
        <f>[1]tab1_retorno_empresas!E12</f>
        <v>0.34932533733133408</v>
      </c>
      <c r="F14" s="49">
        <f>[1]tab1_retorno_empresas!F12</f>
        <v>0.34932533733133408</v>
      </c>
      <c r="G14" s="49">
        <f>_xlfn.XLOOKUP($B14,tab4_contribuicao!$B$3:$B$11,tab4_contribuicao!$H$3:$H$11)</f>
        <v>5.1692580367119489E-2</v>
      </c>
      <c r="H14" s="18">
        <f>[1]tab1_retorno_empresas!G12</f>
        <v>0</v>
      </c>
      <c r="I14" s="18">
        <f>[1]tab1_retorno_empresas!H12</f>
        <v>0</v>
      </c>
      <c r="J14" s="18">
        <f>[1]tab1_retorno_empresas!I12</f>
        <v>0</v>
      </c>
      <c r="K14" s="18">
        <f>[1]tab1_retorno_empresas!J12</f>
        <v>0</v>
      </c>
      <c r="L14" s="18">
        <f>[1]tab1_retorno_empresas!K12</f>
        <v>0</v>
      </c>
      <c r="M14" s="18">
        <f>[1]tab1_retorno_empresas!L12</f>
        <v>0</v>
      </c>
      <c r="N14" s="18">
        <f>[1]tab1_retorno_empresas!M12</f>
        <v>0</v>
      </c>
      <c r="O14" s="18">
        <f>[1]tab1_retorno_empresas!N12</f>
        <v>0</v>
      </c>
      <c r="P14" s="57">
        <f>INDEX([1]tab1_retorno_empresas!$A$1:$P$12,MATCH($B14,[1]tab1_retorno_empresas!$B$1:$B$12,0),MATCH(P$3,[1]tab1_retorno_empresas!$A$1:$P$1,0))</f>
        <v>0.49925037481259382</v>
      </c>
    </row>
    <row r="15" spans="2:16" x14ac:dyDescent="0.25">
      <c r="B15" s="10" t="s">
        <v>8</v>
      </c>
    </row>
    <row r="16" spans="2:16" x14ac:dyDescent="0.25">
      <c r="B16" s="10" t="s">
        <v>76</v>
      </c>
    </row>
    <row r="18" spans="3:16" x14ac:dyDescent="0.25">
      <c r="D18" s="46"/>
      <c r="E18" s="62"/>
      <c r="F18" s="62"/>
      <c r="G18" s="46"/>
    </row>
    <row r="19" spans="3:16" x14ac:dyDescent="0.25">
      <c r="C19" s="48"/>
      <c r="D19" s="48"/>
      <c r="G19" s="46"/>
      <c r="H19" s="50"/>
      <c r="I19" s="50"/>
      <c r="J19" s="50"/>
      <c r="K19" s="50"/>
      <c r="L19" s="50"/>
      <c r="M19" s="50"/>
      <c r="N19" s="50"/>
      <c r="O19" s="50"/>
      <c r="P19" s="46"/>
    </row>
    <row r="20" spans="3:16" x14ac:dyDescent="0.25">
      <c r="C20" s="48"/>
      <c r="D20" s="48"/>
      <c r="G20" s="46"/>
      <c r="H20" s="45"/>
      <c r="I20" s="45"/>
      <c r="J20" s="45"/>
      <c r="K20" s="45"/>
      <c r="L20" s="45"/>
      <c r="M20" s="45"/>
      <c r="N20" s="45"/>
      <c r="O20" s="45"/>
      <c r="P20" s="46"/>
    </row>
    <row r="21" spans="3:16" x14ac:dyDescent="0.25">
      <c r="C21" s="48"/>
      <c r="D21" s="48"/>
      <c r="E21" s="56"/>
      <c r="G21" s="46"/>
    </row>
    <row r="22" spans="3:16" x14ac:dyDescent="0.25">
      <c r="C22" s="48"/>
      <c r="D22" s="48"/>
      <c r="E22" s="56"/>
      <c r="G22" s="46"/>
    </row>
    <row r="23" spans="3:16" x14ac:dyDescent="0.25">
      <c r="C23" s="48"/>
      <c r="D23" s="48"/>
      <c r="E23" s="56"/>
      <c r="G23" s="46"/>
    </row>
    <row r="24" spans="3:16" x14ac:dyDescent="0.25">
      <c r="C24" s="48"/>
      <c r="D24" s="48"/>
      <c r="E24" s="56"/>
      <c r="G24" s="46"/>
    </row>
    <row r="25" spans="3:16" x14ac:dyDescent="0.25">
      <c r="C25" s="48"/>
      <c r="D25" s="48"/>
      <c r="E25" s="56"/>
      <c r="G25" s="46"/>
    </row>
    <row r="26" spans="3:16" x14ac:dyDescent="0.25">
      <c r="C26" s="48"/>
      <c r="D26" s="48"/>
      <c r="E26" s="56"/>
      <c r="G26" s="46"/>
    </row>
    <row r="27" spans="3:16" x14ac:dyDescent="0.25">
      <c r="C27" s="48"/>
      <c r="D27" s="48"/>
      <c r="E27" s="56"/>
    </row>
    <row r="28" spans="3:16" x14ac:dyDescent="0.25">
      <c r="C28" s="56"/>
      <c r="D28" s="56"/>
      <c r="E28" s="56"/>
    </row>
    <row r="29" spans="3:16" x14ac:dyDescent="0.25">
      <c r="C29" s="56"/>
      <c r="D29" s="56"/>
      <c r="E29" s="56"/>
    </row>
    <row r="30" spans="3:16" x14ac:dyDescent="0.25">
      <c r="C30" s="56"/>
    </row>
    <row r="31" spans="3:16" x14ac:dyDescent="0.25">
      <c r="C31" s="56"/>
    </row>
    <row r="32" spans="3:16" x14ac:dyDescent="0.25">
      <c r="C32" s="56"/>
    </row>
    <row r="33" spans="3:3" x14ac:dyDescent="0.25">
      <c r="C33" s="56"/>
    </row>
    <row r="34" spans="3:3" x14ac:dyDescent="0.25">
      <c r="C34" s="56"/>
    </row>
  </sheetData>
  <pageMargins left="0.7" right="0.7" top="0.75" bottom="0.75" header="0.3" footer="0.3"/>
  <ignoredErrors>
    <ignoredError sqref="H3:P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C49E-EE9E-4DA6-B1D1-41E982FBB464}">
  <dimension ref="C1:J17"/>
  <sheetViews>
    <sheetView showGridLines="0" workbookViewId="0">
      <selection activeCell="E18" sqref="E18"/>
    </sheetView>
  </sheetViews>
  <sheetFormatPr defaultRowHeight="15" x14ac:dyDescent="0.25"/>
  <cols>
    <col min="3" max="3" width="13.5703125" bestFit="1" customWidth="1"/>
    <col min="4" max="5" width="16.140625" bestFit="1" customWidth="1"/>
    <col min="6" max="6" width="8.7109375" bestFit="1" customWidth="1"/>
    <col min="7" max="7" width="10.140625" bestFit="1" customWidth="1"/>
    <col min="8" max="8" width="14" bestFit="1" customWidth="1"/>
    <col min="9" max="9" width="8.7109375" bestFit="1" customWidth="1"/>
    <col min="10" max="10" width="8.5703125" bestFit="1" customWidth="1"/>
  </cols>
  <sheetData>
    <row r="1" spans="3:10" s="2" customFormat="1" x14ac:dyDescent="0.25"/>
    <row r="3" spans="3:10" x14ac:dyDescent="0.25">
      <c r="C3" s="1" t="s">
        <v>9</v>
      </c>
    </row>
    <row r="4" spans="3:10" ht="26.25" customHeight="1" x14ac:dyDescent="0.25">
      <c r="C4" s="3" t="s">
        <v>1</v>
      </c>
      <c r="D4" s="11" t="s">
        <v>10</v>
      </c>
      <c r="E4" s="11" t="s">
        <v>11</v>
      </c>
      <c r="F4" s="11" t="s">
        <v>12</v>
      </c>
      <c r="G4" s="11" t="s">
        <v>13</v>
      </c>
      <c r="H4" s="11" t="s">
        <v>14</v>
      </c>
      <c r="I4" s="11" t="s">
        <v>15</v>
      </c>
      <c r="J4" s="11" t="s">
        <v>16</v>
      </c>
    </row>
    <row r="5" spans="3:10" x14ac:dyDescent="0.25">
      <c r="C5" s="4" t="s">
        <v>6</v>
      </c>
      <c r="D5" s="12">
        <f>[1]tab2_risco_empresas!B$3</f>
        <v>1.49E-2</v>
      </c>
      <c r="E5" s="12">
        <f>[1]tab2_risco_empresas!C$3</f>
        <v>7.3200000000000001E-2</v>
      </c>
      <c r="F5" s="6">
        <f>[1]tab2_risco_empresas!D$3</f>
        <v>4.9127516778523503</v>
      </c>
      <c r="G5" s="12">
        <f>[1]tab2_risco_empresas!E$3</f>
        <v>5.4000000000000003E-3</v>
      </c>
      <c r="H5" s="53">
        <f>[1]tab2_risco_empresas!F$3</f>
        <v>48</v>
      </c>
      <c r="I5" s="12">
        <f>[1]tab2_risco_empresas!G$3</f>
        <v>0.159</v>
      </c>
      <c r="J5" s="12">
        <f>[1]tab2_risco_empresas!H$3</f>
        <v>-0.29899999999999999</v>
      </c>
    </row>
    <row r="6" spans="3:10" x14ac:dyDescent="0.25">
      <c r="C6" s="7" t="s">
        <v>17</v>
      </c>
      <c r="D6" s="14">
        <f>[1]tab2_risco_empresas!B$2</f>
        <v>1.26E-2</v>
      </c>
      <c r="E6" s="14">
        <f>[1]tab2_risco_empresas!C$2</f>
        <v>6.7299999999999999E-2</v>
      </c>
      <c r="F6" s="58">
        <f>[1]tab2_risco_empresas!D$2</f>
        <v>5.3412698412698409</v>
      </c>
      <c r="G6" s="14">
        <f>[1]tab2_risco_empresas!E$2</f>
        <v>4.4999999999999997E-3</v>
      </c>
      <c r="H6" s="54">
        <f>[1]tab2_risco_empresas!F$2</f>
        <v>48</v>
      </c>
      <c r="I6" s="14">
        <f>[1]tab2_risco_empresas!G$2</f>
        <v>0.18149999999999999</v>
      </c>
      <c r="J6" s="14">
        <f>[1]tab2_risco_empresas!H$2</f>
        <v>-0.16700000000000001</v>
      </c>
    </row>
    <row r="7" spans="3:10" x14ac:dyDescent="0.25">
      <c r="C7" s="4" t="str" cm="1">
        <f t="array" ref="C7:J15">_xlfn._xlws.SORT([1]tab2_risco_empresas!$A$4:$H$12,2,-1)</f>
        <v>AERI3.SA</v>
      </c>
      <c r="D7" s="12">
        <v>7.1800000000000003E-2</v>
      </c>
      <c r="E7" s="12">
        <v>0.24249999999999999</v>
      </c>
      <c r="F7" s="6">
        <v>3.3774373259052921</v>
      </c>
      <c r="G7" s="13">
        <v>5.8799999999999998E-2</v>
      </c>
      <c r="H7" s="20">
        <v>6</v>
      </c>
      <c r="I7" s="13">
        <v>0.50380000000000003</v>
      </c>
      <c r="J7" s="13">
        <v>-0.1394</v>
      </c>
    </row>
    <row r="8" spans="3:10" x14ac:dyDescent="0.25">
      <c r="C8" s="4" t="str">
        <v>HAPV3.SA</v>
      </c>
      <c r="D8" s="12">
        <v>3.1899999999999998E-2</v>
      </c>
      <c r="E8" s="12">
        <v>0.1008</v>
      </c>
      <c r="F8" s="6">
        <v>3.1598746081504698</v>
      </c>
      <c r="G8" s="13">
        <v>1.0200000000000001E-2</v>
      </c>
      <c r="H8" s="20">
        <v>36</v>
      </c>
      <c r="I8" s="13">
        <v>0.23710000000000001</v>
      </c>
      <c r="J8" s="13">
        <v>-0.2319</v>
      </c>
    </row>
    <row r="9" spans="3:10" x14ac:dyDescent="0.25">
      <c r="C9" s="4" t="str">
        <v>ARCE</v>
      </c>
      <c r="D9" s="12">
        <v>2.7900000000000001E-2</v>
      </c>
      <c r="E9" s="12">
        <v>0.1477</v>
      </c>
      <c r="F9" s="6">
        <v>5.2939068100358417</v>
      </c>
      <c r="G9" s="13">
        <v>2.18E-2</v>
      </c>
      <c r="H9" s="20">
        <v>31</v>
      </c>
      <c r="I9" s="13">
        <v>0.39539999999999997</v>
      </c>
      <c r="J9" s="13">
        <v>-0.26569999999999999</v>
      </c>
    </row>
    <row r="10" spans="3:10" x14ac:dyDescent="0.25">
      <c r="C10" s="4" t="str">
        <v>BNBR3.SA</v>
      </c>
      <c r="D10" s="12">
        <v>2.7E-2</v>
      </c>
      <c r="E10" s="12">
        <v>0.13880000000000001</v>
      </c>
      <c r="F10" s="6">
        <v>5.1407407407407408</v>
      </c>
      <c r="G10" s="13">
        <v>1.9300000000000001E-2</v>
      </c>
      <c r="H10" s="20">
        <v>48</v>
      </c>
      <c r="I10" s="13">
        <v>0.70209999999999995</v>
      </c>
      <c r="J10" s="13">
        <v>-0.2389</v>
      </c>
    </row>
    <row r="11" spans="3:10" x14ac:dyDescent="0.25">
      <c r="C11" s="4" t="str">
        <v>COCE3.SA</v>
      </c>
      <c r="D11" s="15">
        <v>1.7899999999999999E-2</v>
      </c>
      <c r="E11" s="15">
        <v>0.13550000000000001</v>
      </c>
      <c r="F11" s="16">
        <v>7.5698324022346384</v>
      </c>
      <c r="G11" s="13">
        <v>1.84E-2</v>
      </c>
      <c r="H11" s="20">
        <v>48</v>
      </c>
      <c r="I11" s="13">
        <v>0.5</v>
      </c>
      <c r="J11" s="13">
        <v>-0.28670000000000001</v>
      </c>
    </row>
    <row r="12" spans="3:10" x14ac:dyDescent="0.25">
      <c r="C12" s="4" t="str">
        <v>COCE5.SA</v>
      </c>
      <c r="D12" s="15">
        <v>6.8999999999999999E-3</v>
      </c>
      <c r="E12" s="15">
        <v>7.0400000000000004E-2</v>
      </c>
      <c r="F12" s="16">
        <v>10.20289855072464</v>
      </c>
      <c r="G12" s="13">
        <v>5.0000000000000001E-3</v>
      </c>
      <c r="H12" s="20">
        <v>48</v>
      </c>
      <c r="I12" s="13">
        <v>0.16689999999999999</v>
      </c>
      <c r="J12" s="13">
        <v>-0.23080000000000001</v>
      </c>
    </row>
    <row r="13" spans="3:10" x14ac:dyDescent="0.25">
      <c r="C13" s="4" t="str">
        <v>PGMN3.SA</v>
      </c>
      <c r="D13" s="15">
        <v>5.8999999999999999E-3</v>
      </c>
      <c r="E13" s="15">
        <v>8.2400000000000001E-2</v>
      </c>
      <c r="F13" s="16">
        <v>13.966101694915251</v>
      </c>
      <c r="G13" s="13">
        <v>6.7999999999999996E-3</v>
      </c>
      <c r="H13" s="20">
        <v>8</v>
      </c>
      <c r="I13" s="13">
        <v>0.12529999999999999</v>
      </c>
      <c r="J13" s="13">
        <v>-0.1087</v>
      </c>
    </row>
    <row r="14" spans="3:10" x14ac:dyDescent="0.25">
      <c r="C14" s="4" t="str">
        <v>GRND3.SA</v>
      </c>
      <c r="D14" s="15">
        <v>2E-3</v>
      </c>
      <c r="E14" s="15">
        <v>7.7799999999999994E-2</v>
      </c>
      <c r="F14" s="16">
        <v>38.9</v>
      </c>
      <c r="G14" s="13">
        <v>6.1000000000000004E-3</v>
      </c>
      <c r="H14" s="20">
        <v>48</v>
      </c>
      <c r="I14" s="13">
        <v>0.14230000000000001</v>
      </c>
      <c r="J14" s="13">
        <v>-0.22370000000000001</v>
      </c>
    </row>
    <row r="15" spans="3:10" x14ac:dyDescent="0.25">
      <c r="C15" s="9" t="str">
        <v>MDIA3.SA</v>
      </c>
      <c r="D15" s="17">
        <v>-8.9999999999999993E-3</v>
      </c>
      <c r="E15" s="17">
        <v>9.2299999999999993E-2</v>
      </c>
      <c r="F15" s="18">
        <v>-10.25555555555556</v>
      </c>
      <c r="G15" s="19">
        <v>8.5000000000000006E-3</v>
      </c>
      <c r="H15" s="21">
        <v>48</v>
      </c>
      <c r="I15" s="19">
        <v>0.15329999999999999</v>
      </c>
      <c r="J15" s="19">
        <v>-0.29020000000000001</v>
      </c>
    </row>
    <row r="16" spans="3:10" x14ac:dyDescent="0.25">
      <c r="C16" s="10" t="s">
        <v>8</v>
      </c>
    </row>
    <row r="17" spans="3:3" x14ac:dyDescent="0.25">
      <c r="C17" s="1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830E-6DEE-41A2-84D5-13C2EA1FC162}">
  <dimension ref="B2:H16"/>
  <sheetViews>
    <sheetView showGridLines="0" workbookViewId="0">
      <selection activeCell="E22" sqref="E22"/>
    </sheetView>
  </sheetViews>
  <sheetFormatPr defaultRowHeight="15" x14ac:dyDescent="0.25"/>
  <cols>
    <col min="2" max="2" width="19.140625" bestFit="1" customWidth="1"/>
    <col min="3" max="3" width="16.42578125" bestFit="1" customWidth="1"/>
    <col min="4" max="4" width="8.5703125" bestFit="1" customWidth="1"/>
    <col min="5" max="5" width="7.85546875" bestFit="1" customWidth="1"/>
    <col min="6" max="6" width="12.140625" bestFit="1" customWidth="1"/>
    <col min="7" max="7" width="14.42578125" customWidth="1"/>
    <col min="8" max="8" width="12.85546875" bestFit="1" customWidth="1"/>
  </cols>
  <sheetData>
    <row r="2" spans="2:8" x14ac:dyDescent="0.25">
      <c r="B2" s="1" t="s">
        <v>19</v>
      </c>
    </row>
    <row r="3" spans="2:8" ht="30" x14ac:dyDescent="0.25">
      <c r="B3" s="11" t="s">
        <v>20</v>
      </c>
      <c r="C3" s="11" t="s">
        <v>21</v>
      </c>
      <c r="D3" s="11" t="s">
        <v>22</v>
      </c>
      <c r="E3" s="11" t="s">
        <v>18</v>
      </c>
      <c r="F3" s="11" t="s">
        <v>23</v>
      </c>
      <c r="G3" s="3" t="s">
        <v>24</v>
      </c>
      <c r="H3" s="11" t="s">
        <v>25</v>
      </c>
    </row>
    <row r="4" spans="2:8" x14ac:dyDescent="0.25">
      <c r="B4" s="22" t="s">
        <v>17</v>
      </c>
      <c r="C4" s="23">
        <f>[1]tab3_risco_sistemico!B2</f>
        <v>6.7699999999999996E-2</v>
      </c>
      <c r="D4" s="23">
        <f>[1]tab3_risco_sistemico!C2</f>
        <v>5.4999999999999997E-3</v>
      </c>
      <c r="E4" s="23">
        <f>[1]tab3_risco_sistemico!D2</f>
        <v>0.47849999999999998</v>
      </c>
      <c r="F4" s="23">
        <f>[1]tab3_risco_sistemico!E2</f>
        <v>0.52039999999999997</v>
      </c>
      <c r="G4" s="23">
        <f>[1]tab3_risco_sistemico!F2</f>
        <v>1E-4</v>
      </c>
      <c r="H4" s="23">
        <f>[1]tab3_risco_sistemico!G2</f>
        <v>0.27089999999999997</v>
      </c>
    </row>
    <row r="5" spans="2:8" x14ac:dyDescent="0.25">
      <c r="B5" s="24" t="str" cm="1">
        <f t="array" ref="B5:H13">_xlfn._xlws.SORT([1]tab3_risco_sistemico!$A$3:$G$11,4,-1)</f>
        <v>COCE3.SA</v>
      </c>
      <c r="C5" s="25">
        <v>5.67E-2</v>
      </c>
      <c r="D5" s="25">
        <v>4.5999999999999999E-3</v>
      </c>
      <c r="E5" s="25">
        <v>0.89</v>
      </c>
      <c r="F5" s="26">
        <v>0.48089999999999999</v>
      </c>
      <c r="G5" s="25">
        <v>5.0000000000000001E-4</v>
      </c>
      <c r="H5" s="25">
        <v>0.23119999999999999</v>
      </c>
    </row>
    <row r="6" spans="2:8" x14ac:dyDescent="0.25">
      <c r="B6" s="4" t="str">
        <v>ARCE_SP500</v>
      </c>
      <c r="C6" s="12">
        <v>1.12E-2</v>
      </c>
      <c r="D6" s="12">
        <v>8.9999999999999998E-4</v>
      </c>
      <c r="E6" s="12">
        <v>0.88560000000000005</v>
      </c>
      <c r="F6" s="13">
        <v>0.35170000000000001</v>
      </c>
      <c r="G6" s="12">
        <v>4.8399999999999999E-2</v>
      </c>
      <c r="H6" s="12">
        <v>0.1237</v>
      </c>
    </row>
    <row r="7" spans="2:8" x14ac:dyDescent="0.25">
      <c r="B7" s="4" t="str">
        <v>MDIA3.SA</v>
      </c>
      <c r="C7" s="12">
        <v>-0.21870000000000001</v>
      </c>
      <c r="D7" s="12">
        <v>-2.0400000000000001E-2</v>
      </c>
      <c r="E7" s="12">
        <v>0.76229999999999998</v>
      </c>
      <c r="F7" s="13">
        <v>0.60499999999999998</v>
      </c>
      <c r="G7" s="12">
        <v>0</v>
      </c>
      <c r="H7" s="12">
        <v>0.36599999999999999</v>
      </c>
    </row>
    <row r="8" spans="2:8" x14ac:dyDescent="0.25">
      <c r="B8" s="4" t="str">
        <v>HAPV3.SA</v>
      </c>
      <c r="C8" s="12">
        <v>0.32200000000000001</v>
      </c>
      <c r="D8" s="12">
        <v>2.35E-2</v>
      </c>
      <c r="E8" s="12">
        <v>0.67479999999999996</v>
      </c>
      <c r="F8" s="13">
        <v>0.53800000000000003</v>
      </c>
      <c r="G8" s="12">
        <v>6.9999999999999999E-4</v>
      </c>
      <c r="H8" s="12">
        <v>0.28949999999999998</v>
      </c>
    </row>
    <row r="9" spans="2:8" x14ac:dyDescent="0.25">
      <c r="B9" s="4" t="str">
        <v>GRND3.SA</v>
      </c>
      <c r="C9" s="15">
        <v>-9.0700000000000003E-2</v>
      </c>
      <c r="D9" s="15">
        <v>-7.9000000000000008E-3</v>
      </c>
      <c r="E9" s="15">
        <v>0.66320000000000001</v>
      </c>
      <c r="F9" s="13">
        <v>0.62380000000000002</v>
      </c>
      <c r="G9" s="15">
        <v>0</v>
      </c>
      <c r="H9" s="15">
        <v>0.38919999999999999</v>
      </c>
    </row>
    <row r="10" spans="2:8" x14ac:dyDescent="0.25">
      <c r="B10" s="4" t="str">
        <v>COCE5.SA</v>
      </c>
      <c r="C10" s="12">
        <v>-2.6599999999999999E-2</v>
      </c>
      <c r="D10" s="12">
        <v>-2.2000000000000001E-3</v>
      </c>
      <c r="E10" s="12">
        <v>0.61080000000000001</v>
      </c>
      <c r="F10" s="13">
        <v>0.63549999999999995</v>
      </c>
      <c r="G10" s="12">
        <v>0</v>
      </c>
      <c r="H10" s="12">
        <v>0.40379999999999999</v>
      </c>
    </row>
    <row r="11" spans="2:8" x14ac:dyDescent="0.25">
      <c r="B11" s="4" t="str">
        <v>BNBR3.SA</v>
      </c>
      <c r="C11" s="12">
        <v>0.28079999999999999</v>
      </c>
      <c r="D11" s="12">
        <v>2.0799999999999999E-2</v>
      </c>
      <c r="E11" s="12">
        <v>0.40970000000000001</v>
      </c>
      <c r="F11" s="13">
        <v>0.21609999999999999</v>
      </c>
      <c r="G11" s="12">
        <v>0.1401</v>
      </c>
      <c r="H11" s="12">
        <v>4.6699999999999998E-2</v>
      </c>
    </row>
    <row r="12" spans="2:8" x14ac:dyDescent="0.25">
      <c r="B12" s="4" t="str">
        <v>PGMN3.SA</v>
      </c>
      <c r="C12" s="12">
        <v>-0.1497</v>
      </c>
      <c r="D12" s="12">
        <v>-1.34E-2</v>
      </c>
      <c r="E12" s="12">
        <v>0.29039999999999999</v>
      </c>
      <c r="F12" s="13">
        <v>0.2336</v>
      </c>
      <c r="G12" s="12">
        <v>0.5776</v>
      </c>
      <c r="H12" s="12">
        <v>5.4600000000000003E-2</v>
      </c>
    </row>
    <row r="13" spans="2:8" x14ac:dyDescent="0.25">
      <c r="B13" s="9" t="str">
        <v>ARCE_Ibovespa</v>
      </c>
      <c r="C13" s="17">
        <v>0.38419999999999999</v>
      </c>
      <c r="D13" s="17">
        <v>2.75E-2</v>
      </c>
      <c r="E13" s="17">
        <v>2.9000000000000001E-2</v>
      </c>
      <c r="F13" s="19">
        <v>1.5900000000000001E-2</v>
      </c>
      <c r="G13" s="17">
        <v>0.93210000000000004</v>
      </c>
      <c r="H13" s="17">
        <v>2.9999999999999997E-4</v>
      </c>
    </row>
    <row r="14" spans="2:8" x14ac:dyDescent="0.25">
      <c r="B14" s="10" t="s">
        <v>8</v>
      </c>
    </row>
    <row r="15" spans="2:8" x14ac:dyDescent="0.25">
      <c r="B15" s="10" t="s">
        <v>76</v>
      </c>
    </row>
    <row r="16" spans="2:8" x14ac:dyDescent="0.25">
      <c r="B16" s="10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0C2E-2EC0-43CE-82AC-D4B34A9E117E}">
  <dimension ref="B1:I30"/>
  <sheetViews>
    <sheetView showGridLines="0" tabSelected="1" zoomScaleNormal="100" workbookViewId="0">
      <selection activeCell="H3" sqref="H3"/>
    </sheetView>
  </sheetViews>
  <sheetFormatPr defaultRowHeight="15" x14ac:dyDescent="0.25"/>
  <cols>
    <col min="2" max="2" width="23.5703125" bestFit="1" customWidth="1"/>
    <col min="3" max="3" width="20.5703125" bestFit="1" customWidth="1"/>
    <col min="4" max="4" width="4.85546875" bestFit="1" customWidth="1"/>
    <col min="5" max="5" width="14.28515625" bestFit="1" customWidth="1"/>
    <col min="6" max="6" width="16.28515625" bestFit="1" customWidth="1"/>
    <col min="7" max="7" width="14.28515625" bestFit="1" customWidth="1"/>
    <col min="8" max="8" width="11.5703125" bestFit="1" customWidth="1"/>
    <col min="9" max="9" width="9.28515625" bestFit="1" customWidth="1"/>
    <col min="10" max="10" width="3.28515625" customWidth="1"/>
    <col min="11" max="11" width="9.140625" customWidth="1"/>
  </cols>
  <sheetData>
    <row r="1" spans="2:9" ht="25.5" customHeight="1" x14ac:dyDescent="0.25">
      <c r="B1" s="27" t="s">
        <v>27</v>
      </c>
      <c r="C1" s="28"/>
      <c r="D1" s="28"/>
      <c r="E1" s="28"/>
      <c r="F1" s="28"/>
      <c r="G1" s="28"/>
      <c r="H1" s="28"/>
    </row>
    <row r="2" spans="2:9" s="2" customFormat="1" ht="30" x14ac:dyDescent="0.25">
      <c r="B2" s="29" t="s">
        <v>28</v>
      </c>
      <c r="C2" s="29" t="s">
        <v>29</v>
      </c>
      <c r="D2" s="29" t="s">
        <v>30</v>
      </c>
      <c r="E2" s="29" t="s">
        <v>31</v>
      </c>
      <c r="F2" s="29" t="s">
        <v>32</v>
      </c>
      <c r="G2" s="29" t="s">
        <v>60</v>
      </c>
      <c r="H2" s="29" t="s">
        <v>75</v>
      </c>
      <c r="I2" s="29" t="s">
        <v>33</v>
      </c>
    </row>
    <row r="3" spans="2:9" x14ac:dyDescent="0.25">
      <c r="B3" s="28" t="str">
        <f>[1]contribuicao!B2</f>
        <v>HAPV3.SA</v>
      </c>
      <c r="C3" s="28" t="str">
        <f>_xlfn.XLOOKUP($B3,nome_empresas!$C$1:$C$10,nome_empresas!$D$1:$D$10)</f>
        <v>HAPVIDA</v>
      </c>
      <c r="D3" s="28" t="s">
        <v>35</v>
      </c>
      <c r="E3" s="30">
        <f>[1]contribuicao!C2</f>
        <v>1085256490</v>
      </c>
      <c r="F3" s="30">
        <f>[1]contribuicao!D2</f>
        <v>1049380268.374828</v>
      </c>
      <c r="G3" s="30">
        <f>[1]contribuicao!$E2</f>
        <v>3714929530</v>
      </c>
      <c r="H3" s="31">
        <f>[1]contribuicao!G2</f>
        <v>0.43900189390605082</v>
      </c>
      <c r="I3" s="31">
        <f>[1]contribuicao!H2</f>
        <v>0.55975717735270336</v>
      </c>
    </row>
    <row r="4" spans="2:9" x14ac:dyDescent="0.25">
      <c r="B4" s="28" t="str">
        <f>[1]contribuicao!B3</f>
        <v>ARCE</v>
      </c>
      <c r="C4" s="28" t="str">
        <f>_xlfn.XLOOKUP($B4,nome_empresas!$C$1:$C$10,nome_empresas!$D$1:$D$10)</f>
        <v xml:space="preserve">ARCO </v>
      </c>
      <c r="D4" s="28" t="s">
        <v>35</v>
      </c>
      <c r="E4" s="30">
        <f>[1]contribuicao!C3</f>
        <v>57389188.274126701</v>
      </c>
      <c r="F4" s="30">
        <f>[1]contribuicao!D3</f>
        <v>57389188.274126701</v>
      </c>
      <c r="G4" s="30">
        <f>[1]contribuicao!$E3</f>
        <v>57587563</v>
      </c>
      <c r="H4" s="31">
        <f>[1]contribuicao!G3</f>
        <v>0.2305346624957241</v>
      </c>
      <c r="I4" s="31">
        <f>[1]contribuicao!H3</f>
        <v>3.0612363322438271E-2</v>
      </c>
    </row>
    <row r="5" spans="2:9" x14ac:dyDescent="0.25">
      <c r="B5" s="28" t="str">
        <f>[1]contribuicao!B4</f>
        <v>MDIA3.SA</v>
      </c>
      <c r="C5" s="28" t="str">
        <f>_xlfn.XLOOKUP($B5,nome_empresas!$C$1:$C$10,nome_empresas!$D$1:$D$10)</f>
        <v>M. DIAS BRANCO</v>
      </c>
      <c r="D5" s="28" t="s">
        <v>35</v>
      </c>
      <c r="E5" s="30">
        <f>[1]contribuicao!C4</f>
        <v>83669782</v>
      </c>
      <c r="F5" s="30">
        <f>[1]contribuicao!D4</f>
        <v>83669782</v>
      </c>
      <c r="G5" s="30">
        <f>[1]contribuicao!$E4</f>
        <v>339000000</v>
      </c>
      <c r="H5" s="31">
        <f>[1]contribuicao!G4</f>
        <v>6.4527228421536909E-2</v>
      </c>
      <c r="I5" s="31">
        <f>[1]contribuicao!H4</f>
        <v>4.463087635006599E-2</v>
      </c>
    </row>
    <row r="6" spans="2:9" x14ac:dyDescent="0.25">
      <c r="B6" s="28" t="str">
        <f>[1]contribuicao!B5</f>
        <v>GRND3.SA</v>
      </c>
      <c r="C6" s="28" t="str">
        <f>_xlfn.XLOOKUP($B6,nome_empresas!$C$1:$C$10,nome_empresas!$D$1:$D$10)</f>
        <v>GRENDENE</v>
      </c>
      <c r="D6" s="28" t="s">
        <v>35</v>
      </c>
      <c r="E6" s="30">
        <f>[1]contribuicao!C5</f>
        <v>270003106</v>
      </c>
      <c r="F6" s="30">
        <f>[1]contribuicao!D5</f>
        <v>270003106</v>
      </c>
      <c r="G6" s="30">
        <f>[1]contribuicao!$E5</f>
        <v>902160000</v>
      </c>
      <c r="H6" s="31">
        <f>[1]contribuicao!G5</f>
        <v>6.3908279136249552E-2</v>
      </c>
      <c r="I6" s="31">
        <f>[1]contribuicao!H5</f>
        <v>0.14402422176765989</v>
      </c>
    </row>
    <row r="7" spans="2:9" x14ac:dyDescent="0.25">
      <c r="B7" s="28" t="str">
        <f>[1]contribuicao!B6</f>
        <v>AERI3.SA</v>
      </c>
      <c r="C7" s="28" t="str">
        <f>_xlfn.XLOOKUP($B7,nome_empresas!$C$1:$C$10,nome_empresas!$D$1:$D$10)</f>
        <v>AERIS</v>
      </c>
      <c r="D7" s="28" t="s">
        <v>35</v>
      </c>
      <c r="E7" s="30">
        <f>[1]contribuicao!C6</f>
        <v>198252829.98445559</v>
      </c>
      <c r="F7" s="30">
        <f>[1]contribuicao!D6</f>
        <v>198252829.98445559</v>
      </c>
      <c r="G7" s="30">
        <f>[1]contribuicao!$E6</f>
        <v>746598072</v>
      </c>
      <c r="H7" s="31">
        <f>[1]contribuicao!G6</f>
        <v>5.1692580367119489E-2</v>
      </c>
      <c r="I7" s="31">
        <f>[1]contribuicao!H6</f>
        <v>0.1057514114365315</v>
      </c>
    </row>
    <row r="8" spans="2:9" x14ac:dyDescent="0.25">
      <c r="B8" s="28" t="str">
        <f>[1]contribuicao!B7</f>
        <v>PGMN3.SA</v>
      </c>
      <c r="C8" s="28" t="str">
        <f>_xlfn.XLOOKUP($B8,nome_empresas!$C$1:$C$10,nome_empresas!$D$1:$D$10)</f>
        <v>PAGUE MENOS</v>
      </c>
      <c r="D8" s="28" t="s">
        <v>35</v>
      </c>
      <c r="E8" s="30">
        <f>[1]contribuicao!C7</f>
        <v>159318000</v>
      </c>
      <c r="F8" s="30">
        <f>[1]contribuicao!D7</f>
        <v>159318000</v>
      </c>
      <c r="G8" s="30">
        <f>[1]contribuicao!$E7</f>
        <v>443781062</v>
      </c>
      <c r="H8" s="31">
        <f>[1]contribuicao!G7</f>
        <v>4.4310064851093248E-2</v>
      </c>
      <c r="I8" s="31">
        <f>[1]contribuicao!H7</f>
        <v>8.4982914839431684E-2</v>
      </c>
    </row>
    <row r="9" spans="2:9" x14ac:dyDescent="0.25">
      <c r="B9" s="28" t="str">
        <f>[1]contribuicao!B8</f>
        <v>BNBR3.SA</v>
      </c>
      <c r="C9" s="28" t="str">
        <f>_xlfn.XLOOKUP($B9,nome_empresas!$C$1:$C$10,nome_empresas!$D$1:$D$10)</f>
        <v>BANCO DO NORDESTE</v>
      </c>
      <c r="D9" s="28" t="s">
        <v>63</v>
      </c>
      <c r="E9" s="30">
        <f>[1]contribuicao!C8</f>
        <v>614211</v>
      </c>
      <c r="F9" s="30">
        <f>[1]contribuicao!D8</f>
        <v>18747062.31258582</v>
      </c>
      <c r="G9" s="30">
        <f>[1]contribuicao!$E8</f>
        <v>86371464</v>
      </c>
      <c r="H9" s="31">
        <f>[1]contribuicao!G8</f>
        <v>3.7980708152871939E-2</v>
      </c>
      <c r="I9" s="31">
        <f>[1]contribuicao!H8</f>
        <v>0.01</v>
      </c>
    </row>
    <row r="10" spans="2:9" x14ac:dyDescent="0.25">
      <c r="B10" s="28" t="str">
        <f>[1]contribuicao!B9</f>
        <v>COCE3.SA</v>
      </c>
      <c r="C10" s="28" t="str">
        <f>_xlfn.XLOOKUP($B10,nome_empresas!$C$1:$C$10,nome_empresas!$D$1:$D$10)</f>
        <v>COELCE</v>
      </c>
      <c r="D10" s="28" t="s">
        <v>35</v>
      </c>
      <c r="E10" s="30">
        <f>[1]contribuicao!C9</f>
        <v>1003692</v>
      </c>
      <c r="F10" s="30">
        <f>[1]contribuicao!D9</f>
        <v>18747062.31258582</v>
      </c>
      <c r="G10" s="30">
        <f>[1]contribuicao!$E9</f>
        <v>48067937</v>
      </c>
      <c r="H10" s="31">
        <f>[1]contribuicao!G9</f>
        <v>3.6117790535764097E-2</v>
      </c>
      <c r="I10" s="31">
        <f>[1]contribuicao!H9</f>
        <v>0.01</v>
      </c>
    </row>
    <row r="11" spans="2:9" x14ac:dyDescent="0.25">
      <c r="B11" s="55" t="str">
        <f>[1]contribuicao!B10</f>
        <v>COCE5.SA</v>
      </c>
      <c r="C11" s="28" t="str">
        <f>IFERROR(_xlfn.XLOOKUP($B11,nome_empresas!$C$1:$C$10,nome_empresas!$D$1:$D$10),"")</f>
        <v>COELCE</v>
      </c>
      <c r="D11" s="28" t="s">
        <v>35</v>
      </c>
      <c r="E11" s="30">
        <f>[1]contribuicao!C10</f>
        <v>19198932</v>
      </c>
      <c r="F11" s="30">
        <f>[1]contribuicao!D10</f>
        <v>19198932</v>
      </c>
      <c r="G11" s="30">
        <f>[1]contribuicao!$E10</f>
        <v>29787362</v>
      </c>
      <c r="H11" s="31">
        <f>[1]contribuicao!G10</f>
        <v>3.1926792133589947E-2</v>
      </c>
      <c r="I11" s="31">
        <f>[1]contribuicao!H10</f>
        <v>1.024103493116936E-2</v>
      </c>
    </row>
    <row r="12" spans="2:9" x14ac:dyDescent="0.25">
      <c r="B12" s="32" t="s">
        <v>43</v>
      </c>
      <c r="C12" s="32"/>
      <c r="D12" s="32"/>
      <c r="E12" s="33">
        <f>SUM(E3:E11)</f>
        <v>1874706231.2585824</v>
      </c>
      <c r="F12" s="33">
        <f>SUM(F3:F11)</f>
        <v>1874706231.2585819</v>
      </c>
      <c r="G12" s="33">
        <f>SUM(G3:G11)</f>
        <v>6368282990</v>
      </c>
      <c r="H12" s="34">
        <f>SUM(H3:H11)</f>
        <v>1</v>
      </c>
      <c r="I12" s="34">
        <f>SUM(I3:I11)</f>
        <v>0.99999999999999989</v>
      </c>
    </row>
    <row r="13" spans="2:9" x14ac:dyDescent="0.25">
      <c r="B13" s="35" t="s">
        <v>44</v>
      </c>
      <c r="C13" s="35"/>
      <c r="D13" s="35"/>
      <c r="E13" s="47">
        <f>[1]contribuicao!$I$10</f>
        <v>81920303.130909517</v>
      </c>
      <c r="F13" s="36"/>
      <c r="G13" s="36"/>
      <c r="H13" s="37"/>
      <c r="I13" s="37"/>
    </row>
    <row r="14" spans="2:9" x14ac:dyDescent="0.25">
      <c r="B14" s="10" t="s">
        <v>8</v>
      </c>
      <c r="E14" s="38"/>
      <c r="F14" s="38"/>
      <c r="G14" s="38"/>
    </row>
    <row r="15" spans="2:9" x14ac:dyDescent="0.25">
      <c r="B15" s="10" t="s">
        <v>76</v>
      </c>
    </row>
    <row r="16" spans="2:9" x14ac:dyDescent="0.25">
      <c r="B16" t="s">
        <v>61</v>
      </c>
    </row>
    <row r="17" spans="2:8" x14ac:dyDescent="0.25">
      <c r="B17" t="s">
        <v>45</v>
      </c>
    </row>
    <row r="18" spans="2:8" x14ac:dyDescent="0.25">
      <c r="B18" t="s">
        <v>62</v>
      </c>
    </row>
    <row r="19" spans="2:8" x14ac:dyDescent="0.25">
      <c r="B19" t="s">
        <v>72</v>
      </c>
    </row>
    <row r="21" spans="2:8" x14ac:dyDescent="0.25">
      <c r="F21" s="52"/>
      <c r="G21" s="46"/>
    </row>
    <row r="22" spans="2:8" x14ac:dyDescent="0.25">
      <c r="F22" s="63"/>
      <c r="G22" s="46"/>
      <c r="H22" s="46"/>
    </row>
    <row r="23" spans="2:8" x14ac:dyDescent="0.25">
      <c r="F23" s="63"/>
      <c r="G23" s="46"/>
    </row>
    <row r="24" spans="2:8" x14ac:dyDescent="0.25">
      <c r="F24" s="61"/>
      <c r="G24" s="46"/>
    </row>
    <row r="25" spans="2:8" x14ac:dyDescent="0.25">
      <c r="F25" s="51"/>
      <c r="G25" s="46"/>
    </row>
    <row r="26" spans="2:8" x14ac:dyDescent="0.25">
      <c r="F26" s="46"/>
      <c r="G26" s="46"/>
    </row>
    <row r="27" spans="2:8" x14ac:dyDescent="0.25">
      <c r="F27" s="46"/>
      <c r="G27" s="46"/>
    </row>
    <row r="28" spans="2:8" x14ac:dyDescent="0.25">
      <c r="F28" s="46"/>
      <c r="G28" s="46"/>
    </row>
    <row r="29" spans="2:8" x14ac:dyDescent="0.25">
      <c r="F29" s="46"/>
      <c r="G29" s="46"/>
    </row>
    <row r="30" spans="2:8" x14ac:dyDescent="0.25">
      <c r="G30" s="4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DE48-555E-407A-A408-357D1219BEF2}">
  <dimension ref="C1:D10"/>
  <sheetViews>
    <sheetView workbookViewId="0">
      <selection activeCell="G11" sqref="G11"/>
    </sheetView>
  </sheetViews>
  <sheetFormatPr defaultRowHeight="15" x14ac:dyDescent="0.25"/>
  <cols>
    <col min="3" max="3" width="10.42578125" bestFit="1" customWidth="1"/>
    <col min="4" max="4" width="20.5703125" bestFit="1" customWidth="1"/>
  </cols>
  <sheetData>
    <row r="1" spans="3:4" x14ac:dyDescent="0.25">
      <c r="C1" t="s">
        <v>20</v>
      </c>
      <c r="D1" t="s">
        <v>59</v>
      </c>
    </row>
    <row r="2" spans="3:4" x14ac:dyDescent="0.25">
      <c r="C2" t="s">
        <v>50</v>
      </c>
      <c r="D2" t="s">
        <v>34</v>
      </c>
    </row>
    <row r="3" spans="3:4" x14ac:dyDescent="0.25">
      <c r="C3" t="s">
        <v>51</v>
      </c>
      <c r="D3" t="s">
        <v>36</v>
      </c>
    </row>
    <row r="4" spans="3:4" x14ac:dyDescent="0.25">
      <c r="C4" t="s">
        <v>52</v>
      </c>
      <c r="D4" t="s">
        <v>37</v>
      </c>
    </row>
    <row r="5" spans="3:4" x14ac:dyDescent="0.25">
      <c r="C5" t="s">
        <v>53</v>
      </c>
      <c r="D5" t="s">
        <v>39</v>
      </c>
    </row>
    <row r="6" spans="3:4" x14ac:dyDescent="0.25">
      <c r="C6" t="s">
        <v>54</v>
      </c>
      <c r="D6" t="s">
        <v>38</v>
      </c>
    </row>
    <row r="7" spans="3:4" x14ac:dyDescent="0.25">
      <c r="C7" t="s">
        <v>55</v>
      </c>
      <c r="D7" t="s">
        <v>40</v>
      </c>
    </row>
    <row r="8" spans="3:4" x14ac:dyDescent="0.25">
      <c r="C8" t="s">
        <v>56</v>
      </c>
      <c r="D8" t="s">
        <v>41</v>
      </c>
    </row>
    <row r="9" spans="3:4" x14ac:dyDescent="0.25">
      <c r="C9" t="s">
        <v>57</v>
      </c>
      <c r="D9" t="s">
        <v>42</v>
      </c>
    </row>
    <row r="10" spans="3:4" x14ac:dyDescent="0.25">
      <c r="C10" t="s">
        <v>58</v>
      </c>
      <c r="D10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17D-027D-4735-AE20-1E38E567FFDC}">
  <dimension ref="B2:E13"/>
  <sheetViews>
    <sheetView showGridLines="0" zoomScale="115" zoomScaleNormal="115" workbookViewId="0">
      <selection activeCell="D12" sqref="D12"/>
    </sheetView>
  </sheetViews>
  <sheetFormatPr defaultRowHeight="15" x14ac:dyDescent="0.25"/>
  <cols>
    <col min="2" max="2" width="16.7109375" style="39" customWidth="1"/>
    <col min="3" max="3" width="10.42578125" bestFit="1" customWidth="1"/>
    <col min="4" max="4" width="12" style="39" customWidth="1"/>
    <col min="5" max="5" width="12.42578125" style="39" customWidth="1"/>
  </cols>
  <sheetData>
    <row r="2" spans="2:5" x14ac:dyDescent="0.25">
      <c r="B2" s="39" t="s">
        <v>46</v>
      </c>
    </row>
    <row r="3" spans="2:5" s="2" customFormat="1" ht="30" x14ac:dyDescent="0.25">
      <c r="B3" s="29" t="s">
        <v>47</v>
      </c>
      <c r="C3" s="29" t="s">
        <v>28</v>
      </c>
      <c r="D3" s="29" t="s">
        <v>48</v>
      </c>
      <c r="E3" s="29" t="s">
        <v>49</v>
      </c>
    </row>
    <row r="4" spans="2:5" x14ac:dyDescent="0.25">
      <c r="B4" s="43">
        <f>[1]data_inclusao!A2</f>
        <v>44316</v>
      </c>
      <c r="C4" t="str">
        <f>[1]data_inclusao!B2</f>
        <v>BNBR3.SA</v>
      </c>
      <c r="D4" s="41">
        <f>[1]data_inclusao!C2</f>
        <v>40182</v>
      </c>
      <c r="E4" s="41">
        <f>[1]data_inclusao!D2</f>
        <v>40196</v>
      </c>
    </row>
    <row r="5" spans="2:5" x14ac:dyDescent="0.25">
      <c r="B5" s="43">
        <f>[1]data_inclusao!A3</f>
        <v>44316</v>
      </c>
      <c r="C5" t="str">
        <f>[1]data_inclusao!B3</f>
        <v>COCE3.SA</v>
      </c>
      <c r="D5" s="41">
        <f>[1]data_inclusao!C3</f>
        <v>40182</v>
      </c>
      <c r="E5" s="41">
        <f>[1]data_inclusao!D3</f>
        <v>40196</v>
      </c>
    </row>
    <row r="6" spans="2:5" x14ac:dyDescent="0.25">
      <c r="B6" s="43">
        <f>[1]data_inclusao!A4</f>
        <v>44316</v>
      </c>
      <c r="C6" t="str">
        <f>[1]data_inclusao!B4</f>
        <v>COCE5.SA</v>
      </c>
      <c r="D6" s="41">
        <f>[1]data_inclusao!C4</f>
        <v>40182</v>
      </c>
      <c r="E6" s="41">
        <f>[1]data_inclusao!D4</f>
        <v>40196</v>
      </c>
    </row>
    <row r="7" spans="2:5" x14ac:dyDescent="0.25">
      <c r="B7" s="43">
        <f>[1]data_inclusao!A5</f>
        <v>44316</v>
      </c>
      <c r="C7" t="str">
        <f>[1]data_inclusao!B5</f>
        <v>GRND3.SA</v>
      </c>
      <c r="D7" s="41">
        <f>[1]data_inclusao!C5</f>
        <v>40182</v>
      </c>
      <c r="E7" s="41">
        <f>[1]data_inclusao!D5</f>
        <v>40196</v>
      </c>
    </row>
    <row r="8" spans="2:5" x14ac:dyDescent="0.25">
      <c r="B8" s="43">
        <f>[1]data_inclusao!A6</f>
        <v>44316</v>
      </c>
      <c r="C8" t="str">
        <f>[1]data_inclusao!B6</f>
        <v>MDIA3.SA</v>
      </c>
      <c r="D8" s="41">
        <f>[1]data_inclusao!C6</f>
        <v>40182</v>
      </c>
      <c r="E8" s="41">
        <f>[1]data_inclusao!D6</f>
        <v>40196</v>
      </c>
    </row>
    <row r="9" spans="2:5" x14ac:dyDescent="0.25">
      <c r="B9" s="43">
        <f>[1]data_inclusao!A7</f>
        <v>44316</v>
      </c>
      <c r="C9" t="str">
        <f>[1]data_inclusao!B7</f>
        <v>HAPV3.SA</v>
      </c>
      <c r="D9" s="41">
        <f>[1]data_inclusao!C7</f>
        <v>43216</v>
      </c>
      <c r="E9" s="41">
        <f>[1]data_inclusao!D7</f>
        <v>43231</v>
      </c>
    </row>
    <row r="10" spans="2:5" x14ac:dyDescent="0.25">
      <c r="B10" s="43">
        <f>[1]data_inclusao!A8</f>
        <v>44316</v>
      </c>
      <c r="C10" t="str">
        <f>[1]data_inclusao!B8</f>
        <v>ARCE</v>
      </c>
      <c r="D10" s="41">
        <f>[1]data_inclusao!C8</f>
        <v>43369</v>
      </c>
      <c r="E10" s="41">
        <f>[1]data_inclusao!D8</f>
        <v>43383</v>
      </c>
    </row>
    <row r="11" spans="2:5" x14ac:dyDescent="0.25">
      <c r="B11" s="43">
        <f>[1]data_inclusao!A9</f>
        <v>44316</v>
      </c>
      <c r="C11" t="str">
        <f>[1]data_inclusao!B9</f>
        <v>PGMN3.SA</v>
      </c>
      <c r="D11" s="41">
        <f>[1]data_inclusao!C9</f>
        <v>44077</v>
      </c>
      <c r="E11" s="41">
        <f>[1]data_inclusao!D9</f>
        <v>44092</v>
      </c>
    </row>
    <row r="12" spans="2:5" x14ac:dyDescent="0.25">
      <c r="B12" s="44">
        <f>[1]data_inclusao!A10</f>
        <v>44316</v>
      </c>
      <c r="C12" s="40" t="str">
        <f>[1]data_inclusao!B10</f>
        <v>AERI3.SA</v>
      </c>
      <c r="D12" s="42">
        <f>[1]data_inclusao!C10</f>
        <v>44147</v>
      </c>
      <c r="E12" s="42">
        <f>[1]data_inclusao!D10</f>
        <v>44161</v>
      </c>
    </row>
    <row r="13" spans="2:5" x14ac:dyDescent="0.25">
      <c r="B13" s="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Gráficos</vt:lpstr>
      </vt:variant>
      <vt:variant>
        <vt:i4>2</vt:i4>
      </vt:variant>
    </vt:vector>
  </HeadingPairs>
  <TitlesOfParts>
    <vt:vector size="8" baseType="lpstr">
      <vt:lpstr>tab1_retorno_empresas</vt:lpstr>
      <vt:lpstr>tab2_risco_empresas</vt:lpstr>
      <vt:lpstr>tab3_risco_sistemico</vt:lpstr>
      <vt:lpstr>tab4_contribuicao</vt:lpstr>
      <vt:lpstr>nome_empresas</vt:lpstr>
      <vt:lpstr>tab5_entrada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dcterms:created xsi:type="dcterms:W3CDTF">2020-12-22T17:24:13Z</dcterms:created>
  <dcterms:modified xsi:type="dcterms:W3CDTF">2021-05-02T16:23:54Z</dcterms:modified>
</cp:coreProperties>
</file>