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48da2118d25344/Alysson/Unifor/Monitoria/TPE/Elaboração dos Boletins/PMC/boletins_feitos/21 - Setembro_2020/"/>
    </mc:Choice>
  </mc:AlternateContent>
  <xr:revisionPtr revIDLastSave="596" documentId="8_{81067AC8-05E1-43D0-A9D8-9390E468CDC3}" xr6:coauthVersionLast="45" xr6:coauthVersionMax="45" xr10:uidLastSave="{F66DF0BB-EAEC-4C79-896A-2DFE69424649}"/>
  <bookViews>
    <workbookView xWindow="-120" yWindow="-120" windowWidth="20640" windowHeight="11160" xr2:uid="{93F8253C-DD6A-4E91-80DD-E4ABDBB10E5E}"/>
  </bookViews>
  <sheets>
    <sheet name="Tabela - 1" sheetId="1" r:id="rId1"/>
    <sheet name="Tabela - 2" sheetId="5" r:id="rId2"/>
    <sheet name="Tabela_Gráfico" sheetId="9" r:id="rId3"/>
    <sheet name="Gráfico - 1" sheetId="8" r:id="rId4"/>
  </sheets>
  <definedNames>
    <definedName name="_xlnm._FilterDatabase" localSheetId="2" hidden="1">Tabela_Gráfico!$H$4:$J$16</definedName>
    <definedName name="_xlnm.Print_Area" localSheetId="3">'Gráfico - 1'!$D$1:$R$26</definedName>
    <definedName name="_xlnm.Print_Area" localSheetId="0">'Tabela - 1'!$B$1:$J$20</definedName>
    <definedName name="_xlnm.Print_Area" localSheetId="1">'Tabela - 2'!$A$1:$O$15</definedName>
    <definedName name="_xlnm.Print_Area" localSheetId="2">Tabela_Gráfico!$F$2:$L$17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<sst xmlns="http://schemas.openxmlformats.org/spreadsheetml/2006/main" count="62" uniqueCount="40">
  <si>
    <t>Tabela 1 - Variação (%) de volume de vendas do comércio – Estados selecionados -  Acumulado do Ano</t>
  </si>
  <si>
    <t>Comércio e atividades</t>
  </si>
  <si>
    <t>Brasil</t>
  </si>
  <si>
    <t>Ceará</t>
  </si>
  <si>
    <t>Pernambuco</t>
  </si>
  <si>
    <t>Bahia</t>
  </si>
  <si>
    <t>Minas Gerais</t>
  </si>
  <si>
    <t>Espírito Santo</t>
  </si>
  <si>
    <t>Comércio varejista</t>
  </si>
  <si>
    <t>Combustíveis e lubrificantes</t>
  </si>
  <si>
    <t>Hipermercados, supermercados, produtos alimentícios, bebidas e fumo</t>
  </si>
  <si>
    <t xml:space="preserve">    Hipermercados e supermercados</t>
  </si>
  <si>
    <t>Tecidos, vestuário e calçados</t>
  </si>
  <si>
    <t>Móveis e eletrodomésticos</t>
  </si>
  <si>
    <t xml:space="preserve">    Móveis</t>
  </si>
  <si>
    <t xml:space="preserve">    Eletrodomésticos</t>
  </si>
  <si>
    <t>Artigos farmacêuticos, médicos, ortopédicos, de perfumaria e cosméticos</t>
  </si>
  <si>
    <t>Livros, jornais, revistas e papelaria</t>
  </si>
  <si>
    <t>Equipamentos e materiais para escritório, informática e comunicação</t>
  </si>
  <si>
    <t>Outros artigos de uso pessoal e doméstico</t>
  </si>
  <si>
    <t>Comércio varejista ampliado</t>
  </si>
  <si>
    <t>Veículos, motocicletas, partes e peças</t>
  </si>
  <si>
    <t>Material de construção</t>
  </si>
  <si>
    <t>Período</t>
  </si>
  <si>
    <t>Varejo Restrito</t>
  </si>
  <si>
    <t xml:space="preserve">Varejo Ampliado </t>
  </si>
  <si>
    <t>Acumulado em 2020</t>
  </si>
  <si>
    <t>Acumulado em 12 meses</t>
  </si>
  <si>
    <t>* Com Ajuste Sazona</t>
  </si>
  <si>
    <t>Unidade Federativas e UF</t>
  </si>
  <si>
    <t xml:space="preserve">Varejo Restrito </t>
  </si>
  <si>
    <t>Varejo Ampliado</t>
  </si>
  <si>
    <t>Paraíba</t>
  </si>
  <si>
    <t>Maranhão</t>
  </si>
  <si>
    <t>Piauí</t>
  </si>
  <si>
    <t>Rio Grande do Norte</t>
  </si>
  <si>
    <t>Alagoas</t>
  </si>
  <si>
    <t>Sergipe</t>
  </si>
  <si>
    <t>Julho / Junho*</t>
  </si>
  <si>
    <t>Julho 2020 / Julho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</si>
</sst>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;[Red]\-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Trebuchet MS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i/>
      <sz val="11"/>
      <color theme="1"/>
      <name val="Calibri"/>
      <family val="2"/>
      <scheme val="minor"/>
    </font>
    <font>
      <sz val="11"/>
      <color theme="1" tint="4.9989318521683403E-2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6193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 applyBorder="1"/>
    <xf numFmtId="0" fontId="4" fillId="0" borderId="0" xfId="0" applyFont="1"/>
    <xf numFmtId="0" fontId="4" fillId="0" borderId="3" xfId="0" applyFont="1" applyBorder="1"/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2" fillId="2" borderId="4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2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164" fontId="4" fillId="0" borderId="0" xfId="0" applyNumberFormat="1" applyFont="1"/>
    <xf numFmtId="164" fontId="4" fillId="0" borderId="3" xfId="0" applyNumberFormat="1" applyFont="1" applyBorder="1"/>
    <xf numFmtId="164" fontId="4" fillId="0" borderId="0" xfId="0" applyNumberFormat="1" applyFont="1" applyBorder="1"/>
    <xf numFmtId="0" fontId="2" fillId="2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4" fillId="0" borderId="3" xfId="0" applyNumberFormat="1" applyFont="1" applyFill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  <strike val="0"/>
        <sz val="9"/>
        <color theme="0"/>
        <name val="Trebuchet MS"/>
        <family val="2"/>
        <scheme val="none"/>
      </font>
      <fill>
        <patternFill>
          <bgColor rgb="FFA6193C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Unidade Federação " pivot="0" table="0" count="3" xr9:uid="{5FE71233-32AA-4F7B-9584-C1740D7395B1}">
      <tableStyleElement type="wholeTable" dxfId="1"/>
      <tableStyleElement type="headerRow" dxfId="0"/>
    </tableStyle>
  </tableStyles>
  <colors>
    <mruColors>
      <color rgb="FFA6193C"/>
      <color rgb="FFF9D9D9"/>
    </mruColors>
  </colors>
  <extLst>
    <ext xmlns:x14="http://schemas.microsoft.com/office/spreadsheetml/2009/9/main" uri="{46F421CA-312F-682f-3DD2-61675219B42D}">
      <x14:dxfs count="1">
        <dxf>
          <fill>
            <patternFill>
              <bgColor theme="5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Unidade Federação 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Tabela_Gráfico!$I$4</c:f>
              <c:strCache>
                <c:ptCount val="1"/>
                <c:pt idx="0">
                  <c:v>Varejo Restrito 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Tabela_Gráfico!$H$5:$H$16</c:f>
              <c:strCache>
                <c:ptCount val="12"/>
                <c:pt idx="0">
                  <c:v>Minas Gerais</c:v>
                </c:pt>
                <c:pt idx="1">
                  <c:v>Espírito Santo</c:v>
                </c:pt>
                <c:pt idx="2">
                  <c:v>Maranhão</c:v>
                </c:pt>
                <c:pt idx="3">
                  <c:v>Paraíba</c:v>
                </c:pt>
                <c:pt idx="4">
                  <c:v>Brasil</c:v>
                </c:pt>
                <c:pt idx="5">
                  <c:v>Alagoas</c:v>
                </c:pt>
                <c:pt idx="6">
                  <c:v>Pernambuco</c:v>
                </c:pt>
                <c:pt idx="7">
                  <c:v>Rio Grande do Norte</c:v>
                </c:pt>
                <c:pt idx="8">
                  <c:v>Sergipe</c:v>
                </c:pt>
                <c:pt idx="9">
                  <c:v>Piauí</c:v>
                </c:pt>
                <c:pt idx="10">
                  <c:v>Ceará</c:v>
                </c:pt>
                <c:pt idx="11">
                  <c:v>Bahia</c:v>
                </c:pt>
              </c:strCache>
            </c:strRef>
          </c:cat>
          <c:val>
            <c:numRef>
              <c:f>Tabela_Gráfico!$I$5:$I$16</c:f>
              <c:numCache>
                <c:formatCode>0.0_ ;[Red]\-0.0\ </c:formatCode>
                <c:ptCount val="12"/>
                <c:pt idx="0">
                  <c:v>-0.7</c:v>
                </c:pt>
                <c:pt idx="1">
                  <c:v>0</c:v>
                </c:pt>
                <c:pt idx="2">
                  <c:v>0.6</c:v>
                </c:pt>
                <c:pt idx="3">
                  <c:v>0.1</c:v>
                </c:pt>
                <c:pt idx="4">
                  <c:v>-1.8</c:v>
                </c:pt>
                <c:pt idx="5">
                  <c:v>-9</c:v>
                </c:pt>
                <c:pt idx="6">
                  <c:v>-5</c:v>
                </c:pt>
                <c:pt idx="7">
                  <c:v>-7.8</c:v>
                </c:pt>
                <c:pt idx="8">
                  <c:v>-9.1999999999999993</c:v>
                </c:pt>
                <c:pt idx="9">
                  <c:v>-2.5</c:v>
                </c:pt>
                <c:pt idx="10">
                  <c:v>-13.6</c:v>
                </c:pt>
                <c:pt idx="11">
                  <c:v>-10.1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41-45DD-B2AD-E3B02F9779C1}"/>
            </c:ext>
          </c:extLst>
        </c:ser>
        <c:ser>
          <c:idx val="1"/>
          <c:order val="1"/>
          <c:tx>
            <c:strRef>
              <c:f>Tabela_Gráfico!$J$4</c:f>
              <c:strCache>
                <c:ptCount val="1"/>
                <c:pt idx="0">
                  <c:v>Varejo Ampliado</c:v>
                </c:pt>
              </c:strCache>
            </c:strRef>
          </c:tx>
          <c:spPr>
            <a:solidFill>
              <a:srgbClr val="A6193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Tabela_Gráfico!$H$5:$H$16</c:f>
              <c:strCache>
                <c:ptCount val="12"/>
                <c:pt idx="0">
                  <c:v>Minas Gerais</c:v>
                </c:pt>
                <c:pt idx="1">
                  <c:v>Espírito Santo</c:v>
                </c:pt>
                <c:pt idx="2">
                  <c:v>Maranhão</c:v>
                </c:pt>
                <c:pt idx="3">
                  <c:v>Paraíba</c:v>
                </c:pt>
                <c:pt idx="4">
                  <c:v>Brasil</c:v>
                </c:pt>
                <c:pt idx="5">
                  <c:v>Alagoas</c:v>
                </c:pt>
                <c:pt idx="6">
                  <c:v>Pernambuco</c:v>
                </c:pt>
                <c:pt idx="7">
                  <c:v>Rio Grande do Norte</c:v>
                </c:pt>
                <c:pt idx="8">
                  <c:v>Sergipe</c:v>
                </c:pt>
                <c:pt idx="9">
                  <c:v>Piauí</c:v>
                </c:pt>
                <c:pt idx="10">
                  <c:v>Ceará</c:v>
                </c:pt>
                <c:pt idx="11">
                  <c:v>Bahia</c:v>
                </c:pt>
              </c:strCache>
            </c:strRef>
          </c:cat>
          <c:val>
            <c:numRef>
              <c:f>Tabela_Gráfico!$J$5:$J$16</c:f>
              <c:numCache>
                <c:formatCode>0.0_ ;[Red]\-0.0\ </c:formatCode>
                <c:ptCount val="12"/>
                <c:pt idx="0">
                  <c:v>-2.2000000000000002</c:v>
                </c:pt>
                <c:pt idx="1">
                  <c:v>-2.5</c:v>
                </c:pt>
                <c:pt idx="2">
                  <c:v>-3.2</c:v>
                </c:pt>
                <c:pt idx="3">
                  <c:v>-4.2</c:v>
                </c:pt>
                <c:pt idx="4">
                  <c:v>-6.2</c:v>
                </c:pt>
                <c:pt idx="5">
                  <c:v>-7.7</c:v>
                </c:pt>
                <c:pt idx="6">
                  <c:v>-8.3000000000000007</c:v>
                </c:pt>
                <c:pt idx="7">
                  <c:v>-9.6999999999999993</c:v>
                </c:pt>
                <c:pt idx="8">
                  <c:v>-11.3</c:v>
                </c:pt>
                <c:pt idx="9">
                  <c:v>-11.7</c:v>
                </c:pt>
                <c:pt idx="10">
                  <c:v>-13.1</c:v>
                </c:pt>
                <c:pt idx="11">
                  <c:v>-14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41-45DD-B2AD-E3B02F9779C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4"/>
        <c:overlap val="-11"/>
        <c:axId val="41804544"/>
        <c:axId val="41806080"/>
      </c:barChart>
      <c:catAx>
        <c:axId val="4180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 sz="600"/>
            </a:pPr>
            <a:endParaRPr lang="pt-BR"/>
          </a:p>
        </c:txPr>
        <c:crossAx val="41806080"/>
        <c:crosses val="autoZero"/>
        <c:auto val="1"/>
        <c:lblAlgn val="ctr"/>
        <c:lblOffset val="100"/>
        <c:noMultiLvlLbl val="0"/>
      </c:catAx>
      <c:valAx>
        <c:axId val="41806080"/>
        <c:scaling>
          <c:orientation val="minMax"/>
        </c:scaling>
        <c:delete val="1"/>
        <c:axPos val="l"/>
        <c:numFmt formatCode="0.0_ ;[Red]\-0.0\ " sourceLinked="1"/>
        <c:majorTickMark val="out"/>
        <c:minorTickMark val="none"/>
        <c:tickLblPos val="nextTo"/>
        <c:crossAx val="4180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 sz="800"/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600" b="1">
          <a:latin typeface="+mn-lt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</xdr:colOff>
      <xdr:row>1</xdr:row>
      <xdr:rowOff>131885</xdr:rowOff>
    </xdr:from>
    <xdr:to>
      <xdr:col>13</xdr:col>
      <xdr:colOff>77909</xdr:colOff>
      <xdr:row>16</xdr:row>
      <xdr:rowOff>186495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F8CBB99-EF14-4A4A-9CF5-FA9184925C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D36B-E6BE-4067-8A53-FC386C7CB96C}">
  <sheetPr>
    <tabColor rgb="FFA6193C"/>
  </sheetPr>
  <dimension ref="C2:I18"/>
  <sheetViews>
    <sheetView showGridLines="0" tabSelected="1" zoomScaleNormal="100" workbookViewId="0">
      <selection activeCell="F8" sqref="F8"/>
    </sheetView>
  </sheetViews>
  <sheetFormatPr defaultRowHeight="15" x14ac:dyDescent="0.25"/>
  <cols>
    <col min="1" max="1" width="13.28515625" customWidth="1"/>
    <col min="2" max="2" width="4.28515625" customWidth="1"/>
    <col min="3" max="3" width="71.85546875" customWidth="1"/>
    <col min="4" max="4" width="6.85546875" bestFit="1" customWidth="1"/>
    <col min="5" max="5" width="7.5703125" bestFit="1" customWidth="1"/>
    <col min="6" max="6" width="12.85546875" customWidth="1"/>
    <col min="7" max="7" width="7.5703125" bestFit="1" customWidth="1"/>
    <col min="8" max="8" width="7.42578125" bestFit="1" customWidth="1"/>
    <col min="9" max="9" width="8.7109375" bestFit="1" customWidth="1"/>
    <col min="10" max="10" width="5.28515625" customWidth="1"/>
    <col min="16" max="16" width="9.140625" customWidth="1"/>
  </cols>
  <sheetData>
    <row r="2" spans="3:9" x14ac:dyDescent="0.25">
      <c r="C2" s="4" t="s">
        <v>0</v>
      </c>
      <c r="D2" s="5"/>
      <c r="E2" s="5"/>
      <c r="F2" s="5"/>
      <c r="G2" s="5"/>
      <c r="H2" s="5"/>
      <c r="I2" s="5"/>
    </row>
    <row r="3" spans="3:9" ht="33" x14ac:dyDescent="0.25">
      <c r="C3" s="19" t="s">
        <v>1</v>
      </c>
      <c r="D3" s="19" t="s">
        <v>2</v>
      </c>
      <c r="E3" s="19" t="s">
        <v>3</v>
      </c>
      <c r="F3" s="19" t="s">
        <v>4</v>
      </c>
      <c r="G3" s="19" t="s">
        <v>5</v>
      </c>
      <c r="H3" s="19" t="s">
        <v>6</v>
      </c>
      <c r="I3" s="19" t="s">
        <v>7</v>
      </c>
    </row>
    <row r="4" spans="3:9" ht="16.5" x14ac:dyDescent="0.25">
      <c r="C4" s="12" t="s">
        <v>8</v>
      </c>
      <c r="D4" s="21">
        <v>-1.8</v>
      </c>
      <c r="E4" s="22">
        <v>-13.6</v>
      </c>
      <c r="F4" s="22">
        <v>-5</v>
      </c>
      <c r="G4" s="22">
        <v>-10.1</v>
      </c>
      <c r="H4" s="22">
        <v>-0.7</v>
      </c>
      <c r="I4" s="22">
        <v>0</v>
      </c>
    </row>
    <row r="5" spans="3:9" ht="16.5" x14ac:dyDescent="0.25">
      <c r="C5" s="13" t="s">
        <v>9</v>
      </c>
      <c r="D5" s="23">
        <v>-12.1</v>
      </c>
      <c r="E5" s="23">
        <v>-17.7</v>
      </c>
      <c r="F5" s="23">
        <v>-8.4</v>
      </c>
      <c r="G5" s="23">
        <v>-11.7</v>
      </c>
      <c r="H5" s="23">
        <v>-12.5</v>
      </c>
      <c r="I5" s="23">
        <v>-19.2</v>
      </c>
    </row>
    <row r="6" spans="3:9" ht="16.5" x14ac:dyDescent="0.25">
      <c r="C6" s="13" t="s">
        <v>10</v>
      </c>
      <c r="D6" s="23">
        <v>6</v>
      </c>
      <c r="E6" s="23">
        <v>1.1000000000000001</v>
      </c>
      <c r="F6" s="23">
        <v>0.2</v>
      </c>
      <c r="G6" s="23">
        <v>0.3</v>
      </c>
      <c r="H6" s="23">
        <v>4.4000000000000004</v>
      </c>
      <c r="I6" s="23">
        <v>9.1999999999999993</v>
      </c>
    </row>
    <row r="7" spans="3:9" ht="16.5" x14ac:dyDescent="0.25">
      <c r="C7" s="13" t="s">
        <v>11</v>
      </c>
      <c r="D7" s="23">
        <v>7.1</v>
      </c>
      <c r="E7" s="23">
        <v>3.7</v>
      </c>
      <c r="F7" s="23">
        <v>3.5</v>
      </c>
      <c r="G7" s="23">
        <v>2</v>
      </c>
      <c r="H7" s="23">
        <v>5.7</v>
      </c>
      <c r="I7" s="23">
        <v>11.7</v>
      </c>
    </row>
    <row r="8" spans="3:9" ht="16.5" x14ac:dyDescent="0.25">
      <c r="C8" s="13" t="s">
        <v>12</v>
      </c>
      <c r="D8" s="23">
        <v>-37.6</v>
      </c>
      <c r="E8" s="23">
        <v>-44.4</v>
      </c>
      <c r="F8" s="23">
        <v>-35.6</v>
      </c>
      <c r="G8" s="23">
        <v>-48.1</v>
      </c>
      <c r="H8" s="23">
        <v>-24</v>
      </c>
      <c r="I8" s="23">
        <v>-15</v>
      </c>
    </row>
    <row r="9" spans="3:9" ht="16.5" x14ac:dyDescent="0.25">
      <c r="C9" s="13" t="s">
        <v>13</v>
      </c>
      <c r="D9" s="23">
        <v>2.7</v>
      </c>
      <c r="E9" s="23">
        <v>-32.5</v>
      </c>
      <c r="F9" s="23">
        <v>32.9</v>
      </c>
      <c r="G9" s="23">
        <v>-0.9</v>
      </c>
      <c r="H9" s="23">
        <v>-3.6</v>
      </c>
      <c r="I9" s="23">
        <v>-2.8</v>
      </c>
    </row>
    <row r="10" spans="3:9" ht="16.5" x14ac:dyDescent="0.25">
      <c r="C10" s="13" t="s">
        <v>14</v>
      </c>
      <c r="D10" s="23">
        <v>0.7</v>
      </c>
      <c r="E10" s="23">
        <v>-30.2</v>
      </c>
      <c r="F10" s="23">
        <v>-1.7</v>
      </c>
      <c r="G10" s="23">
        <v>-1.1000000000000001</v>
      </c>
      <c r="H10" s="23">
        <v>0.7</v>
      </c>
      <c r="I10" s="23">
        <v>-7.1</v>
      </c>
    </row>
    <row r="11" spans="3:9" ht="16.5" x14ac:dyDescent="0.25">
      <c r="C11" s="13" t="s">
        <v>15</v>
      </c>
      <c r="D11" s="23">
        <v>3.6</v>
      </c>
      <c r="E11" s="23">
        <v>-33.799999999999997</v>
      </c>
      <c r="F11" s="23">
        <v>46.7</v>
      </c>
      <c r="G11" s="23">
        <v>-0.9</v>
      </c>
      <c r="H11" s="23">
        <v>-4.3</v>
      </c>
      <c r="I11" s="23">
        <v>-3.7</v>
      </c>
    </row>
    <row r="12" spans="3:9" ht="16.5" x14ac:dyDescent="0.25">
      <c r="C12" s="20" t="s">
        <v>16</v>
      </c>
      <c r="D12" s="23">
        <v>6.5</v>
      </c>
      <c r="E12" s="23">
        <v>-4.9000000000000004</v>
      </c>
      <c r="F12" s="23">
        <v>4.7</v>
      </c>
      <c r="G12" s="23">
        <v>-1.3</v>
      </c>
      <c r="H12" s="23">
        <v>9.4</v>
      </c>
      <c r="I12" s="23">
        <v>3.6</v>
      </c>
    </row>
    <row r="13" spans="3:9" ht="16.5" x14ac:dyDescent="0.25">
      <c r="C13" s="13" t="s">
        <v>17</v>
      </c>
      <c r="D13" s="23">
        <v>-28.3</v>
      </c>
      <c r="E13" s="23">
        <v>-23.3</v>
      </c>
      <c r="F13" s="23">
        <v>-38.6</v>
      </c>
      <c r="G13" s="23">
        <v>-41.8</v>
      </c>
      <c r="H13" s="23">
        <v>-31.8</v>
      </c>
      <c r="I13" s="23">
        <v>-25.8</v>
      </c>
    </row>
    <row r="14" spans="3:9" ht="16.5" x14ac:dyDescent="0.25">
      <c r="C14" s="13" t="s">
        <v>18</v>
      </c>
      <c r="D14" s="23">
        <v>-20.5</v>
      </c>
      <c r="E14" s="23">
        <v>-11.3</v>
      </c>
      <c r="F14" s="23">
        <v>-20.8</v>
      </c>
      <c r="G14" s="23">
        <v>-28.7</v>
      </c>
      <c r="H14" s="23">
        <v>0.6</v>
      </c>
      <c r="I14" s="23">
        <v>-10.6</v>
      </c>
    </row>
    <row r="15" spans="3:9" ht="16.5" x14ac:dyDescent="0.25">
      <c r="C15" s="13" t="s">
        <v>19</v>
      </c>
      <c r="D15" s="23">
        <v>-7.7</v>
      </c>
      <c r="E15" s="23">
        <v>-20.6</v>
      </c>
      <c r="F15" s="23">
        <v>-14.9</v>
      </c>
      <c r="G15" s="23">
        <v>-25.4</v>
      </c>
      <c r="H15" s="23">
        <v>-9.6</v>
      </c>
      <c r="I15" s="23">
        <v>-18</v>
      </c>
    </row>
    <row r="16" spans="3:9" ht="16.5" x14ac:dyDescent="0.25">
      <c r="C16" s="14" t="s">
        <v>20</v>
      </c>
      <c r="D16" s="24">
        <v>-6.2</v>
      </c>
      <c r="E16" s="25">
        <v>-13.1</v>
      </c>
      <c r="F16" s="25">
        <v>-8.3000000000000007</v>
      </c>
      <c r="G16" s="25">
        <v>-14</v>
      </c>
      <c r="H16" s="25">
        <v>-2.2000000000000002</v>
      </c>
      <c r="I16" s="25">
        <v>-2.5</v>
      </c>
    </row>
    <row r="17" spans="3:9" ht="16.5" x14ac:dyDescent="0.25">
      <c r="C17" s="13" t="s">
        <v>21</v>
      </c>
      <c r="D17" s="23">
        <v>-21.7</v>
      </c>
      <c r="E17" s="23">
        <v>-14.6</v>
      </c>
      <c r="F17" s="23">
        <v>-17.5</v>
      </c>
      <c r="G17" s="23">
        <v>-31</v>
      </c>
      <c r="H17" s="23">
        <v>-8.4</v>
      </c>
      <c r="I17" s="23">
        <v>-11.7</v>
      </c>
    </row>
    <row r="18" spans="3:9" ht="17.25" thickBot="1" x14ac:dyDescent="0.3">
      <c r="C18" s="15" t="s">
        <v>22</v>
      </c>
      <c r="D18" s="26">
        <v>1.9</v>
      </c>
      <c r="E18" s="26">
        <v>-4.7</v>
      </c>
      <c r="F18" s="26">
        <v>-6.5</v>
      </c>
      <c r="G18" s="26">
        <v>5</v>
      </c>
      <c r="H18" s="26">
        <v>-3.2</v>
      </c>
      <c r="I18" s="26">
        <v>36.799999999999997</v>
      </c>
    </row>
  </sheetData>
  <pageMargins left="0.511811024" right="0.511811024" top="0.78740157499999996" bottom="0.78740157499999996" header="0.31496062000000002" footer="0.31496062000000002"/>
  <pageSetup paperSize="9" scale="5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698D-E648-4FA3-8317-E16746711BB5}">
  <sheetPr>
    <tabColor rgb="FFA6193C"/>
  </sheetPr>
  <dimension ref="A8:N14"/>
  <sheetViews>
    <sheetView showGridLines="0" zoomScale="115" zoomScaleNormal="115" workbookViewId="0">
      <selection activeCell="C13" sqref="C13"/>
    </sheetView>
  </sheetViews>
  <sheetFormatPr defaultRowHeight="15" x14ac:dyDescent="0.25"/>
  <cols>
    <col min="1" max="1" width="5" customWidth="1"/>
    <col min="2" max="2" width="32.85546875" bestFit="1" customWidth="1"/>
    <col min="3" max="3" width="9" bestFit="1" customWidth="1"/>
    <col min="4" max="4" width="10.5703125" bestFit="1" customWidth="1"/>
    <col min="5" max="5" width="9" bestFit="1" customWidth="1"/>
    <col min="6" max="6" width="10.5703125" bestFit="1" customWidth="1"/>
    <col min="7" max="7" width="9" bestFit="1" customWidth="1"/>
    <col min="8" max="8" width="10.5703125" bestFit="1" customWidth="1"/>
    <col min="9" max="9" width="9" bestFit="1" customWidth="1"/>
    <col min="10" max="10" width="10.5703125" bestFit="1" customWidth="1"/>
    <col min="11" max="11" width="9" bestFit="1" customWidth="1"/>
    <col min="12" max="12" width="10.5703125" bestFit="1" customWidth="1"/>
    <col min="13" max="13" width="9" bestFit="1" customWidth="1"/>
    <col min="14" max="14" width="10.5703125" bestFit="1" customWidth="1"/>
  </cols>
  <sheetData>
    <row r="8" spans="1:14" ht="16.5" x14ac:dyDescent="0.25">
      <c r="B8" s="32" t="s">
        <v>23</v>
      </c>
      <c r="C8" s="31" t="s">
        <v>2</v>
      </c>
      <c r="D8" s="31"/>
      <c r="E8" s="31" t="s">
        <v>3</v>
      </c>
      <c r="F8" s="31"/>
      <c r="G8" s="31" t="s">
        <v>4</v>
      </c>
      <c r="H8" s="31"/>
      <c r="I8" s="31" t="s">
        <v>5</v>
      </c>
      <c r="J8" s="31"/>
      <c r="K8" s="31" t="s">
        <v>6</v>
      </c>
      <c r="L8" s="31"/>
      <c r="M8" s="31" t="s">
        <v>7</v>
      </c>
      <c r="N8" s="31"/>
    </row>
    <row r="9" spans="1:14" ht="33.75" customHeight="1" x14ac:dyDescent="0.25">
      <c r="B9" s="32"/>
      <c r="C9" s="7" t="s">
        <v>24</v>
      </c>
      <c r="D9" s="7" t="s">
        <v>25</v>
      </c>
      <c r="E9" s="7" t="s">
        <v>24</v>
      </c>
      <c r="F9" s="7" t="s">
        <v>25</v>
      </c>
      <c r="G9" s="7" t="s">
        <v>24</v>
      </c>
      <c r="H9" s="7" t="s">
        <v>25</v>
      </c>
      <c r="I9" s="7" t="s">
        <v>24</v>
      </c>
      <c r="J9" s="7" t="s">
        <v>25</v>
      </c>
      <c r="K9" s="7" t="s">
        <v>24</v>
      </c>
      <c r="L9" s="7" t="s">
        <v>25</v>
      </c>
      <c r="M9" s="7" t="s">
        <v>24</v>
      </c>
      <c r="N9" s="7" t="s">
        <v>25</v>
      </c>
    </row>
    <row r="10" spans="1:14" ht="16.5" x14ac:dyDescent="0.25">
      <c r="B10" s="29" t="s">
        <v>38</v>
      </c>
      <c r="C10" s="27">
        <v>5.2</v>
      </c>
      <c r="D10" s="27">
        <v>7.2</v>
      </c>
      <c r="E10" s="27">
        <v>8.5</v>
      </c>
      <c r="F10" s="27">
        <v>12.1</v>
      </c>
      <c r="G10" s="27">
        <v>18.899999999999999</v>
      </c>
      <c r="H10" s="27">
        <v>15.8</v>
      </c>
      <c r="I10" s="27">
        <v>9.6999999999999993</v>
      </c>
      <c r="J10" s="27">
        <v>8.1999999999999993</v>
      </c>
      <c r="K10" s="27">
        <v>3.6</v>
      </c>
      <c r="L10" s="27">
        <v>3.5</v>
      </c>
      <c r="M10" s="27">
        <v>0.7</v>
      </c>
      <c r="N10" s="27">
        <v>5.2</v>
      </c>
    </row>
    <row r="11" spans="1:14" ht="16.5" x14ac:dyDescent="0.25">
      <c r="B11" s="29" t="s">
        <v>39</v>
      </c>
      <c r="C11" s="27">
        <v>5.5</v>
      </c>
      <c r="D11" s="27">
        <v>1.6</v>
      </c>
      <c r="E11" s="27">
        <v>2.2000000000000002</v>
      </c>
      <c r="F11" s="27">
        <v>2</v>
      </c>
      <c r="G11" s="27">
        <v>11.2</v>
      </c>
      <c r="H11" s="27">
        <v>9</v>
      </c>
      <c r="I11" s="27">
        <v>-2.7</v>
      </c>
      <c r="J11" s="27">
        <v>-9.1</v>
      </c>
      <c r="K11" s="27">
        <v>8</v>
      </c>
      <c r="L11" s="27">
        <v>5.0999999999999996</v>
      </c>
      <c r="M11" s="27">
        <v>8.6999999999999993</v>
      </c>
      <c r="N11" s="27">
        <v>7.2</v>
      </c>
    </row>
    <row r="12" spans="1:14" ht="16.5" x14ac:dyDescent="0.25">
      <c r="B12" s="29" t="s">
        <v>26</v>
      </c>
      <c r="C12" s="27">
        <v>-1.8</v>
      </c>
      <c r="D12" s="27">
        <v>-6.2</v>
      </c>
      <c r="E12" s="27">
        <v>-13.6</v>
      </c>
      <c r="F12" s="27">
        <v>-13.1</v>
      </c>
      <c r="G12" s="27">
        <v>-5</v>
      </c>
      <c r="H12" s="27">
        <v>-8.3000000000000007</v>
      </c>
      <c r="I12" s="27">
        <v>-10.1</v>
      </c>
      <c r="J12" s="27">
        <v>-14</v>
      </c>
      <c r="K12" s="27">
        <v>-0.7</v>
      </c>
      <c r="L12" s="27">
        <v>-2.2000000000000002</v>
      </c>
      <c r="M12" s="27">
        <v>0</v>
      </c>
      <c r="N12" s="27">
        <v>-2.5</v>
      </c>
    </row>
    <row r="13" spans="1:14" ht="17.25" thickBot="1" x14ac:dyDescent="0.3">
      <c r="B13" s="30" t="s">
        <v>27</v>
      </c>
      <c r="C13" s="28">
        <v>0.2</v>
      </c>
      <c r="D13" s="28">
        <v>-1.9</v>
      </c>
      <c r="E13" s="28">
        <v>-8.4</v>
      </c>
      <c r="F13" s="28">
        <v>-6.3</v>
      </c>
      <c r="G13" s="28">
        <v>-2</v>
      </c>
      <c r="H13" s="28">
        <v>-3.1</v>
      </c>
      <c r="I13" s="28">
        <v>-4.0999999999999996</v>
      </c>
      <c r="J13" s="28">
        <v>-6</v>
      </c>
      <c r="K13" s="28">
        <v>0.9</v>
      </c>
      <c r="L13" s="28">
        <v>0.7</v>
      </c>
      <c r="M13" s="28">
        <v>1.4</v>
      </c>
      <c r="N13" s="28">
        <v>0.3</v>
      </c>
    </row>
    <row r="14" spans="1:14" x14ac:dyDescent="0.25">
      <c r="A14" s="6"/>
      <c r="B14" s="1" t="s">
        <v>28</v>
      </c>
    </row>
  </sheetData>
  <mergeCells count="7">
    <mergeCell ref="M8:N8"/>
    <mergeCell ref="B8:B9"/>
    <mergeCell ref="C8:D8"/>
    <mergeCell ref="E8:F8"/>
    <mergeCell ref="G8:H8"/>
    <mergeCell ref="I8:J8"/>
    <mergeCell ref="K8:L8"/>
  </mergeCells>
  <pageMargins left="0.511811024" right="0.511811024" top="0.78740157499999996" bottom="0.78740157499999996" header="0.31496062000000002" footer="0.31496062000000002"/>
  <pageSetup paperSize="9" scale="4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FC61-5582-499D-94F4-236F732DCAAE}">
  <sheetPr>
    <tabColor rgb="FFA6193C"/>
  </sheetPr>
  <dimension ref="H4:J16"/>
  <sheetViews>
    <sheetView showGridLines="0" topLeftCell="F1" zoomScaleNormal="100" workbookViewId="0">
      <selection activeCell="J9" sqref="J9"/>
    </sheetView>
  </sheetViews>
  <sheetFormatPr defaultRowHeight="15" x14ac:dyDescent="0.25"/>
  <cols>
    <col min="6" max="6" width="4.85546875" customWidth="1"/>
    <col min="7" max="7" width="3.140625" customWidth="1"/>
    <col min="8" max="8" width="28.140625" bestFit="1" customWidth="1"/>
    <col min="9" max="9" width="17.140625" bestFit="1" customWidth="1"/>
    <col min="10" max="10" width="18.140625" bestFit="1" customWidth="1"/>
    <col min="11" max="11" width="5.85546875" customWidth="1"/>
    <col min="12" max="12" width="3.140625" customWidth="1"/>
    <col min="16" max="16" width="26.140625" bestFit="1" customWidth="1"/>
  </cols>
  <sheetData>
    <row r="4" spans="8:10" ht="33" customHeight="1" x14ac:dyDescent="0.25">
      <c r="H4" s="9" t="s">
        <v>29</v>
      </c>
      <c r="I4" s="9" t="s">
        <v>30</v>
      </c>
      <c r="J4" s="9" t="s">
        <v>31</v>
      </c>
    </row>
    <row r="5" spans="8:10" ht="16.5" x14ac:dyDescent="0.3">
      <c r="H5" s="2" t="s">
        <v>6</v>
      </c>
      <c r="I5" s="16">
        <v>-0.7</v>
      </c>
      <c r="J5" s="16">
        <v>-2.2000000000000002</v>
      </c>
    </row>
    <row r="6" spans="8:10" ht="16.5" x14ac:dyDescent="0.3">
      <c r="H6" s="8" t="s">
        <v>7</v>
      </c>
      <c r="I6" s="16">
        <v>0</v>
      </c>
      <c r="J6" s="16">
        <v>-2.5</v>
      </c>
    </row>
    <row r="7" spans="8:10" ht="16.5" x14ac:dyDescent="0.3">
      <c r="H7" s="2" t="s">
        <v>33</v>
      </c>
      <c r="I7" s="16">
        <v>0.6</v>
      </c>
      <c r="J7" s="16">
        <v>-3.2</v>
      </c>
    </row>
    <row r="8" spans="8:10" ht="16.5" x14ac:dyDescent="0.3">
      <c r="H8" s="2" t="s">
        <v>32</v>
      </c>
      <c r="I8" s="16">
        <v>0.1</v>
      </c>
      <c r="J8" s="16">
        <v>-4.2</v>
      </c>
    </row>
    <row r="9" spans="8:10" ht="16.5" x14ac:dyDescent="0.3">
      <c r="H9" s="2" t="s">
        <v>2</v>
      </c>
      <c r="I9" s="16">
        <v>-1.8</v>
      </c>
      <c r="J9" s="16">
        <v>-6.2</v>
      </c>
    </row>
    <row r="10" spans="8:10" ht="16.5" x14ac:dyDescent="0.3">
      <c r="H10" s="8" t="s">
        <v>36</v>
      </c>
      <c r="I10" s="18">
        <v>-9</v>
      </c>
      <c r="J10" s="18">
        <v>-7.7</v>
      </c>
    </row>
    <row r="11" spans="8:10" ht="16.5" x14ac:dyDescent="0.3">
      <c r="H11" s="2" t="s">
        <v>4</v>
      </c>
      <c r="I11" s="16">
        <v>-5</v>
      </c>
      <c r="J11" s="16">
        <v>-8.3000000000000007</v>
      </c>
    </row>
    <row r="12" spans="8:10" ht="16.5" x14ac:dyDescent="0.3">
      <c r="H12" s="2" t="s">
        <v>35</v>
      </c>
      <c r="I12" s="16">
        <v>-7.8</v>
      </c>
      <c r="J12" s="16">
        <v>-9.6999999999999993</v>
      </c>
    </row>
    <row r="13" spans="8:10" ht="16.5" x14ac:dyDescent="0.3">
      <c r="H13" s="8" t="s">
        <v>37</v>
      </c>
      <c r="I13" s="18">
        <v>-9.1999999999999993</v>
      </c>
      <c r="J13" s="18">
        <v>-11.3</v>
      </c>
    </row>
    <row r="14" spans="8:10" ht="16.5" x14ac:dyDescent="0.3">
      <c r="H14" s="8" t="s">
        <v>34</v>
      </c>
      <c r="I14" s="18">
        <v>-2.5</v>
      </c>
      <c r="J14" s="18">
        <v>-11.7</v>
      </c>
    </row>
    <row r="15" spans="8:10" ht="16.5" x14ac:dyDescent="0.3">
      <c r="H15" s="8" t="s">
        <v>3</v>
      </c>
      <c r="I15" s="18">
        <v>-13.6</v>
      </c>
      <c r="J15" s="18">
        <v>-13.1</v>
      </c>
    </row>
    <row r="16" spans="8:10" ht="17.25" thickBot="1" x14ac:dyDescent="0.35">
      <c r="H16" s="3" t="s">
        <v>5</v>
      </c>
      <c r="I16" s="17">
        <v>-10.1</v>
      </c>
      <c r="J16" s="17">
        <v>-14</v>
      </c>
    </row>
  </sheetData>
  <autoFilter ref="H4:J16" xr:uid="{F51720AB-A199-4F1D-AAD5-94916CA789B4}">
    <sortState xmlns:xlrd2="http://schemas.microsoft.com/office/spreadsheetml/2017/richdata2" ref="H5:J16">
      <sortCondition descending="1" ref="J4:J16"/>
    </sortState>
  </autoFilter>
  <sortState xmlns:xlrd2="http://schemas.microsoft.com/office/spreadsheetml/2017/richdata2" ref="H5:J16">
    <sortCondition ref="H4"/>
  </sortState>
  <pageMargins left="0.511811024" right="0.511811024" top="0.78740157499999996" bottom="0.78740157499999996" header="0.31496062000000002" footer="0.31496062000000002"/>
  <pageSetup paperSize="9" scale="9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940B-79DD-4BDD-B750-9367152C2DFC}">
  <sheetPr>
    <tabColor rgb="FFA6193C"/>
  </sheetPr>
  <dimension ref="B19:D21"/>
  <sheetViews>
    <sheetView showGridLines="0" topLeftCell="B1" zoomScale="115" zoomScaleNormal="115" workbookViewId="0">
      <selection activeCell="C6" sqref="C6"/>
    </sheetView>
  </sheetViews>
  <sheetFormatPr defaultRowHeight="15" x14ac:dyDescent="0.25"/>
  <sheetData>
    <row r="19" spans="2:4" ht="16.5" x14ac:dyDescent="0.3">
      <c r="D19" s="11"/>
    </row>
    <row r="21" spans="2:4" x14ac:dyDescent="0.25">
      <c r="B21" s="10"/>
    </row>
  </sheetData>
  <pageMargins left="0.511811024" right="0.511811024" top="0.78740157499999996" bottom="0.78740157499999996" header="0.31496062000000002" footer="0.31496062000000002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Tabela - 1</vt:lpstr>
      <vt:lpstr>Tabela - 2</vt:lpstr>
      <vt:lpstr>Tabela_Gráfico</vt:lpstr>
      <vt:lpstr>Gráfico - 1</vt:lpstr>
      <vt:lpstr>'Gráfico - 1'!Area_de_impressao</vt:lpstr>
      <vt:lpstr>'Tabela - 1'!Area_de_impressao</vt:lpstr>
      <vt:lpstr>'Tabela - 2'!Area_de_impressao</vt:lpstr>
      <vt:lpstr>Tabela_Gráfico!Area_de_impressao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Alysson Oliveira</dc:creator>
  <cp:keywords/>
  <dc:description/>
  <cp:lastModifiedBy>Alysson Oliveira</cp:lastModifiedBy>
  <cp:revision/>
  <dcterms:created xsi:type="dcterms:W3CDTF">2019-05-10T12:17:26Z</dcterms:created>
  <dcterms:modified xsi:type="dcterms:W3CDTF">2020-09-18T01:58:21Z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ef4b8c98-a432-4a27-973f-80b8ae0de9cd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