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5F8C4EB9-DDCC-4749-8D68-E9644277E853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ConditionGroup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3" i="12" l="1" a="1"/>
  <c r="O93" i="12" s="1"/>
  <c r="O92" i="12" a="1"/>
  <c r="O92" i="12" s="1"/>
  <c r="O91" i="12" a="1"/>
  <c r="O91" i="12" s="1"/>
  <c r="O90" i="12" a="1"/>
  <c r="O90" i="12" s="1"/>
  <c r="O89" i="12" a="1"/>
  <c r="O89" i="12" s="1"/>
  <c r="O88" i="12" a="1"/>
  <c r="O88" i="12" s="1"/>
  <c r="O87" i="12" a="1"/>
  <c r="O87" i="12" s="1"/>
  <c r="O86" i="12" a="1"/>
  <c r="O86" i="12" s="1"/>
  <c r="O85" i="12" a="1"/>
  <c r="O85" i="12" s="1"/>
  <c r="O84" i="12" a="1"/>
  <c r="O84" i="12" s="1"/>
  <c r="O83" i="12" a="1"/>
  <c r="O83" i="12" s="1"/>
  <c r="O82" i="12" a="1"/>
  <c r="O82" i="12" s="1"/>
  <c r="O81" i="12" a="1"/>
  <c r="O81" i="12" s="1"/>
  <c r="O80" i="12" a="1"/>
  <c r="O80" i="12" s="1"/>
  <c r="O79" i="12" a="1"/>
  <c r="O79" i="12" s="1"/>
  <c r="O78" i="12" a="1"/>
  <c r="O78" i="12" s="1"/>
  <c r="O77" i="12" a="1"/>
  <c r="O77" i="12" s="1"/>
  <c r="O76" i="12" a="1"/>
  <c r="O76" i="12" s="1"/>
  <c r="O75" i="12" a="1"/>
  <c r="O75" i="12" s="1"/>
  <c r="O74" i="12" a="1"/>
  <c r="O74" i="12" s="1"/>
  <c r="O73" i="12" a="1"/>
  <c r="O73" i="12" s="1"/>
  <c r="O72" i="12" a="1"/>
  <c r="O72" i="12" s="1"/>
  <c r="O71" i="12" a="1"/>
  <c r="O71" i="12" s="1"/>
  <c r="O70" i="12" a="1"/>
  <c r="O70" i="12" s="1"/>
  <c r="O69" i="12" a="1"/>
  <c r="O69" i="12" s="1"/>
  <c r="O68" i="12" a="1"/>
  <c r="O68" i="12" s="1"/>
  <c r="O67" i="12" a="1"/>
  <c r="O67" i="12" s="1"/>
  <c r="A80" i="12"/>
  <c r="A87" i="12"/>
  <c r="A85" i="12"/>
  <c r="A79" i="12"/>
  <c r="A93" i="12" l="1"/>
  <c r="A92" i="12"/>
  <c r="A91" i="12"/>
  <c r="A90" i="12"/>
  <c r="A89" i="12"/>
  <c r="A88" i="12"/>
  <c r="A86" i="12"/>
  <c r="A84" i="12"/>
  <c r="A83" i="12"/>
  <c r="A82" i="12"/>
  <c r="A81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O66" i="12" a="1"/>
  <c r="O66" i="12" s="1"/>
  <c r="O65" i="12" a="1"/>
  <c r="O65" i="12" s="1"/>
  <c r="O64" i="12" a="1"/>
  <c r="O64" i="12" s="1"/>
  <c r="O63" i="12" a="1"/>
  <c r="O63" i="12" s="1"/>
  <c r="O62" i="12" a="1"/>
  <c r="O62" i="12" s="1"/>
  <c r="O61" i="12" a="1"/>
  <c r="O61" i="12" s="1"/>
  <c r="O60" i="12" a="1"/>
  <c r="O60" i="12" s="1"/>
  <c r="O59" i="12" a="1"/>
  <c r="O59" i="12" s="1"/>
  <c r="O58" i="12" a="1"/>
  <c r="O58" i="12" s="1"/>
  <c r="O57" i="12" a="1"/>
  <c r="O57" i="12" s="1"/>
  <c r="O56" i="12" a="1"/>
  <c r="O56" i="12" s="1"/>
  <c r="O55" i="12" a="1"/>
  <c r="O55" i="12" s="1"/>
  <c r="O54" i="12" a="1"/>
  <c r="O54" i="12" s="1"/>
  <c r="O53" i="12" a="1"/>
  <c r="O53" i="12" s="1"/>
  <c r="O52" i="12" a="1"/>
  <c r="O52" i="12" s="1"/>
  <c r="O51" i="12" a="1"/>
  <c r="O51" i="12" s="1"/>
  <c r="O50" i="12" a="1"/>
  <c r="O50" i="12" s="1"/>
  <c r="O49" i="12" a="1"/>
  <c r="O49" i="12" s="1"/>
  <c r="O48" i="12" a="1"/>
  <c r="O48" i="12" s="1"/>
  <c r="O47" i="12" a="1"/>
  <c r="O47" i="12" s="1"/>
  <c r="O46" i="12" a="1"/>
  <c r="O46" i="12" s="1"/>
  <c r="O45" i="12" a="1"/>
  <c r="O45" i="12" s="1"/>
  <c r="O44" i="12" a="1"/>
  <c r="O44" i="12" s="1"/>
  <c r="O43" i="12" a="1"/>
  <c r="O43" i="12" s="1"/>
  <c r="O42" i="12" a="1"/>
  <c r="O42" i="12" s="1"/>
  <c r="O41" i="12" a="1"/>
  <c r="O41" i="12" s="1"/>
  <c r="O40" i="12" a="1"/>
  <c r="O40" i="12" s="1"/>
  <c r="O39" i="12" a="1"/>
  <c r="O39" i="12" s="1"/>
  <c r="O38" i="12" a="1"/>
  <c r="O38" i="12" s="1"/>
  <c r="O37" i="12" a="1"/>
  <c r="O37" i="12" s="1"/>
  <c r="O36" i="12" a="1"/>
  <c r="O36" i="12" s="1"/>
  <c r="O35" i="12" a="1"/>
  <c r="O35" i="12" s="1"/>
  <c r="O34" i="12" a="1"/>
  <c r="O34" i="12" s="1"/>
  <c r="O33" i="12" a="1"/>
  <c r="O33" i="12" s="1"/>
  <c r="O32" i="12" a="1"/>
  <c r="O32" i="12" s="1"/>
  <c r="O31" i="12" a="1"/>
  <c r="O31" i="12" s="1"/>
  <c r="O30" i="12" a="1"/>
  <c r="O30" i="12" s="1"/>
  <c r="O29" i="12" a="1"/>
  <c r="O29" i="12" s="1"/>
  <c r="O28" i="12" a="1"/>
  <c r="O28" i="12" s="1"/>
  <c r="O27" i="12" a="1"/>
  <c r="O27" i="12" s="1"/>
  <c r="O26" i="12" a="1"/>
  <c r="O26" i="12" s="1"/>
  <c r="O25" i="12" a="1"/>
  <c r="O25" i="12" s="1"/>
  <c r="O24" i="12" a="1"/>
  <c r="O24" i="12" s="1"/>
  <c r="O23" i="12" a="1"/>
  <c r="O23" i="12" s="1"/>
  <c r="O22" i="12" a="1"/>
  <c r="O22" i="12" s="1"/>
  <c r="O21" i="12" a="1"/>
  <c r="O21" i="12" s="1"/>
  <c r="O20" i="12" a="1"/>
  <c r="O20" i="12" s="1"/>
  <c r="O19" i="12" a="1"/>
  <c r="O19" i="12" s="1"/>
  <c r="O18" i="12" a="1"/>
  <c r="O18" i="12" s="1"/>
  <c r="O17" i="12" a="1"/>
  <c r="O17" i="12" s="1"/>
  <c r="O16" i="12" a="1"/>
  <c r="O16" i="12" s="1"/>
  <c r="O15" i="12" a="1"/>
  <c r="O15" i="12" s="1"/>
  <c r="O14" i="12" a="1"/>
  <c r="O14" i="12" s="1"/>
  <c r="O13" i="12" a="1"/>
  <c r="O13" i="12" s="1"/>
  <c r="O12" i="12" a="1"/>
  <c r="O12" i="12" s="1"/>
  <c r="O11" i="12" a="1"/>
  <c r="O11" i="12" s="1"/>
  <c r="F88" i="12" l="1" a="1"/>
  <c r="F88" i="12" s="1"/>
  <c r="F89" i="12" a="1"/>
  <c r="F89" i="12" s="1"/>
  <c r="F90" i="12" a="1"/>
  <c r="F90" i="12" s="1"/>
  <c r="F91" i="12" a="1"/>
  <c r="F91" i="12" s="1"/>
  <c r="O10" i="12" a="1"/>
  <c r="O10" i="12" s="1"/>
  <c r="O9" i="12" a="1"/>
  <c r="O9" i="12" s="1"/>
  <c r="O8" i="12" a="1"/>
  <c r="O8" i="12" s="1"/>
  <c r="O7" i="12" a="1"/>
  <c r="O7" i="12" s="1"/>
  <c r="O6" i="12" a="1"/>
  <c r="O6" i="12" s="1"/>
  <c r="O5" i="12" a="1"/>
  <c r="O5" i="12" s="1"/>
  <c r="O4" i="12" a="1"/>
  <c r="O4" i="12" s="1"/>
  <c r="O3" i="12" a="1"/>
  <c r="O3" i="12" s="1"/>
  <c r="K52" i="12" a="1"/>
  <c r="K52" i="12" s="1"/>
  <c r="F52" i="12" a="1"/>
  <c r="F52" i="12" s="1"/>
  <c r="K50" i="12" l="1" a="1"/>
  <c r="K50" i="12" s="1"/>
  <c r="F50" i="12" a="1"/>
  <c r="F50" i="12" s="1"/>
  <c r="F51" i="12" a="1"/>
  <c r="F51" i="12" s="1"/>
  <c r="K51" i="12" a="1"/>
  <c r="K51" i="12" s="1"/>
  <c r="K42" i="12" a="1"/>
  <c r="K42" i="12" s="1"/>
  <c r="K34" i="12" l="1" a="1"/>
  <c r="K34" i="12" s="1"/>
  <c r="K33" i="12" a="1"/>
  <c r="K33" i="12" s="1"/>
  <c r="K32" i="12" a="1"/>
  <c r="K32" i="12" s="1"/>
  <c r="K31" i="12" a="1"/>
  <c r="K31" i="12" s="1"/>
  <c r="F21" i="12" a="1"/>
  <c r="F21" i="12" s="1"/>
  <c r="F22" i="12" a="1"/>
  <c r="F22" i="12" s="1"/>
  <c r="F23" i="12" a="1"/>
  <c r="F23" i="12" s="1"/>
  <c r="F24" i="12" a="1"/>
  <c r="F24" i="12" s="1"/>
  <c r="K78" i="12" a="1"/>
  <c r="K78" i="12" s="1"/>
  <c r="K77" i="12" a="1"/>
  <c r="K77" i="12" s="1"/>
  <c r="K76" i="12" a="1"/>
  <c r="K76" i="12" s="1"/>
  <c r="K75" i="12" a="1"/>
  <c r="K75" i="12" s="1"/>
  <c r="K74" i="12" a="1"/>
  <c r="K74" i="12" s="1"/>
  <c r="K73" i="12" a="1"/>
  <c r="K73" i="12" s="1"/>
  <c r="K72" i="12" a="1"/>
  <c r="K72" i="12" s="1"/>
  <c r="K71" i="12" a="1"/>
  <c r="K71" i="12" s="1"/>
  <c r="K70" i="12" a="1"/>
  <c r="K70" i="12" s="1"/>
  <c r="K69" i="12" a="1"/>
  <c r="K69" i="12" s="1"/>
  <c r="K68" i="12" a="1"/>
  <c r="K68" i="12" s="1"/>
  <c r="K67" i="12" a="1"/>
  <c r="K67" i="12" s="1"/>
  <c r="K66" i="12" a="1"/>
  <c r="K66" i="12" s="1"/>
  <c r="K65" i="12" a="1"/>
  <c r="K65" i="12" s="1"/>
  <c r="K64" i="12" a="1"/>
  <c r="K64" i="12" s="1"/>
  <c r="K63" i="12" a="1"/>
  <c r="K63" i="12" s="1"/>
  <c r="K62" i="12" a="1"/>
  <c r="K62" i="12" s="1"/>
  <c r="K61" i="12" a="1"/>
  <c r="K61" i="12" s="1"/>
  <c r="K60" i="12" a="1"/>
  <c r="K60" i="12" s="1"/>
  <c r="K59" i="12" a="1"/>
  <c r="K59" i="12" s="1"/>
  <c r="K58" i="12" a="1"/>
  <c r="K58" i="12" s="1"/>
  <c r="K57" i="12" a="1"/>
  <c r="K57" i="12" s="1"/>
  <c r="K56" i="12" a="1"/>
  <c r="K56" i="12" s="1"/>
  <c r="K55" i="12" a="1"/>
  <c r="K55" i="12" s="1"/>
  <c r="K54" i="12" a="1"/>
  <c r="K54" i="12" s="1"/>
  <c r="F93" i="12" a="1"/>
  <c r="F93" i="12" s="1"/>
  <c r="F92" i="12" a="1"/>
  <c r="F92" i="12" s="1"/>
  <c r="F86" i="12" a="1"/>
  <c r="F86" i="12" s="1"/>
  <c r="F84" i="12" a="1"/>
  <c r="F84" i="12" s="1"/>
  <c r="F83" i="12" a="1"/>
  <c r="F83" i="12" s="1"/>
  <c r="F82" i="12" a="1"/>
  <c r="F82" i="12" s="1"/>
  <c r="F81" i="12" a="1"/>
  <c r="F81" i="12" s="1"/>
  <c r="F78" i="12" a="1"/>
  <c r="F78" i="12" s="1"/>
  <c r="F77" i="12" a="1"/>
  <c r="F77" i="12" s="1"/>
  <c r="F76" i="12" a="1"/>
  <c r="F76" i="12" s="1"/>
  <c r="F75" i="12" a="1"/>
  <c r="F75" i="12" s="1"/>
  <c r="F74" i="12" a="1"/>
  <c r="F74" i="12" s="1"/>
  <c r="F73" i="12" a="1"/>
  <c r="F73" i="12" s="1"/>
  <c r="F72" i="12" a="1"/>
  <c r="F72" i="12" s="1"/>
  <c r="F71" i="12" a="1"/>
  <c r="F71" i="12" s="1"/>
  <c r="F70" i="12" a="1"/>
  <c r="F70" i="12" s="1"/>
  <c r="F69" i="12" a="1"/>
  <c r="F69" i="12" s="1"/>
  <c r="F68" i="12" a="1"/>
  <c r="F68" i="12" s="1"/>
  <c r="F67" i="12" a="1"/>
  <c r="F67" i="12" s="1"/>
  <c r="F66" i="12" a="1"/>
  <c r="F66" i="12" s="1"/>
  <c r="F65" i="12" a="1"/>
  <c r="F65" i="12" s="1"/>
  <c r="F64" i="12" a="1"/>
  <c r="F64" i="12" s="1"/>
  <c r="F63" i="12" a="1"/>
  <c r="F63" i="12" s="1"/>
  <c r="F62" i="12" a="1"/>
  <c r="F62" i="12" s="1"/>
  <c r="F61" i="12" a="1"/>
  <c r="F61" i="12" s="1"/>
  <c r="F60" i="12" a="1"/>
  <c r="F60" i="12" s="1"/>
  <c r="F59" i="12" a="1"/>
  <c r="F59" i="12" s="1"/>
  <c r="F58" i="12" a="1"/>
  <c r="F58" i="12" s="1"/>
  <c r="F57" i="12" a="1"/>
  <c r="F57" i="12" s="1"/>
  <c r="F56" i="12" a="1"/>
  <c r="F56" i="12" s="1"/>
  <c r="F55" i="12" a="1"/>
  <c r="F55" i="12" s="1"/>
  <c r="F54" i="12" a="1"/>
  <c r="F54" i="12" s="1"/>
  <c r="F53" i="12" a="1"/>
  <c r="F53" i="12" s="1"/>
  <c r="F49" i="12" a="1"/>
  <c r="F49" i="12" s="1"/>
  <c r="F48" i="12" a="1"/>
  <c r="F48" i="12" s="1"/>
  <c r="F47" i="12" a="1"/>
  <c r="F47" i="12" s="1"/>
  <c r="F46" i="12" a="1"/>
  <c r="F46" i="12" s="1"/>
  <c r="F45" i="12" a="1"/>
  <c r="F45" i="12" s="1"/>
  <c r="F44" i="12" a="1"/>
  <c r="F44" i="12" s="1"/>
  <c r="F43" i="12" a="1"/>
  <c r="F43" i="12" s="1"/>
  <c r="F42" i="12" a="1"/>
  <c r="F42" i="12" s="1"/>
  <c r="F41" i="12" a="1"/>
  <c r="F41" i="12" s="1"/>
  <c r="F40" i="12" a="1"/>
  <c r="F40" i="12" s="1"/>
  <c r="F39" i="12" a="1"/>
  <c r="F39" i="12" s="1"/>
  <c r="F38" i="12" a="1"/>
  <c r="F38" i="12" s="1"/>
  <c r="F37" i="12" a="1"/>
  <c r="F37" i="12" s="1"/>
  <c r="F36" i="12" a="1"/>
  <c r="F36" i="12" s="1"/>
  <c r="F35" i="12" a="1"/>
  <c r="F35" i="12" s="1"/>
  <c r="F30" i="12" a="1"/>
  <c r="F30" i="12" s="1"/>
  <c r="F29" i="12" a="1"/>
  <c r="F29" i="12" s="1"/>
  <c r="F28" i="12" a="1"/>
  <c r="F28" i="12" s="1"/>
  <c r="F27" i="12" a="1"/>
  <c r="F27" i="12" s="1"/>
  <c r="F26" i="12" a="1"/>
  <c r="F26" i="12" s="1"/>
  <c r="F25" i="12" a="1"/>
  <c r="F25" i="12" s="1"/>
  <c r="F20" i="12" a="1"/>
  <c r="F20" i="12" s="1"/>
  <c r="F19" i="12" a="1"/>
  <c r="F19" i="12" s="1"/>
  <c r="F18" i="12" a="1"/>
  <c r="F18" i="12" s="1"/>
  <c r="F17" i="12" a="1"/>
  <c r="F17" i="12" s="1"/>
  <c r="F16" i="12" a="1"/>
  <c r="F16" i="12" s="1"/>
  <c r="F15" i="12" a="1"/>
  <c r="F15" i="12" s="1"/>
  <c r="F14" i="12" a="1"/>
  <c r="F14" i="12" s="1"/>
  <c r="F13" i="12" a="1"/>
  <c r="F13" i="12" s="1"/>
  <c r="F12" i="12" a="1"/>
  <c r="F12" i="12" s="1"/>
  <c r="F11" i="12" a="1"/>
  <c r="F11" i="12" s="1"/>
  <c r="F10" i="12" a="1"/>
  <c r="F10" i="12" s="1"/>
  <c r="F9" i="12" a="1"/>
  <c r="F9" i="12" s="1"/>
  <c r="F8" i="12" a="1"/>
  <c r="F8" i="12" s="1"/>
  <c r="F7" i="12" a="1"/>
  <c r="F7" i="12" s="1"/>
  <c r="F6" i="12" a="1"/>
  <c r="F6" i="12" s="1"/>
  <c r="F5" i="12" a="1"/>
  <c r="F5" i="12" s="1"/>
  <c r="F4" i="12" a="1"/>
  <c r="F4" i="12" s="1"/>
  <c r="F3" i="12" a="1"/>
  <c r="F3" i="12" s="1"/>
  <c r="K53" i="12" a="1"/>
  <c r="K53" i="12" s="1"/>
  <c r="K49" i="12" a="1"/>
  <c r="K49" i="12" s="1"/>
  <c r="K48" i="12" a="1"/>
  <c r="K48" i="12" s="1"/>
  <c r="K47" i="12" a="1"/>
  <c r="K47" i="12" s="1"/>
  <c r="K46" i="12" a="1"/>
  <c r="K46" i="12" s="1"/>
  <c r="K45" i="12" a="1"/>
  <c r="K45" i="12" s="1"/>
  <c r="K44" i="12" a="1"/>
  <c r="K44" i="12" s="1"/>
  <c r="K43" i="12" a="1"/>
  <c r="K43" i="12" s="1"/>
  <c r="K41" i="12" a="1"/>
  <c r="K41" i="12" s="1"/>
  <c r="K40" i="12" a="1"/>
  <c r="K40" i="12" s="1"/>
  <c r="K39" i="12" a="1"/>
  <c r="K39" i="12" s="1"/>
  <c r="K38" i="12" a="1"/>
  <c r="K38" i="12" s="1"/>
  <c r="K37" i="12" a="1"/>
  <c r="K37" i="12" s="1"/>
  <c r="K36" i="12" a="1"/>
  <c r="K36" i="12" s="1"/>
  <c r="K35" i="12" a="1"/>
  <c r="K35" i="12" s="1"/>
  <c r="K30" i="12" a="1"/>
  <c r="K30" i="12" s="1"/>
  <c r="K29" i="12" a="1"/>
  <c r="K29" i="12" s="1"/>
  <c r="K28" i="12" a="1"/>
  <c r="K28" i="12" s="1"/>
  <c r="K27" i="12" a="1"/>
  <c r="K27" i="12" s="1"/>
  <c r="K26" i="12" a="1"/>
  <c r="K26" i="12" s="1"/>
  <c r="K16" i="12" a="1"/>
  <c r="K16" i="12" s="1"/>
  <c r="K15" i="12" a="1"/>
  <c r="K15" i="12" s="1"/>
  <c r="K14" i="12" a="1"/>
  <c r="K14" i="12" s="1"/>
  <c r="K13" i="12" a="1"/>
  <c r="K13" i="12" s="1"/>
  <c r="K12" i="12" a="1"/>
  <c r="K12" i="12" s="1"/>
  <c r="K11" i="12" a="1"/>
  <c r="K11" i="12" s="1"/>
  <c r="K10" i="12" a="1"/>
  <c r="K10" i="12" s="1"/>
  <c r="K9" i="12" a="1"/>
  <c r="K9" i="12" s="1"/>
  <c r="K8" i="12" a="1"/>
  <c r="K8" i="12" s="1"/>
  <c r="K7" i="12" a="1"/>
  <c r="K7" i="12" s="1"/>
  <c r="K6" i="12" a="1"/>
  <c r="K6" i="12" s="1"/>
  <c r="K5" i="12" a="1"/>
  <c r="K5" i="12" s="1"/>
  <c r="K4" i="12" a="1"/>
  <c r="K4" i="12" s="1"/>
  <c r="K3" i="12" a="1"/>
  <c r="K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<sst xmlns="http://schemas.openxmlformats.org/spreadsheetml/2006/main" count="972" uniqueCount="107">
  <si>
    <t>ID</t>
    <phoneticPr fontId="1" type="noConversion"/>
  </si>
  <si>
    <t>string</t>
    <phoneticPr fontId="1" type="noConversion"/>
  </si>
  <si>
    <t>ConditionGroup_ID</t>
    <phoneticPr fontId="1" type="noConversion"/>
  </si>
  <si>
    <t>#비교 연산</t>
    <phoneticPr fontId="1" type="noConversion"/>
  </si>
  <si>
    <t>-</t>
    <phoneticPr fontId="1" type="noConversion"/>
  </si>
  <si>
    <t>DesignVariable.
ReadOnly</t>
    <phoneticPr fontId="1" type="noConversion"/>
  </si>
  <si>
    <t>Jump</t>
  </si>
  <si>
    <t>DoubleJump</t>
  </si>
  <si>
    <t>Dive</t>
  </si>
  <si>
    <t>CurrentState</t>
    <phoneticPr fontId="1" type="noConversion"/>
  </si>
  <si>
    <t>Idle</t>
  </si>
  <si>
    <t>Move</t>
  </si>
  <si>
    <t>Move_Crouch</t>
  </si>
  <si>
    <t>Hang</t>
  </si>
  <si>
    <t>Guard</t>
  </si>
  <si>
    <t>Stat_OpType</t>
    <phoneticPr fontId="1" type="noConversion"/>
  </si>
  <si>
    <t>Stat_GoalValue</t>
    <phoneticPr fontId="1" type="noConversion"/>
  </si>
  <si>
    <t>ReadOnly_Name</t>
    <phoneticPr fontId="1" type="noConversion"/>
  </si>
  <si>
    <t>ReadOnly_OpType</t>
    <phoneticPr fontId="1" type="noConversion"/>
  </si>
  <si>
    <t>ReadOnly_GoalValue</t>
    <phoneticPr fontId="1" type="noConversion"/>
  </si>
  <si>
    <t>Tb.Stat
Stat</t>
    <phoneticPr fontId="1" type="noConversion"/>
  </si>
  <si>
    <t>#</t>
  </si>
  <si>
    <t>#</t>
    <phoneticPr fontId="1" type="noConversion"/>
  </si>
  <si>
    <t>==</t>
  </si>
  <si>
    <t>Player</t>
  </si>
  <si>
    <t>Player</t>
    <phoneticPr fontId="1" type="noConversion"/>
  </si>
  <si>
    <t>==</t>
    <phoneticPr fontId="1" type="noConversion"/>
  </si>
  <si>
    <t>Equal</t>
  </si>
  <si>
    <t>Move</t>
    <phoneticPr fontId="1" type="noConversion"/>
  </si>
  <si>
    <t>Move_Crouch</t>
    <phoneticPr fontId="1" type="noConversion"/>
  </si>
  <si>
    <t>Jump</t>
    <phoneticPr fontId="1" type="noConversion"/>
  </si>
  <si>
    <t>DoubleJump</t>
    <phoneticPr fontId="1" type="noConversion"/>
  </si>
  <si>
    <t>CurrentState</t>
  </si>
  <si>
    <t>==</t>
    <phoneticPr fontId="1" type="noConversion"/>
  </si>
  <si>
    <t>CanDiveSide</t>
  </si>
  <si>
    <t>CanWallClimb</t>
  </si>
  <si>
    <t>CanInteraction</t>
  </si>
  <si>
    <t>CanBackSatb</t>
  </si>
  <si>
    <t>CanHangSatb</t>
  </si>
  <si>
    <t>CanAirSatb</t>
  </si>
  <si>
    <t>bool</t>
    <phoneticPr fontId="1" type="noConversion"/>
  </si>
  <si>
    <t>BlinkSkillLevel_Original</t>
  </si>
  <si>
    <t>&gt;=</t>
    <phoneticPr fontId="1" type="noConversion"/>
  </si>
  <si>
    <t>Blink</t>
    <phoneticPr fontId="1" type="noConversion"/>
  </si>
  <si>
    <t>#</t>
    <phoneticPr fontId="1" type="noConversion"/>
  </si>
  <si>
    <t>CurrentSkill</t>
    <phoneticPr fontId="1" type="noConversion"/>
  </si>
  <si>
    <t>&gt;=</t>
    <phoneticPr fontId="1" type="noConversion"/>
  </si>
  <si>
    <t>#</t>
    <phoneticPr fontId="1" type="noConversion"/>
  </si>
  <si>
    <t>SkillStep:Player_Blink_Lv1</t>
    <phoneticPr fontId="1" type="noConversion"/>
  </si>
  <si>
    <t>SkillStep:Player_Blink_Lv2</t>
    <phoneticPr fontId="1" type="noConversion"/>
  </si>
  <si>
    <t>Tb.Target
TargetFilter</t>
  </si>
  <si>
    <t>Em.Unit.
OpType</t>
  </si>
  <si>
    <t>Crouch</t>
  </si>
  <si>
    <t>Hang</t>
    <phoneticPr fontId="1" type="noConversion"/>
  </si>
  <si>
    <t>CanBackSatb</t>
    <phoneticPr fontId="1" type="noConversion"/>
  </si>
  <si>
    <t>LookDirection</t>
    <phoneticPr fontId="1" type="noConversion"/>
  </si>
  <si>
    <t>Player_BackAssaultAttack</t>
  </si>
  <si>
    <t>Tb.Condition
Condition</t>
    <phoneticPr fontId="1" type="noConversion"/>
  </si>
  <si>
    <t>RefCondition_ID</t>
    <phoneticPr fontId="1" type="noConversion"/>
  </si>
  <si>
    <t>RefCondition_OpType</t>
    <phoneticPr fontId="1" type="noConversion"/>
  </si>
  <si>
    <t>RefCondition_GoalValue</t>
    <phoneticPr fontId="1" type="noConversion"/>
  </si>
  <si>
    <t>Input:Player_MoveLeft</t>
  </si>
  <si>
    <t>Input:Player_MoveLeft</t>
    <phoneticPr fontId="1" type="noConversion"/>
  </si>
  <si>
    <t>Input:Player_MoveRight</t>
  </si>
  <si>
    <t>Input:Player_MoveLeft_Crouch</t>
  </si>
  <si>
    <t>Input:Player_MoveRight_Crouch</t>
  </si>
  <si>
    <t>Input:Player_Jump</t>
  </si>
  <si>
    <t>Input:Player_DoubleJump</t>
  </si>
  <si>
    <t>Input:Player_DiveBelow</t>
  </si>
  <si>
    <t>Input:Player_DiveSide</t>
  </si>
  <si>
    <t>Input:Player_DiveMoveLeft</t>
  </si>
  <si>
    <t>Input:Player_DiveMoveRight</t>
  </si>
  <si>
    <t>Input:Player_DiveMoveUp</t>
  </si>
  <si>
    <t>Input:Player_DiveMoveDown</t>
  </si>
  <si>
    <t>Input:Player_DiveRelease</t>
  </si>
  <si>
    <t>Input:Player_WallClimb</t>
  </si>
  <si>
    <t>Input:Player_HangRelease</t>
  </si>
  <si>
    <t>Input:Player_Defence</t>
  </si>
  <si>
    <t>Input:Player_DefenceRelease</t>
  </si>
  <si>
    <t>Input:Player_Crouch</t>
  </si>
  <si>
    <t>Input:Player_CrouchRelease</t>
  </si>
  <si>
    <t>Input:Player_Blink</t>
  </si>
  <si>
    <t>Input:Player_BlinkCancel</t>
  </si>
  <si>
    <t>Input:Player_Interaction</t>
  </si>
  <si>
    <t>Input:Player_NormalAttack_1</t>
  </si>
  <si>
    <t>Input:Player_NormalAttack_2</t>
  </si>
  <si>
    <t>Input:Player_NormalAttack_3</t>
  </si>
  <si>
    <t>Input:Player_ChargeAttack_1</t>
  </si>
  <si>
    <t>Input:Player_BackAssaultAttack</t>
  </si>
  <si>
    <t>Input:Player_HangAssaultAttack</t>
  </si>
  <si>
    <t>Input:Player_AirAssaultAttack</t>
  </si>
  <si>
    <t>Player_HangAssaultAttack</t>
  </si>
  <si>
    <t>Player_AirAssaultAttack</t>
  </si>
  <si>
    <t>Input:Player_BackAssaultAttack</t>
    <phoneticPr fontId="1" type="noConversion"/>
  </si>
  <si>
    <t>MainTarget</t>
    <phoneticPr fontId="1" type="noConversion"/>
  </si>
  <si>
    <t>!=</t>
    <phoneticPr fontId="1" type="noConversion"/>
  </si>
  <si>
    <t>NotEqual</t>
  </si>
  <si>
    <t>#Desc</t>
    <phoneticPr fontId="1" type="noConversion"/>
  </si>
  <si>
    <t>Input:Player_BackAssaultAttack_State</t>
    <phoneticPr fontId="1" type="noConversion"/>
  </si>
  <si>
    <t>Input:Player_HangAssaultAttack_State</t>
  </si>
  <si>
    <t>Input:Player_HangAssaultAttack_State</t>
    <phoneticPr fontId="1" type="noConversion"/>
  </si>
  <si>
    <t>Input:Player_AirAssaultAttack_State</t>
  </si>
  <si>
    <t>Input:Player_AirAssaultAttack_State</t>
    <phoneticPr fontId="1" type="noConversion"/>
  </si>
  <si>
    <t>TargetFilter_ID_2</t>
    <phoneticPr fontId="1" type="noConversion"/>
  </si>
  <si>
    <t>TargetFilter_ID_1</t>
    <phoneticPr fontId="1" type="noConversion"/>
  </si>
  <si>
    <t>Stat_Name_1</t>
    <phoneticPr fontId="1" type="noConversion"/>
  </si>
  <si>
    <t>Player_BackAssaultAttack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</si>
</sst>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vertical="center" textRotation="45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/>
    </xf>
    <xf numFmtId="0" fontId="4" fillId="4" borderId="3" xfId="0" applyFont="1" applyFill="1" applyBorder="1"/>
    <xf numFmtId="0" fontId="4" fillId="4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3" xfId="0" quotePrefix="1" applyFont="1" applyFill="1" applyBorder="1" applyAlignment="1">
      <alignment horizontal="center"/>
    </xf>
    <xf numFmtId="0" fontId="4" fillId="5" borderId="3" xfId="0" applyFont="1" applyFill="1" applyBorder="1"/>
    <xf numFmtId="0" fontId="4" fillId="5" borderId="0" xfId="0" applyFont="1" applyFill="1"/>
    <xf numFmtId="0" fontId="4" fillId="6" borderId="1" xfId="0" applyFont="1" applyFill="1" applyBorder="1" applyAlignment="1">
      <alignment horizontal="center"/>
    </xf>
    <xf numFmtId="0" fontId="4" fillId="6" borderId="3" xfId="0" quotePrefix="1" applyFont="1" applyFill="1" applyBorder="1" applyAlignment="1">
      <alignment horizontal="center"/>
    </xf>
    <xf numFmtId="0" fontId="4" fillId="6" borderId="3" xfId="0" applyFont="1" applyFill="1" applyBorder="1"/>
    <xf numFmtId="0" fontId="4" fillId="6" borderId="0" xfId="0" applyFont="1" applyFill="1"/>
    <xf numFmtId="0" fontId="4" fillId="7" borderId="1" xfId="0" applyFont="1" applyFill="1" applyBorder="1" applyAlignment="1">
      <alignment horizontal="center"/>
    </xf>
    <xf numFmtId="0" fontId="4" fillId="7" borderId="3" xfId="0" quotePrefix="1" applyFont="1" applyFill="1" applyBorder="1" applyAlignment="1">
      <alignment horizontal="center"/>
    </xf>
    <xf numFmtId="0" fontId="4" fillId="7" borderId="3" xfId="0" applyFont="1" applyFill="1" applyBorder="1"/>
    <xf numFmtId="0" fontId="4" fillId="7" borderId="0" xfId="0" applyFont="1" applyFill="1"/>
    <xf numFmtId="0" fontId="4" fillId="8" borderId="1" xfId="0" applyFont="1" applyFill="1" applyBorder="1" applyAlignment="1">
      <alignment horizontal="center"/>
    </xf>
    <xf numFmtId="0" fontId="4" fillId="8" borderId="3" xfId="0" quotePrefix="1" applyFont="1" applyFill="1" applyBorder="1" applyAlignment="1">
      <alignment horizontal="center"/>
    </xf>
    <xf numFmtId="0" fontId="4" fillId="8" borderId="3" xfId="0" applyFont="1" applyFill="1" applyBorder="1"/>
    <xf numFmtId="0" fontId="4" fillId="8" borderId="0" xfId="0" applyFont="1" applyFill="1"/>
    <xf numFmtId="0" fontId="4" fillId="9" borderId="1" xfId="0" applyFont="1" applyFill="1" applyBorder="1" applyAlignment="1">
      <alignment horizontal="center"/>
    </xf>
    <xf numFmtId="0" fontId="4" fillId="9" borderId="3" xfId="0" quotePrefix="1" applyFont="1" applyFill="1" applyBorder="1" applyAlignment="1">
      <alignment horizontal="center"/>
    </xf>
    <xf numFmtId="0" fontId="4" fillId="9" borderId="3" xfId="0" applyFont="1" applyFill="1" applyBorder="1"/>
    <xf numFmtId="0" fontId="4" fillId="9" borderId="0" xfId="0" applyFont="1" applyFill="1"/>
    <xf numFmtId="0" fontId="4" fillId="10" borderId="1" xfId="0" applyFont="1" applyFill="1" applyBorder="1" applyAlignment="1">
      <alignment horizontal="center"/>
    </xf>
    <xf numFmtId="0" fontId="4" fillId="10" borderId="3" xfId="0" quotePrefix="1" applyFont="1" applyFill="1" applyBorder="1" applyAlignment="1">
      <alignment horizontal="center"/>
    </xf>
    <xf numFmtId="0" fontId="4" fillId="10" borderId="3" xfId="0" applyFont="1" applyFill="1" applyBorder="1"/>
    <xf numFmtId="0" fontId="4" fillId="10" borderId="0" xfId="0" applyFont="1" applyFill="1"/>
    <xf numFmtId="0" fontId="4" fillId="11" borderId="1" xfId="0" applyFont="1" applyFill="1" applyBorder="1" applyAlignment="1">
      <alignment horizontal="center"/>
    </xf>
    <xf numFmtId="0" fontId="4" fillId="11" borderId="3" xfId="0" quotePrefix="1" applyFont="1" applyFill="1" applyBorder="1" applyAlignment="1">
      <alignment horizontal="center"/>
    </xf>
    <xf numFmtId="0" fontId="4" fillId="11" borderId="3" xfId="0" applyFont="1" applyFill="1" applyBorder="1"/>
    <xf numFmtId="0" fontId="4" fillId="11" borderId="0" xfId="0" applyFont="1" applyFill="1"/>
    <xf numFmtId="0" fontId="4" fillId="12" borderId="1" xfId="0" applyFont="1" applyFill="1" applyBorder="1" applyAlignment="1">
      <alignment horizontal="center"/>
    </xf>
    <xf numFmtId="0" fontId="4" fillId="12" borderId="3" xfId="0" quotePrefix="1" applyFont="1" applyFill="1" applyBorder="1" applyAlignment="1">
      <alignment horizontal="center"/>
    </xf>
    <xf numFmtId="0" fontId="4" fillId="12" borderId="3" xfId="0" applyFont="1" applyFill="1" applyBorder="1"/>
    <xf numFmtId="0" fontId="4" fillId="12" borderId="0" xfId="0" applyFont="1" applyFill="1"/>
    <xf numFmtId="0" fontId="3" fillId="14" borderId="0" xfId="0" applyFont="1" applyFill="1" applyAlignment="1">
      <alignment horizontal="center" vertical="center" wrapText="1"/>
    </xf>
    <xf numFmtId="0" fontId="3" fillId="14" borderId="0" xfId="0" quotePrefix="1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/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/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/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/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/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5" borderId="6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/>
    <xf numFmtId="0" fontId="4" fillId="4" borderId="7" xfId="0" applyFont="1" applyFill="1" applyBorder="1"/>
    <xf numFmtId="0" fontId="4" fillId="5" borderId="7" xfId="0" applyFont="1" applyFill="1" applyBorder="1"/>
    <xf numFmtId="0" fontId="4" fillId="6" borderId="7" xfId="0" applyFont="1" applyFill="1" applyBorder="1"/>
    <xf numFmtId="0" fontId="4" fillId="7" borderId="7" xfId="0" applyFont="1" applyFill="1" applyBorder="1"/>
    <xf numFmtId="0" fontId="4" fillId="8" borderId="7" xfId="0" applyFont="1" applyFill="1" applyBorder="1"/>
    <xf numFmtId="0" fontId="4" fillId="9" borderId="7" xfId="0" applyFont="1" applyFill="1" applyBorder="1"/>
    <xf numFmtId="0" fontId="4" fillId="0" borderId="7" xfId="0" applyFont="1" applyBorder="1"/>
    <xf numFmtId="0" fontId="4" fillId="10" borderId="7" xfId="0" applyFont="1" applyFill="1" applyBorder="1"/>
    <xf numFmtId="0" fontId="4" fillId="0" borderId="5" xfId="0" applyFont="1" applyBorder="1"/>
    <xf numFmtId="0" fontId="3" fillId="3" borderId="0" xfId="0" quotePrefix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13" borderId="0" xfId="0" quotePrefix="1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4" fillId="4" borderId="8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9" xfId="0" applyFont="1" applyFill="1" applyBorder="1"/>
    <xf numFmtId="0" fontId="2" fillId="2" borderId="0" xfId="0" applyFont="1" applyFill="1" applyAlignment="1">
      <alignment horizontal="center" textRotation="45"/>
    </xf>
    <xf numFmtId="0" fontId="2" fillId="14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13" borderId="0" xfId="0" applyFont="1" applyFill="1" applyAlignment="1">
      <alignment horizontal="center" textRotation="45"/>
    </xf>
    <xf numFmtId="0" fontId="3" fillId="2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4" fillId="11" borderId="7" xfId="0" applyFont="1" applyFill="1" applyBorder="1"/>
    <xf numFmtId="0" fontId="4" fillId="11" borderId="6" xfId="0" applyFont="1" applyFill="1" applyBorder="1"/>
    <xf numFmtId="0" fontId="4" fillId="11" borderId="5" xfId="0" applyFont="1" applyFill="1" applyBorder="1" applyAlignment="1">
      <alignment horizontal="center"/>
    </xf>
    <xf numFmtId="0" fontId="4" fillId="12" borderId="7" xfId="0" applyFont="1" applyFill="1" applyBorder="1"/>
    <xf numFmtId="0" fontId="4" fillId="12" borderId="6" xfId="0" applyFont="1" applyFill="1" applyBorder="1"/>
    <xf numFmtId="0" fontId="4" fillId="12" borderId="5" xfId="0" applyFont="1" applyFill="1" applyBorder="1" applyAlignment="1">
      <alignment horizontal="center"/>
    </xf>
    <xf numFmtId="0" fontId="4" fillId="4" borderId="10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4" fillId="9" borderId="4" xfId="0" applyFont="1" applyFill="1" applyBorder="1"/>
    <xf numFmtId="0" fontId="4" fillId="0" borderId="4" xfId="0" applyFont="1" applyBorder="1"/>
    <xf numFmtId="0" fontId="4" fillId="10" borderId="4" xfId="0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0" fontId="4" fillId="11" borderId="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D1D1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A791-5352-4465-B542-1BEA61D3ED59}">
  <dimension ref="A1:W93"/>
  <sheetViews>
    <sheetView tabSelected="1" topLeftCell="A36" zoomScaleNormal="100" workbookViewId="0">
      <selection activeCell="O63" sqref="O63"/>
    </sheetView>
  </sheetViews>
  <sheetFormatPr defaultColWidth="9" defaultRowHeight="15.6" x14ac:dyDescent="0.35"/>
  <cols>
    <col min="1" max="1" width="9.3984375" style="72" customWidth="1"/>
    <col min="2" max="2" width="37.09765625" style="60" bestFit="1" customWidth="1"/>
    <col min="3" max="3" width="22.09765625" style="59" bestFit="1" customWidth="1"/>
    <col min="4" max="4" width="19.3984375" style="5" bestFit="1" customWidth="1"/>
    <col min="5" max="5" width="9.69921875" style="7" bestFit="1" customWidth="1"/>
    <col min="6" max="6" width="11.3984375" style="7" bestFit="1" customWidth="1"/>
    <col min="7" max="7" width="13.296875" style="7" bestFit="1" customWidth="1"/>
    <col min="8" max="8" width="12.09765625" style="60" bestFit="1" customWidth="1"/>
    <col min="9" max="9" width="13.5" style="59" bestFit="1" customWidth="1"/>
    <col min="10" max="10" width="9.69921875" style="7" bestFit="1" customWidth="1"/>
    <col min="11" max="11" width="14.5" style="6" bestFit="1" customWidth="1"/>
    <col min="12" max="12" width="15.796875" style="6" bestFit="1" customWidth="1"/>
    <col min="13" max="13" width="37.09765625" style="59" bestFit="1" customWidth="1"/>
    <col min="14" max="14" width="9.69921875" style="7" bestFit="1" customWidth="1"/>
    <col min="15" max="15" width="16.5" style="6" bestFit="1" customWidth="1"/>
    <col min="16" max="16" width="17.796875" style="60" bestFit="1" customWidth="1"/>
    <col min="17" max="17" width="54.5" style="103" bestFit="1" customWidth="1"/>
    <col min="18" max="16384" width="9" style="2"/>
  </cols>
  <sheetData>
    <row r="1" spans="1:23" s="3" customFormat="1" ht="134.25" customHeight="1" x14ac:dyDescent="0.4">
      <c r="A1" s="82" t="s">
        <v>0</v>
      </c>
      <c r="B1" s="82" t="s">
        <v>2</v>
      </c>
      <c r="C1" s="83" t="s">
        <v>104</v>
      </c>
      <c r="D1" s="83" t="s">
        <v>105</v>
      </c>
      <c r="E1" s="83" t="s">
        <v>3</v>
      </c>
      <c r="F1" s="83" t="s">
        <v>15</v>
      </c>
      <c r="G1" s="83" t="s">
        <v>103</v>
      </c>
      <c r="H1" s="83" t="s">
        <v>16</v>
      </c>
      <c r="I1" s="84" t="s">
        <v>17</v>
      </c>
      <c r="J1" s="84" t="s">
        <v>3</v>
      </c>
      <c r="K1" s="84" t="s">
        <v>18</v>
      </c>
      <c r="L1" s="84" t="s">
        <v>19</v>
      </c>
      <c r="M1" s="85" t="s">
        <v>58</v>
      </c>
      <c r="N1" s="85" t="s">
        <v>3</v>
      </c>
      <c r="O1" s="85" t="s">
        <v>59</v>
      </c>
      <c r="P1" s="85" t="s">
        <v>60</v>
      </c>
      <c r="Q1" s="82" t="s">
        <v>97</v>
      </c>
      <c r="R1" s="4"/>
      <c r="S1" s="4"/>
      <c r="T1" s="4"/>
      <c r="U1" s="4"/>
      <c r="V1" s="4"/>
      <c r="W1" s="4"/>
    </row>
    <row r="2" spans="1:23" s="1" customFormat="1" ht="31.2" x14ac:dyDescent="0.4">
      <c r="A2" s="86" t="s">
        <v>1</v>
      </c>
      <c r="B2" s="86" t="s">
        <v>1</v>
      </c>
      <c r="C2" s="45" t="s">
        <v>50</v>
      </c>
      <c r="D2" s="45" t="s">
        <v>20</v>
      </c>
      <c r="E2" s="46" t="s">
        <v>4</v>
      </c>
      <c r="F2" s="45" t="s">
        <v>51</v>
      </c>
      <c r="G2" s="45" t="s">
        <v>50</v>
      </c>
      <c r="H2" s="87" t="s">
        <v>1</v>
      </c>
      <c r="I2" s="74" t="s">
        <v>5</v>
      </c>
      <c r="J2" s="73" t="s">
        <v>4</v>
      </c>
      <c r="K2" s="74" t="s">
        <v>51</v>
      </c>
      <c r="L2" s="88" t="s">
        <v>1</v>
      </c>
      <c r="M2" s="76" t="s">
        <v>57</v>
      </c>
      <c r="N2" s="75" t="s">
        <v>4</v>
      </c>
      <c r="O2" s="76" t="s">
        <v>51</v>
      </c>
      <c r="P2" s="89" t="s">
        <v>40</v>
      </c>
      <c r="Q2" s="86" t="s">
        <v>4</v>
      </c>
    </row>
    <row r="3" spans="1:23" s="12" customFormat="1" x14ac:dyDescent="0.35">
      <c r="A3" s="64" t="str">
        <f>B3&amp;":"&amp;IF(C3&lt;&gt;"#",C3&amp;"_"&amp;D3&amp;"_"&amp;H3,IF(I3&lt;&gt;"#",I3&amp;"_"&amp;L3,M3&amp;"_"&amp;P3))</f>
        <v>Input:Player_MoveLeft:Player_CurrentState_Idle</v>
      </c>
      <c r="B3" s="77" t="s">
        <v>62</v>
      </c>
      <c r="C3" s="78" t="s">
        <v>25</v>
      </c>
      <c r="D3" s="79" t="s">
        <v>9</v>
      </c>
      <c r="E3" s="80" t="s">
        <v>23</v>
      </c>
      <c r="F3" s="81" t="str" cm="1">
        <f t="array" ref="F3">IFERROR(
_xlfn.SWITCH(E3,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" s="108" t="s">
        <v>22</v>
      </c>
      <c r="H3" s="77" t="s">
        <v>10</v>
      </c>
      <c r="I3" s="78" t="s">
        <v>22</v>
      </c>
      <c r="J3" s="80"/>
      <c r="K3" s="81" t="str" cm="1">
        <f t="array" ref="K3">IFERROR(
_xlfn.SWITCH(J3,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3" s="81" t="s">
        <v>22</v>
      </c>
      <c r="M3" s="78" t="s">
        <v>22</v>
      </c>
      <c r="N3" s="80"/>
      <c r="O3" s="81" t="str" cm="1">
        <f t="array" ref="O3">IFERROR(
_xlfn.SWITCH(N3,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" s="77" t="s">
        <v>22</v>
      </c>
      <c r="Q3" s="96"/>
    </row>
    <row r="4" spans="1:23" s="12" customFormat="1" x14ac:dyDescent="0.35">
      <c r="A4" s="64" t="str">
        <f>B4&amp;":"&amp;IF(C4&lt;&gt;"#",C4&amp;"_"&amp;D4&amp;"_"&amp;H4,IF(I4&lt;&gt;"#",I4&amp;"_"&amp;L4,M4&amp;"_"&amp;P4))</f>
        <v>Input:Player_MoveLeft:Player_CurrentState_Move</v>
      </c>
      <c r="B4" s="48" t="s">
        <v>61</v>
      </c>
      <c r="C4" s="47" t="s">
        <v>24</v>
      </c>
      <c r="D4" s="9" t="s">
        <v>9</v>
      </c>
      <c r="E4" s="10" t="s">
        <v>23</v>
      </c>
      <c r="F4" s="11" t="str" cm="1">
        <f t="array" ref="F4">IFERROR(
_xlfn.SWITCH(E4,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" s="109" t="s">
        <v>21</v>
      </c>
      <c r="H4" s="48" t="s">
        <v>11</v>
      </c>
      <c r="I4" s="47" t="s">
        <v>21</v>
      </c>
      <c r="J4" s="10"/>
      <c r="K4" s="11" t="str" cm="1">
        <f t="array" ref="K4">IFERROR(
_xlfn.SWITCH(J4,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" s="11" t="s">
        <v>21</v>
      </c>
      <c r="M4" s="47" t="s">
        <v>21</v>
      </c>
      <c r="N4" s="10"/>
      <c r="O4" s="11" t="str" cm="1">
        <f t="array" ref="O4">IFERROR(
_xlfn.SWITCH(N4,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" s="48" t="s">
        <v>21</v>
      </c>
      <c r="Q4" s="97"/>
    </row>
    <row r="5" spans="1:23" s="12" customFormat="1" x14ac:dyDescent="0.35">
      <c r="A5" s="64" t="str">
        <f>B5&amp;":"&amp;IF(C5&lt;&gt;"#",C5&amp;"_"&amp;D5&amp;"_"&amp;H5,IF(I5&lt;&gt;"#",I5&amp;"_"&amp;L5,M5&amp;"_"&amp;P5))</f>
        <v>Input:Player_MoveRight:Player_CurrentState_Idle</v>
      </c>
      <c r="B5" s="48" t="s">
        <v>63</v>
      </c>
      <c r="C5" s="47" t="s">
        <v>24</v>
      </c>
      <c r="D5" s="9" t="s">
        <v>9</v>
      </c>
      <c r="E5" s="10" t="s">
        <v>23</v>
      </c>
      <c r="F5" s="11" t="str" cm="1">
        <f t="array" ref="F5">IFERROR(
_xlfn.SWITCH(E5,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" s="109" t="s">
        <v>21</v>
      </c>
      <c r="H5" s="48" t="s">
        <v>10</v>
      </c>
      <c r="I5" s="47" t="s">
        <v>21</v>
      </c>
      <c r="J5" s="10"/>
      <c r="K5" s="11" t="str" cm="1">
        <f t="array" ref="K5">IFERROR(
_xlfn.SWITCH(J5,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" s="11" t="s">
        <v>21</v>
      </c>
      <c r="M5" s="47" t="s">
        <v>21</v>
      </c>
      <c r="N5" s="10"/>
      <c r="O5" s="11" t="str" cm="1">
        <f t="array" ref="O5">IFERROR(
_xlfn.SWITCH(N5,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" s="48" t="s">
        <v>21</v>
      </c>
      <c r="Q5" s="97"/>
    </row>
    <row r="6" spans="1:23" s="12" customFormat="1" x14ac:dyDescent="0.35">
      <c r="A6" s="64" t="str">
        <f>B6&amp;":"&amp;IF(C6&lt;&gt;"#",C6&amp;"_"&amp;D6&amp;"_"&amp;H6,IF(I6&lt;&gt;"#",I6&amp;"_"&amp;L6,M6&amp;"_"&amp;P6))</f>
        <v>Input:Player_MoveRight:Player_CurrentState_Move</v>
      </c>
      <c r="B6" s="48" t="s">
        <v>63</v>
      </c>
      <c r="C6" s="47" t="s">
        <v>24</v>
      </c>
      <c r="D6" s="9" t="s">
        <v>9</v>
      </c>
      <c r="E6" s="10" t="s">
        <v>23</v>
      </c>
      <c r="F6" s="11" t="str" cm="1">
        <f t="array" ref="F6">IFERROR(
_xlfn.SWITCH(E6,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" s="109" t="s">
        <v>21</v>
      </c>
      <c r="H6" s="48" t="s">
        <v>11</v>
      </c>
      <c r="I6" s="47" t="s">
        <v>21</v>
      </c>
      <c r="J6" s="10"/>
      <c r="K6" s="11" t="str" cm="1">
        <f t="array" ref="K6">IFERROR(
_xlfn.SWITCH(J6,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" s="11" t="s">
        <v>21</v>
      </c>
      <c r="M6" s="47" t="s">
        <v>21</v>
      </c>
      <c r="N6" s="10"/>
      <c r="O6" s="11" t="str" cm="1">
        <f t="array" ref="O6">IFERROR(
_xlfn.SWITCH(N6,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" s="48" t="s">
        <v>21</v>
      </c>
      <c r="Q6" s="97"/>
    </row>
    <row r="7" spans="1:23" s="16" customFormat="1" x14ac:dyDescent="0.35">
      <c r="A7" s="65" t="str">
        <f>B7&amp;":"&amp;IF(C7&lt;&gt;"#",C7&amp;"_"&amp;D7&amp;"_"&amp;H7,IF(I7&lt;&gt;"#",I7&amp;"_"&amp;L7,M7&amp;"_"&amp;P7))</f>
        <v>Input:Player_MoveLeft_Crouch:Player_CurrentState_Crouch</v>
      </c>
      <c r="B7" s="50" t="s">
        <v>64</v>
      </c>
      <c r="C7" s="49" t="s">
        <v>24</v>
      </c>
      <c r="D7" s="13" t="s">
        <v>9</v>
      </c>
      <c r="E7" s="14" t="s">
        <v>23</v>
      </c>
      <c r="F7" s="15" t="str" cm="1">
        <f t="array" ref="F7">IFERROR(
_xlfn.SWITCH(E7,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" s="110" t="s">
        <v>21</v>
      </c>
      <c r="H7" s="50" t="s">
        <v>52</v>
      </c>
      <c r="I7" s="49" t="s">
        <v>21</v>
      </c>
      <c r="J7" s="14"/>
      <c r="K7" s="15" t="str" cm="1">
        <f t="array" ref="K7">IFERROR(
_xlfn.SWITCH(J7,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" s="15" t="s">
        <v>21</v>
      </c>
      <c r="M7" s="49" t="s">
        <v>21</v>
      </c>
      <c r="N7" s="14"/>
      <c r="O7" s="15" t="str" cm="1">
        <f t="array" ref="O7">IFERROR(
_xlfn.SWITCH(N7,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" s="50" t="s">
        <v>21</v>
      </c>
      <c r="Q7" s="98"/>
    </row>
    <row r="8" spans="1:23" s="16" customFormat="1" x14ac:dyDescent="0.35">
      <c r="A8" s="65" t="str">
        <f>B8&amp;":"&amp;IF(C8&lt;&gt;"#",C8&amp;"_"&amp;D8&amp;"_"&amp;H8,IF(I8&lt;&gt;"#",I8&amp;"_"&amp;L8,M8&amp;"_"&amp;P8))</f>
        <v>Input:Player_MoveLeft_Crouch:Player_CurrentState_Move_Crouch</v>
      </c>
      <c r="B8" s="50" t="s">
        <v>64</v>
      </c>
      <c r="C8" s="49" t="s">
        <v>24</v>
      </c>
      <c r="D8" s="13" t="s">
        <v>9</v>
      </c>
      <c r="E8" s="14" t="s">
        <v>23</v>
      </c>
      <c r="F8" s="15" t="str" cm="1">
        <f t="array" ref="F8">IFERROR(
_xlfn.SWITCH(E8,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" s="110" t="s">
        <v>21</v>
      </c>
      <c r="H8" s="50" t="s">
        <v>12</v>
      </c>
      <c r="I8" s="49" t="s">
        <v>21</v>
      </c>
      <c r="J8" s="14"/>
      <c r="K8" s="15" t="str" cm="1">
        <f t="array" ref="K8">IFERROR(
_xlfn.SWITCH(J8,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8" s="15" t="s">
        <v>21</v>
      </c>
      <c r="M8" s="49" t="s">
        <v>21</v>
      </c>
      <c r="N8" s="14"/>
      <c r="O8" s="15" t="str" cm="1">
        <f t="array" ref="O8">IFERROR(
_xlfn.SWITCH(N8,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" s="50" t="s">
        <v>21</v>
      </c>
      <c r="Q8" s="98"/>
    </row>
    <row r="9" spans="1:23" s="16" customFormat="1" x14ac:dyDescent="0.35">
      <c r="A9" s="65" t="str">
        <f>B9&amp;":"&amp;IF(C9&lt;&gt;"#",C9&amp;"_"&amp;D9&amp;"_"&amp;H9,IF(I9&lt;&gt;"#",I9&amp;"_"&amp;L9,M9&amp;"_"&amp;P9))</f>
        <v>Input:Player_MoveRight_Crouch:Player_CurrentState_Crouch</v>
      </c>
      <c r="B9" s="50" t="s">
        <v>65</v>
      </c>
      <c r="C9" s="49" t="s">
        <v>24</v>
      </c>
      <c r="D9" s="13" t="s">
        <v>9</v>
      </c>
      <c r="E9" s="14" t="s">
        <v>23</v>
      </c>
      <c r="F9" s="15" t="str" cm="1">
        <f t="array" ref="F9">IFERROR(
_xlfn.SWITCH(E9,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" s="110" t="s">
        <v>21</v>
      </c>
      <c r="H9" s="50" t="s">
        <v>52</v>
      </c>
      <c r="I9" s="49" t="s">
        <v>21</v>
      </c>
      <c r="J9" s="14"/>
      <c r="K9" s="15" t="str" cm="1">
        <f t="array" ref="K9">IFERROR(
_xlfn.SWITCH(J9,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9" s="15" t="s">
        <v>21</v>
      </c>
      <c r="M9" s="49" t="s">
        <v>21</v>
      </c>
      <c r="N9" s="14"/>
      <c r="O9" s="15" t="str" cm="1">
        <f t="array" ref="O9">IFERROR(
_xlfn.SWITCH(N9,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9" s="50" t="s">
        <v>21</v>
      </c>
      <c r="Q9" s="98"/>
    </row>
    <row r="10" spans="1:23" s="16" customFormat="1" x14ac:dyDescent="0.35">
      <c r="A10" s="65" t="str">
        <f>B10&amp;":"&amp;IF(C10&lt;&gt;"#",C10&amp;"_"&amp;D10&amp;"_"&amp;H10,IF(I10&lt;&gt;"#",I10&amp;"_"&amp;L10,M10&amp;"_"&amp;P10))</f>
        <v>Input:Player_MoveRight_Crouch:Player_CurrentState_Move_Crouch</v>
      </c>
      <c r="B10" s="50" t="s">
        <v>65</v>
      </c>
      <c r="C10" s="49" t="s">
        <v>24</v>
      </c>
      <c r="D10" s="13" t="s">
        <v>9</v>
      </c>
      <c r="E10" s="14" t="s">
        <v>23</v>
      </c>
      <c r="F10" s="15" t="str" cm="1">
        <f t="array" ref="F10">IFERROR(
_xlfn.SWITCH(E10,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" s="110" t="s">
        <v>21</v>
      </c>
      <c r="H10" s="50" t="s">
        <v>12</v>
      </c>
      <c r="I10" s="49" t="s">
        <v>21</v>
      </c>
      <c r="J10" s="14"/>
      <c r="K10" s="15" t="str" cm="1">
        <f t="array" ref="K10">IFERROR(
_xlfn.SWITCH(J10,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10" s="15" t="s">
        <v>21</v>
      </c>
      <c r="M10" s="49" t="s">
        <v>21</v>
      </c>
      <c r="N10" s="14"/>
      <c r="O10" s="15" t="str" cm="1">
        <f t="array" ref="O10">IFERROR(
_xlfn.SWITCH(N10,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0" s="50" t="s">
        <v>21</v>
      </c>
      <c r="Q10" s="98"/>
    </row>
    <row r="11" spans="1:23" s="20" customFormat="1" x14ac:dyDescent="0.35">
      <c r="A11" s="66" t="str">
        <f>B11&amp;":"&amp;IF(C11&lt;&gt;"#",C11&amp;"_"&amp;D11&amp;"_"&amp;H11,IF(I11&lt;&gt;"#",I11&amp;"_"&amp;L11,M11&amp;"_"&amp;P11))</f>
        <v>Input:Player_Jump:Player_CurrentState_Idle</v>
      </c>
      <c r="B11" s="52" t="s">
        <v>66</v>
      </c>
      <c r="C11" s="51" t="s">
        <v>24</v>
      </c>
      <c r="D11" s="17" t="s">
        <v>9</v>
      </c>
      <c r="E11" s="18" t="s">
        <v>23</v>
      </c>
      <c r="F11" s="19" t="str" cm="1">
        <f t="array" ref="F11">IFERROR(
_xlfn.SWITCH(E11,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1" s="111" t="s">
        <v>21</v>
      </c>
      <c r="H11" s="52" t="s">
        <v>10</v>
      </c>
      <c r="I11" s="51" t="s">
        <v>21</v>
      </c>
      <c r="J11" s="18"/>
      <c r="K11" s="19" t="str" cm="1">
        <f t="array" ref="K11">IFERROR(
_xlfn.SWITCH(J11,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11" s="19" t="s">
        <v>21</v>
      </c>
      <c r="M11" s="51" t="s">
        <v>21</v>
      </c>
      <c r="N11" s="18"/>
      <c r="O11" s="19" t="str" cm="1">
        <f t="array" ref="O11">IFERROR(
_xlfn.SWITCH(N11,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1" s="52" t="s">
        <v>21</v>
      </c>
      <c r="Q11" s="99"/>
    </row>
    <row r="12" spans="1:23" s="20" customFormat="1" x14ac:dyDescent="0.35">
      <c r="A12" s="66" t="str">
        <f>B12&amp;":"&amp;IF(C12&lt;&gt;"#",C12&amp;"_"&amp;D12&amp;"_"&amp;H12,IF(I12&lt;&gt;"#",I12&amp;"_"&amp;L12,M12&amp;"_"&amp;P12))</f>
        <v>Input:Player_Jump:Player_CurrentState_Move</v>
      </c>
      <c r="B12" s="52" t="s">
        <v>66</v>
      </c>
      <c r="C12" s="51" t="s">
        <v>24</v>
      </c>
      <c r="D12" s="17" t="s">
        <v>9</v>
      </c>
      <c r="E12" s="18" t="s">
        <v>23</v>
      </c>
      <c r="F12" s="19" t="str" cm="1">
        <f t="array" ref="F12">IFERROR(
_xlfn.SWITCH(E12,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2" s="111" t="s">
        <v>21</v>
      </c>
      <c r="H12" s="52" t="s">
        <v>11</v>
      </c>
      <c r="I12" s="51" t="s">
        <v>21</v>
      </c>
      <c r="J12" s="18"/>
      <c r="K12" s="19" t="str" cm="1">
        <f t="array" ref="K12">IFERROR(
_xlfn.SWITCH(J12,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12" s="19" t="s">
        <v>21</v>
      </c>
      <c r="M12" s="51" t="s">
        <v>21</v>
      </c>
      <c r="N12" s="18"/>
      <c r="O12" s="19" t="str" cm="1">
        <f t="array" ref="O12">IFERROR(
_xlfn.SWITCH(N12,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2" s="52" t="s">
        <v>21</v>
      </c>
      <c r="Q12" s="99"/>
    </row>
    <row r="13" spans="1:23" s="20" customFormat="1" x14ac:dyDescent="0.35">
      <c r="A13" s="66" t="str">
        <f>B13&amp;":"&amp;IF(C13&lt;&gt;"#",C13&amp;"_"&amp;D13&amp;"_"&amp;H13,IF(I13&lt;&gt;"#",I13&amp;"_"&amp;L13,M13&amp;"_"&amp;P13))</f>
        <v>Input:Player_Jump:Player_CurrentState_Crouch</v>
      </c>
      <c r="B13" s="52" t="s">
        <v>66</v>
      </c>
      <c r="C13" s="51" t="s">
        <v>24</v>
      </c>
      <c r="D13" s="17" t="s">
        <v>9</v>
      </c>
      <c r="E13" s="18" t="s">
        <v>23</v>
      </c>
      <c r="F13" s="19" t="str" cm="1">
        <f t="array" ref="F13">IFERROR(
_xlfn.SWITCH(E13,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3" s="111" t="s">
        <v>21</v>
      </c>
      <c r="H13" s="52" t="s">
        <v>52</v>
      </c>
      <c r="I13" s="51" t="s">
        <v>21</v>
      </c>
      <c r="J13" s="18"/>
      <c r="K13" s="19" t="str" cm="1">
        <f t="array" ref="K13">IFERROR(
_xlfn.SWITCH(J13,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13" s="19" t="s">
        <v>21</v>
      </c>
      <c r="M13" s="51" t="s">
        <v>21</v>
      </c>
      <c r="N13" s="18"/>
      <c r="O13" s="19" t="str" cm="1">
        <f t="array" ref="O13">IFERROR(
_xlfn.SWITCH(N13,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3" s="52" t="s">
        <v>21</v>
      </c>
      <c r="Q13" s="99"/>
    </row>
    <row r="14" spans="1:23" s="20" customFormat="1" x14ac:dyDescent="0.35">
      <c r="A14" s="66" t="str">
        <f>B14&amp;":"&amp;IF(C14&lt;&gt;"#",C14&amp;"_"&amp;D14&amp;"_"&amp;H14,IF(I14&lt;&gt;"#",I14&amp;"_"&amp;L14,M14&amp;"_"&amp;P14))</f>
        <v>Input:Player_Jump:Player_CurrentState_Move_Crouch</v>
      </c>
      <c r="B14" s="52" t="s">
        <v>66</v>
      </c>
      <c r="C14" s="51" t="s">
        <v>24</v>
      </c>
      <c r="D14" s="17" t="s">
        <v>9</v>
      </c>
      <c r="E14" s="18" t="s">
        <v>23</v>
      </c>
      <c r="F14" s="19" t="str" cm="1">
        <f t="array" ref="F14">IFERROR(
_xlfn.SWITCH(E14,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4" s="111" t="s">
        <v>21</v>
      </c>
      <c r="H14" s="52" t="s">
        <v>12</v>
      </c>
      <c r="I14" s="51" t="s">
        <v>21</v>
      </c>
      <c r="J14" s="18"/>
      <c r="K14" s="19" t="str" cm="1">
        <f t="array" ref="K14">IFERROR(
_xlfn.SWITCH(J14,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14" s="19" t="s">
        <v>21</v>
      </c>
      <c r="M14" s="51" t="s">
        <v>21</v>
      </c>
      <c r="N14" s="18"/>
      <c r="O14" s="19" t="str" cm="1">
        <f t="array" ref="O14">IFERROR(
_xlfn.SWITCH(N14,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4" s="52" t="s">
        <v>21</v>
      </c>
      <c r="Q14" s="99"/>
    </row>
    <row r="15" spans="1:23" s="20" customFormat="1" x14ac:dyDescent="0.35">
      <c r="A15" s="66" t="str">
        <f>B15&amp;":"&amp;IF(C15&lt;&gt;"#",C15&amp;"_"&amp;D15&amp;"_"&amp;H15,IF(I15&lt;&gt;"#",I15&amp;"_"&amp;L15,M15&amp;"_"&amp;P15))</f>
        <v>Input:Player_Jump:Player_CurrentState_Hang</v>
      </c>
      <c r="B15" s="52" t="s">
        <v>66</v>
      </c>
      <c r="C15" s="51" t="s">
        <v>24</v>
      </c>
      <c r="D15" s="17" t="s">
        <v>9</v>
      </c>
      <c r="E15" s="18" t="s">
        <v>23</v>
      </c>
      <c r="F15" s="19" t="str" cm="1">
        <f t="array" ref="F15">IFERROR(
_xlfn.SWITCH(E15,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5" s="111" t="s">
        <v>21</v>
      </c>
      <c r="H15" s="52" t="s">
        <v>13</v>
      </c>
      <c r="I15" s="51" t="s">
        <v>21</v>
      </c>
      <c r="J15" s="18"/>
      <c r="K15" s="19" t="str" cm="1">
        <f t="array" ref="K15">IFERROR(
_xlfn.SWITCH(J15,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15" s="19" t="s">
        <v>21</v>
      </c>
      <c r="M15" s="51" t="s">
        <v>21</v>
      </c>
      <c r="N15" s="18"/>
      <c r="O15" s="19" t="str" cm="1">
        <f t="array" ref="O15">IFERROR(
_xlfn.SWITCH(N15,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5" s="52" t="s">
        <v>21</v>
      </c>
      <c r="Q15" s="99"/>
    </row>
    <row r="16" spans="1:23" s="24" customFormat="1" x14ac:dyDescent="0.35">
      <c r="A16" s="67" t="str">
        <f>B16&amp;":"&amp;IF(C16&lt;&gt;"#",C16&amp;"_"&amp;D16&amp;"_"&amp;H16,IF(I16&lt;&gt;"#",I16&amp;"_"&amp;L16,M16&amp;"_"&amp;P16))</f>
        <v>Input:Player_DoubleJump:Player_CurrentState_Jump</v>
      </c>
      <c r="B16" s="54" t="s">
        <v>67</v>
      </c>
      <c r="C16" s="53" t="s">
        <v>24</v>
      </c>
      <c r="D16" s="21" t="s">
        <v>9</v>
      </c>
      <c r="E16" s="22" t="s">
        <v>23</v>
      </c>
      <c r="F16" s="23" t="str" cm="1">
        <f t="array" ref="F16">IFERROR(
_xlfn.SWITCH(E16,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6" s="112" t="s">
        <v>21</v>
      </c>
      <c r="H16" s="54" t="s">
        <v>6</v>
      </c>
      <c r="I16" s="53" t="s">
        <v>21</v>
      </c>
      <c r="J16" s="22"/>
      <c r="K16" s="23" t="str" cm="1">
        <f t="array" ref="K16">IFERROR(
_xlfn.SWITCH(J16,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16" s="23" t="s">
        <v>21</v>
      </c>
      <c r="M16" s="53" t="s">
        <v>21</v>
      </c>
      <c r="N16" s="22"/>
      <c r="O16" s="23" t="str" cm="1">
        <f t="array" ref="O16">IFERROR(
_xlfn.SWITCH(N16,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6" s="54" t="s">
        <v>21</v>
      </c>
      <c r="Q16" s="100"/>
    </row>
    <row r="17" spans="1:17" s="28" customFormat="1" x14ac:dyDescent="0.35">
      <c r="A17" s="68" t="str">
        <f>B17&amp;":"&amp;IF(C17&lt;&gt;"#",C17&amp;"_"&amp;D17&amp;"_"&amp;H17,IF(I17&lt;&gt;"#",I17&amp;"_"&amp;L17,M17&amp;"_"&amp;P17))</f>
        <v>Input:Player_DiveBelow:Player_CurrentState_Idle</v>
      </c>
      <c r="B17" s="56" t="s">
        <v>68</v>
      </c>
      <c r="C17" s="55" t="s">
        <v>24</v>
      </c>
      <c r="D17" s="25" t="s">
        <v>9</v>
      </c>
      <c r="E17" s="26" t="s">
        <v>23</v>
      </c>
      <c r="F17" s="27" t="str" cm="1">
        <f t="array" ref="F17">IFERROR(
_xlfn.SWITCH(E17,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7" s="113" t="s">
        <v>21</v>
      </c>
      <c r="H17" s="56" t="s">
        <v>10</v>
      </c>
      <c r="I17" s="55" t="s">
        <v>34</v>
      </c>
      <c r="J17" s="26" t="s">
        <v>23</v>
      </c>
      <c r="K17" s="27" t="s">
        <v>27</v>
      </c>
      <c r="L17" s="27" t="b">
        <v>0</v>
      </c>
      <c r="M17" s="55" t="s">
        <v>21</v>
      </c>
      <c r="N17" s="26"/>
      <c r="O17" s="27" t="str" cm="1">
        <f t="array" ref="O17">IFERROR(
_xlfn.SWITCH(N17,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7" s="56" t="s">
        <v>21</v>
      </c>
      <c r="Q17" s="101"/>
    </row>
    <row r="18" spans="1:17" s="28" customFormat="1" x14ac:dyDescent="0.35">
      <c r="A18" s="68" t="str">
        <f>B18&amp;":"&amp;IF(C18&lt;&gt;"#",C18&amp;"_"&amp;D18&amp;"_"&amp;H18,IF(I18&lt;&gt;"#",I18&amp;"_"&amp;L18,M18&amp;"_"&amp;P18))</f>
        <v>Input:Player_DiveBelow:Player_CurrentState_Move</v>
      </c>
      <c r="B18" s="56" t="s">
        <v>68</v>
      </c>
      <c r="C18" s="55" t="s">
        <v>24</v>
      </c>
      <c r="D18" s="25" t="s">
        <v>9</v>
      </c>
      <c r="E18" s="26" t="s">
        <v>23</v>
      </c>
      <c r="F18" s="27" t="str" cm="1">
        <f t="array" ref="F18">IFERROR(
_xlfn.SWITCH(E18,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8" s="113" t="s">
        <v>21</v>
      </c>
      <c r="H18" s="56" t="s">
        <v>11</v>
      </c>
      <c r="I18" s="55" t="s">
        <v>34</v>
      </c>
      <c r="J18" s="26" t="s">
        <v>23</v>
      </c>
      <c r="K18" s="27" t="s">
        <v>27</v>
      </c>
      <c r="L18" s="27" t="b">
        <v>0</v>
      </c>
      <c r="M18" s="55" t="s">
        <v>21</v>
      </c>
      <c r="N18" s="26"/>
      <c r="O18" s="27" t="str" cm="1">
        <f t="array" ref="O18">IFERROR(
_xlfn.SWITCH(N18,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8" s="56" t="s">
        <v>21</v>
      </c>
      <c r="Q18" s="101"/>
    </row>
    <row r="19" spans="1:17" s="28" customFormat="1" x14ac:dyDescent="0.35">
      <c r="A19" s="68" t="str">
        <f>B19&amp;":"&amp;IF(C19&lt;&gt;"#",C19&amp;"_"&amp;D19&amp;"_"&amp;H19,IF(I19&lt;&gt;"#",I19&amp;"_"&amp;L19,M19&amp;"_"&amp;P19))</f>
        <v>Input:Player_DiveBelow:Player_CurrentState_Crouch</v>
      </c>
      <c r="B19" s="56" t="s">
        <v>68</v>
      </c>
      <c r="C19" s="55" t="s">
        <v>24</v>
      </c>
      <c r="D19" s="25" t="s">
        <v>9</v>
      </c>
      <c r="E19" s="26" t="s">
        <v>23</v>
      </c>
      <c r="F19" s="27" t="str" cm="1">
        <f t="array" ref="F19">IFERROR(
_xlfn.SWITCH(E19,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9" s="113" t="s">
        <v>21</v>
      </c>
      <c r="H19" s="56" t="s">
        <v>52</v>
      </c>
      <c r="I19" s="55" t="s">
        <v>34</v>
      </c>
      <c r="J19" s="26" t="s">
        <v>23</v>
      </c>
      <c r="K19" s="27" t="s">
        <v>27</v>
      </c>
      <c r="L19" s="27" t="b">
        <v>0</v>
      </c>
      <c r="M19" s="55" t="s">
        <v>21</v>
      </c>
      <c r="N19" s="26"/>
      <c r="O19" s="27" t="str" cm="1">
        <f t="array" ref="O19">IFERROR(
_xlfn.SWITCH(N19,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19" s="56" t="s">
        <v>21</v>
      </c>
      <c r="Q19" s="101"/>
    </row>
    <row r="20" spans="1:17" s="28" customFormat="1" x14ac:dyDescent="0.35">
      <c r="A20" s="68" t="str">
        <f>B20&amp;":"&amp;IF(C20&lt;&gt;"#",C20&amp;"_"&amp;D20&amp;"_"&amp;H20,IF(I20&lt;&gt;"#",I20&amp;"_"&amp;L20,M20&amp;"_"&amp;P20))</f>
        <v>Input:Player_DiveBelow:Player_CurrentState_Move_Crouch</v>
      </c>
      <c r="B20" s="56" t="s">
        <v>68</v>
      </c>
      <c r="C20" s="55" t="s">
        <v>24</v>
      </c>
      <c r="D20" s="25" t="s">
        <v>9</v>
      </c>
      <c r="E20" s="26" t="s">
        <v>23</v>
      </c>
      <c r="F20" s="27" t="str" cm="1">
        <f t="array" ref="F20">IFERROR(
_xlfn.SWITCH(E20,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0" s="113" t="s">
        <v>21</v>
      </c>
      <c r="H20" s="56" t="s">
        <v>12</v>
      </c>
      <c r="I20" s="55" t="s">
        <v>34</v>
      </c>
      <c r="J20" s="26" t="s">
        <v>23</v>
      </c>
      <c r="K20" s="27" t="s">
        <v>27</v>
      </c>
      <c r="L20" s="27" t="b">
        <v>0</v>
      </c>
      <c r="M20" s="55" t="s">
        <v>21</v>
      </c>
      <c r="N20" s="26"/>
      <c r="O20" s="27" t="str" cm="1">
        <f t="array" ref="O20">IFERROR(
_xlfn.SWITCH(N20,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0" s="56" t="s">
        <v>21</v>
      </c>
      <c r="Q20" s="101"/>
    </row>
    <row r="21" spans="1:17" s="28" customFormat="1" x14ac:dyDescent="0.35">
      <c r="A21" s="68" t="str">
        <f>B21&amp;":"&amp;IF(C21&lt;&gt;"#",C21&amp;"_"&amp;D21&amp;"_"&amp;H21,IF(I21&lt;&gt;"#",I21&amp;"_"&amp;L21,M21&amp;"_"&amp;P21))</f>
        <v>Input:Player_DiveSide:Player_CurrentState_Move</v>
      </c>
      <c r="B21" s="56" t="s">
        <v>69</v>
      </c>
      <c r="C21" s="55" t="s">
        <v>24</v>
      </c>
      <c r="D21" s="25" t="s">
        <v>9</v>
      </c>
      <c r="E21" s="26" t="s">
        <v>23</v>
      </c>
      <c r="F21" s="27" t="str" cm="1">
        <f t="array" ref="F21">IFERROR(
_xlfn.SWITCH(E21,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1" s="113" t="s">
        <v>21</v>
      </c>
      <c r="H21" s="56" t="s">
        <v>28</v>
      </c>
      <c r="I21" s="55" t="s">
        <v>34</v>
      </c>
      <c r="J21" s="26" t="s">
        <v>23</v>
      </c>
      <c r="K21" s="27" t="s">
        <v>27</v>
      </c>
      <c r="L21" s="27" t="b">
        <v>1</v>
      </c>
      <c r="M21" s="55" t="s">
        <v>21</v>
      </c>
      <c r="N21" s="26"/>
      <c r="O21" s="27" t="str" cm="1">
        <f t="array" ref="O21">IFERROR(
_xlfn.SWITCH(N21,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1" s="56" t="s">
        <v>21</v>
      </c>
      <c r="Q21" s="101"/>
    </row>
    <row r="22" spans="1:17" s="28" customFormat="1" x14ac:dyDescent="0.35">
      <c r="A22" s="68" t="str">
        <f>B22&amp;":"&amp;IF(C22&lt;&gt;"#",C22&amp;"_"&amp;D22&amp;"_"&amp;H22,IF(I22&lt;&gt;"#",I22&amp;"_"&amp;L22,M22&amp;"_"&amp;P22))</f>
        <v>Input:Player_DiveSide:Player_CurrentState_Move_Crouch</v>
      </c>
      <c r="B22" s="56" t="s">
        <v>69</v>
      </c>
      <c r="C22" s="55" t="s">
        <v>24</v>
      </c>
      <c r="D22" s="25" t="s">
        <v>9</v>
      </c>
      <c r="E22" s="26" t="s">
        <v>23</v>
      </c>
      <c r="F22" s="27" t="str" cm="1">
        <f t="array" ref="F22">IFERROR(
_xlfn.SWITCH(E22,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2" s="113" t="s">
        <v>21</v>
      </c>
      <c r="H22" s="56" t="s">
        <v>29</v>
      </c>
      <c r="I22" s="55" t="s">
        <v>34</v>
      </c>
      <c r="J22" s="26" t="s">
        <v>23</v>
      </c>
      <c r="K22" s="27" t="s">
        <v>27</v>
      </c>
      <c r="L22" s="27" t="b">
        <v>1</v>
      </c>
      <c r="M22" s="55" t="s">
        <v>21</v>
      </c>
      <c r="N22" s="26"/>
      <c r="O22" s="27" t="str" cm="1">
        <f t="array" ref="O22">IFERROR(
_xlfn.SWITCH(N22,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2" s="56" t="s">
        <v>21</v>
      </c>
      <c r="Q22" s="101"/>
    </row>
    <row r="23" spans="1:17" s="28" customFormat="1" x14ac:dyDescent="0.35">
      <c r="A23" s="68" t="str">
        <f>B23&amp;":"&amp;IF(C23&lt;&gt;"#",C23&amp;"_"&amp;D23&amp;"_"&amp;H23,IF(I23&lt;&gt;"#",I23&amp;"_"&amp;L23,M23&amp;"_"&amp;P23))</f>
        <v>Input:Player_DiveSide:Player_CurrentState_Jump</v>
      </c>
      <c r="B23" s="56" t="s">
        <v>69</v>
      </c>
      <c r="C23" s="55" t="s">
        <v>24</v>
      </c>
      <c r="D23" s="25" t="s">
        <v>9</v>
      </c>
      <c r="E23" s="26" t="s">
        <v>23</v>
      </c>
      <c r="F23" s="27" t="str" cm="1">
        <f t="array" ref="F23">IFERROR(
_xlfn.SWITCH(E23,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3" s="113" t="s">
        <v>21</v>
      </c>
      <c r="H23" s="56" t="s">
        <v>30</v>
      </c>
      <c r="I23" s="55" t="s">
        <v>34</v>
      </c>
      <c r="J23" s="26" t="s">
        <v>23</v>
      </c>
      <c r="K23" s="27" t="s">
        <v>27</v>
      </c>
      <c r="L23" s="27" t="b">
        <v>1</v>
      </c>
      <c r="M23" s="55" t="s">
        <v>21</v>
      </c>
      <c r="N23" s="26"/>
      <c r="O23" s="27" t="str" cm="1">
        <f t="array" ref="O23">IFERROR(
_xlfn.SWITCH(N23,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3" s="56" t="s">
        <v>21</v>
      </c>
      <c r="Q23" s="101"/>
    </row>
    <row r="24" spans="1:17" s="28" customFormat="1" x14ac:dyDescent="0.35">
      <c r="A24" s="68" t="str">
        <f>B24&amp;":"&amp;IF(C24&lt;&gt;"#",C24&amp;"_"&amp;D24&amp;"_"&amp;H24,IF(I24&lt;&gt;"#",I24&amp;"_"&amp;L24,M24&amp;"_"&amp;P24))</f>
        <v>Input:Player_DiveSide:Player_CurrentState_DoubleJump</v>
      </c>
      <c r="B24" s="56" t="s">
        <v>69</v>
      </c>
      <c r="C24" s="55" t="s">
        <v>24</v>
      </c>
      <c r="D24" s="25" t="s">
        <v>9</v>
      </c>
      <c r="E24" s="26" t="s">
        <v>23</v>
      </c>
      <c r="F24" s="27" t="str" cm="1">
        <f t="array" ref="F24">IFERROR(
_xlfn.SWITCH(E24,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4" s="113" t="s">
        <v>21</v>
      </c>
      <c r="H24" s="56" t="s">
        <v>31</v>
      </c>
      <c r="I24" s="55" t="s">
        <v>34</v>
      </c>
      <c r="J24" s="26" t="s">
        <v>23</v>
      </c>
      <c r="K24" s="27" t="s">
        <v>27</v>
      </c>
      <c r="L24" s="27" t="b">
        <v>1</v>
      </c>
      <c r="M24" s="55" t="s">
        <v>21</v>
      </c>
      <c r="N24" s="26"/>
      <c r="O24" s="27" t="str" cm="1">
        <f t="array" ref="O24">IFERROR(
_xlfn.SWITCH(N24,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4" s="56" t="s">
        <v>21</v>
      </c>
      <c r="Q24" s="101"/>
    </row>
    <row r="25" spans="1:17" s="28" customFormat="1" x14ac:dyDescent="0.35">
      <c r="A25" s="68" t="str">
        <f>B25&amp;":"&amp;IF(C25&lt;&gt;"#",C25&amp;"_"&amp;D25&amp;"_"&amp;H25,IF(I25&lt;&gt;"#",I25&amp;"_"&amp;L25,M25&amp;"_"&amp;P25))</f>
        <v>Input:Player_DiveSide:Player_CurrentState_Hang</v>
      </c>
      <c r="B25" s="56" t="s">
        <v>69</v>
      </c>
      <c r="C25" s="55" t="s">
        <v>24</v>
      </c>
      <c r="D25" s="25" t="s">
        <v>9</v>
      </c>
      <c r="E25" s="26" t="s">
        <v>23</v>
      </c>
      <c r="F25" s="27" t="str" cm="1">
        <f t="array" ref="F25">IFERROR(
_xlfn.SWITCH(E25,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5" s="113" t="s">
        <v>21</v>
      </c>
      <c r="H25" s="56" t="s">
        <v>13</v>
      </c>
      <c r="I25" s="55" t="s">
        <v>34</v>
      </c>
      <c r="J25" s="26" t="s">
        <v>23</v>
      </c>
      <c r="K25" s="27" t="s">
        <v>27</v>
      </c>
      <c r="L25" s="27" t="b">
        <v>1</v>
      </c>
      <c r="M25" s="55" t="s">
        <v>21</v>
      </c>
      <c r="N25" s="26"/>
      <c r="O25" s="27" t="str" cm="1">
        <f t="array" ref="O25">IFERROR(
_xlfn.SWITCH(N25,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5" s="56" t="s">
        <v>21</v>
      </c>
      <c r="Q25" s="101"/>
    </row>
    <row r="26" spans="1:17" s="28" customFormat="1" x14ac:dyDescent="0.35">
      <c r="A26" s="68" t="str">
        <f>B26&amp;":"&amp;IF(C26&lt;&gt;"#",C26&amp;"_"&amp;D26&amp;"_"&amp;H26,IF(I26&lt;&gt;"#",I26&amp;"_"&amp;L26,M26&amp;"_"&amp;P26))</f>
        <v>Input:Player_DiveMoveLeft:Player_CurrentState_Dive</v>
      </c>
      <c r="B26" s="56" t="s">
        <v>70</v>
      </c>
      <c r="C26" s="55" t="s">
        <v>24</v>
      </c>
      <c r="D26" s="25" t="s">
        <v>9</v>
      </c>
      <c r="E26" s="26" t="s">
        <v>23</v>
      </c>
      <c r="F26" s="27" t="str" cm="1">
        <f t="array" ref="F26">IFERROR(
_xlfn.SWITCH(E26,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6" s="113" t="s">
        <v>21</v>
      </c>
      <c r="H26" s="56" t="s">
        <v>8</v>
      </c>
      <c r="I26" s="55" t="s">
        <v>21</v>
      </c>
      <c r="J26" s="26"/>
      <c r="K26" s="27" t="str" cm="1">
        <f t="array" ref="K26">IFERROR(
_xlfn.SWITCH(J26,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26" s="27" t="s">
        <v>21</v>
      </c>
      <c r="M26" s="55" t="s">
        <v>21</v>
      </c>
      <c r="N26" s="26"/>
      <c r="O26" s="27" t="str" cm="1">
        <f t="array" ref="O26">IFERROR(
_xlfn.SWITCH(N26,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6" s="56" t="s">
        <v>21</v>
      </c>
      <c r="Q26" s="101"/>
    </row>
    <row r="27" spans="1:17" s="28" customFormat="1" x14ac:dyDescent="0.35">
      <c r="A27" s="68" t="str">
        <f>B27&amp;":"&amp;IF(C27&lt;&gt;"#",C27&amp;"_"&amp;D27&amp;"_"&amp;H27,IF(I27&lt;&gt;"#",I27&amp;"_"&amp;L27,M27&amp;"_"&amp;P27))</f>
        <v>Input:Player_DiveMoveRight:Player_CurrentState_Dive</v>
      </c>
      <c r="B27" s="56" t="s">
        <v>71</v>
      </c>
      <c r="C27" s="55" t="s">
        <v>24</v>
      </c>
      <c r="D27" s="25" t="s">
        <v>9</v>
      </c>
      <c r="E27" s="26" t="s">
        <v>23</v>
      </c>
      <c r="F27" s="27" t="str" cm="1">
        <f t="array" ref="F27">IFERROR(
_xlfn.SWITCH(E27,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7" s="113" t="s">
        <v>21</v>
      </c>
      <c r="H27" s="56" t="s">
        <v>8</v>
      </c>
      <c r="I27" s="55" t="s">
        <v>21</v>
      </c>
      <c r="J27" s="26"/>
      <c r="K27" s="27" t="str" cm="1">
        <f t="array" ref="K27">IFERROR(
_xlfn.SWITCH(J27,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27" s="27" t="s">
        <v>21</v>
      </c>
      <c r="M27" s="55" t="s">
        <v>21</v>
      </c>
      <c r="N27" s="26"/>
      <c r="O27" s="27" t="str" cm="1">
        <f t="array" ref="O27">IFERROR(
_xlfn.SWITCH(N27,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7" s="56" t="s">
        <v>21</v>
      </c>
      <c r="Q27" s="101"/>
    </row>
    <row r="28" spans="1:17" s="28" customFormat="1" x14ac:dyDescent="0.35">
      <c r="A28" s="68" t="str">
        <f>B28&amp;":"&amp;IF(C28&lt;&gt;"#",C28&amp;"_"&amp;D28&amp;"_"&amp;H28,IF(I28&lt;&gt;"#",I28&amp;"_"&amp;L28,M28&amp;"_"&amp;P28))</f>
        <v>Input:Player_DiveMoveUp:Player_CurrentState_Dive</v>
      </c>
      <c r="B28" s="56" t="s">
        <v>72</v>
      </c>
      <c r="C28" s="55" t="s">
        <v>24</v>
      </c>
      <c r="D28" s="25" t="s">
        <v>9</v>
      </c>
      <c r="E28" s="26" t="s">
        <v>23</v>
      </c>
      <c r="F28" s="27" t="str" cm="1">
        <f t="array" ref="F28">IFERROR(
_xlfn.SWITCH(E28,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8" s="113" t="s">
        <v>21</v>
      </c>
      <c r="H28" s="56" t="s">
        <v>8</v>
      </c>
      <c r="I28" s="55" t="s">
        <v>21</v>
      </c>
      <c r="J28" s="26"/>
      <c r="K28" s="27" t="str" cm="1">
        <f t="array" ref="K28">IFERROR(
_xlfn.SWITCH(J28,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28" s="27" t="s">
        <v>21</v>
      </c>
      <c r="M28" s="55" t="s">
        <v>21</v>
      </c>
      <c r="N28" s="26"/>
      <c r="O28" s="27" t="str" cm="1">
        <f t="array" ref="O28">IFERROR(
_xlfn.SWITCH(N28,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8" s="56" t="s">
        <v>21</v>
      </c>
      <c r="Q28" s="101"/>
    </row>
    <row r="29" spans="1:17" s="28" customFormat="1" x14ac:dyDescent="0.35">
      <c r="A29" s="68" t="str">
        <f>B29&amp;":"&amp;IF(C29&lt;&gt;"#",C29&amp;"_"&amp;D29&amp;"_"&amp;H29,IF(I29&lt;&gt;"#",I29&amp;"_"&amp;L29,M29&amp;"_"&amp;P29))</f>
        <v>Input:Player_DiveMoveDown:Player_CurrentState_Dive</v>
      </c>
      <c r="B29" s="56" t="s">
        <v>73</v>
      </c>
      <c r="C29" s="55" t="s">
        <v>24</v>
      </c>
      <c r="D29" s="25" t="s">
        <v>9</v>
      </c>
      <c r="E29" s="26" t="s">
        <v>23</v>
      </c>
      <c r="F29" s="27" t="str" cm="1">
        <f t="array" ref="F29">IFERROR(
_xlfn.SWITCH(E29,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9" s="113" t="s">
        <v>21</v>
      </c>
      <c r="H29" s="56" t="s">
        <v>8</v>
      </c>
      <c r="I29" s="55" t="s">
        <v>21</v>
      </c>
      <c r="J29" s="26"/>
      <c r="K29" s="27" t="str" cm="1">
        <f t="array" ref="K29">IFERROR(
_xlfn.SWITCH(J29,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29" s="27" t="s">
        <v>21</v>
      </c>
      <c r="M29" s="55" t="s">
        <v>21</v>
      </c>
      <c r="N29" s="26"/>
      <c r="O29" s="27" t="str" cm="1">
        <f t="array" ref="O29">IFERROR(
_xlfn.SWITCH(N29,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29" s="56" t="s">
        <v>21</v>
      </c>
      <c r="Q29" s="101"/>
    </row>
    <row r="30" spans="1:17" s="28" customFormat="1" x14ac:dyDescent="0.35">
      <c r="A30" s="68" t="str">
        <f>B30&amp;":"&amp;IF(C30&lt;&gt;"#",C30&amp;"_"&amp;D30&amp;"_"&amp;H30,IF(I30&lt;&gt;"#",I30&amp;"_"&amp;L30,M30&amp;"_"&amp;P30))</f>
        <v>Input:Player_DiveRelease:Player_CurrentState_Dive</v>
      </c>
      <c r="B30" s="56" t="s">
        <v>74</v>
      </c>
      <c r="C30" s="55" t="s">
        <v>24</v>
      </c>
      <c r="D30" s="25" t="s">
        <v>9</v>
      </c>
      <c r="E30" s="26" t="s">
        <v>23</v>
      </c>
      <c r="F30" s="27" t="str" cm="1">
        <f t="array" ref="F30">IFERROR(
_xlfn.SWITCH(E30,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0" s="113" t="s">
        <v>21</v>
      </c>
      <c r="H30" s="56" t="s">
        <v>8</v>
      </c>
      <c r="I30" s="55" t="s">
        <v>21</v>
      </c>
      <c r="J30" s="26"/>
      <c r="K30" s="27" t="str" cm="1">
        <f t="array" ref="K30">IFERROR(
_xlfn.SWITCH(J30,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30" s="27" t="s">
        <v>21</v>
      </c>
      <c r="M30" s="55" t="s">
        <v>21</v>
      </c>
      <c r="N30" s="26"/>
      <c r="O30" s="27" t="str" cm="1">
        <f t="array" ref="O30">IFERROR(
_xlfn.SWITCH(N30,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0" s="56" t="s">
        <v>21</v>
      </c>
      <c r="Q30" s="101"/>
    </row>
    <row r="31" spans="1:17" s="32" customFormat="1" x14ac:dyDescent="0.35">
      <c r="A31" s="69" t="str">
        <f>B31&amp;":"&amp;IF(C31&lt;&gt;"#",C31&amp;"_"&amp;D31&amp;"_"&amp;H31,IF(I31&lt;&gt;"#",I31&amp;"_"&amp;L31,M31&amp;"_"&amp;P31))</f>
        <v>Input:Player_WallClimb:Player_CurrentState_Move</v>
      </c>
      <c r="B31" s="58" t="s">
        <v>75</v>
      </c>
      <c r="C31" s="57" t="s">
        <v>24</v>
      </c>
      <c r="D31" s="29" t="s">
        <v>32</v>
      </c>
      <c r="E31" s="30" t="s">
        <v>23</v>
      </c>
      <c r="F31" s="31" t="s">
        <v>27</v>
      </c>
      <c r="G31" s="114" t="s">
        <v>21</v>
      </c>
      <c r="H31" s="58" t="s">
        <v>11</v>
      </c>
      <c r="I31" s="57" t="s">
        <v>35</v>
      </c>
      <c r="J31" s="30" t="s">
        <v>33</v>
      </c>
      <c r="K31" s="31" t="str" cm="1">
        <f t="array" ref="K31">IFERROR(
_xlfn.SWITCH(J31,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L31" s="31" t="b">
        <v>1</v>
      </c>
      <c r="M31" s="57" t="s">
        <v>21</v>
      </c>
      <c r="N31" s="30"/>
      <c r="O31" s="31" t="str" cm="1">
        <f t="array" ref="O31">IFERROR(
_xlfn.SWITCH(N31,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1" s="58" t="s">
        <v>21</v>
      </c>
      <c r="Q31" s="102"/>
    </row>
    <row r="32" spans="1:17" s="32" customFormat="1" x14ac:dyDescent="0.35">
      <c r="A32" s="69" t="str">
        <f>B32&amp;":"&amp;IF(C32&lt;&gt;"#",C32&amp;"_"&amp;D32&amp;"_"&amp;H32,IF(I32&lt;&gt;"#",I32&amp;"_"&amp;L32,M32&amp;"_"&amp;P32))</f>
        <v>Input:Player_WallClimb:Player_CurrentState_Move_Crouch</v>
      </c>
      <c r="B32" s="58" t="s">
        <v>75</v>
      </c>
      <c r="C32" s="57" t="s">
        <v>24</v>
      </c>
      <c r="D32" s="29" t="s">
        <v>32</v>
      </c>
      <c r="E32" s="30" t="s">
        <v>23</v>
      </c>
      <c r="F32" s="31" t="s">
        <v>27</v>
      </c>
      <c r="G32" s="114" t="s">
        <v>21</v>
      </c>
      <c r="H32" s="58" t="s">
        <v>12</v>
      </c>
      <c r="I32" s="57" t="s">
        <v>35</v>
      </c>
      <c r="J32" s="30" t="s">
        <v>33</v>
      </c>
      <c r="K32" s="31" t="str" cm="1">
        <f t="array" ref="K32">IFERROR(
_xlfn.SWITCH(J32,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L32" s="31" t="b">
        <v>1</v>
      </c>
      <c r="M32" s="57" t="s">
        <v>21</v>
      </c>
      <c r="N32" s="30"/>
      <c r="O32" s="31" t="str" cm="1">
        <f t="array" ref="O32">IFERROR(
_xlfn.SWITCH(N32,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2" s="58" t="s">
        <v>21</v>
      </c>
      <c r="Q32" s="102"/>
    </row>
    <row r="33" spans="1:17" s="32" customFormat="1" x14ac:dyDescent="0.35">
      <c r="A33" s="69" t="str">
        <f>B33&amp;":"&amp;IF(C33&lt;&gt;"#",C33&amp;"_"&amp;D33&amp;"_"&amp;H33,IF(I33&lt;&gt;"#",I33&amp;"_"&amp;L33,M33&amp;"_"&amp;P33))</f>
        <v>Input:Player_WallClimb:Player_CurrentState_Jump</v>
      </c>
      <c r="B33" s="58" t="s">
        <v>75</v>
      </c>
      <c r="C33" s="57" t="s">
        <v>24</v>
      </c>
      <c r="D33" s="29" t="s">
        <v>32</v>
      </c>
      <c r="E33" s="30" t="s">
        <v>23</v>
      </c>
      <c r="F33" s="31" t="s">
        <v>27</v>
      </c>
      <c r="G33" s="114" t="s">
        <v>21</v>
      </c>
      <c r="H33" s="58" t="s">
        <v>6</v>
      </c>
      <c r="I33" s="57" t="s">
        <v>35</v>
      </c>
      <c r="J33" s="30" t="s">
        <v>33</v>
      </c>
      <c r="K33" s="31" t="str" cm="1">
        <f t="array" ref="K33">IFERROR(
_xlfn.SWITCH(J33,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L33" s="31" t="b">
        <v>1</v>
      </c>
      <c r="M33" s="57" t="s">
        <v>21</v>
      </c>
      <c r="N33" s="30"/>
      <c r="O33" s="31" t="str" cm="1">
        <f t="array" ref="O33">IFERROR(
_xlfn.SWITCH(N33,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3" s="58" t="s">
        <v>21</v>
      </c>
      <c r="Q33" s="102"/>
    </row>
    <row r="34" spans="1:17" s="32" customFormat="1" x14ac:dyDescent="0.35">
      <c r="A34" s="69" t="str">
        <f>B34&amp;":"&amp;IF(C34&lt;&gt;"#",C34&amp;"_"&amp;D34&amp;"_"&amp;H34,IF(I34&lt;&gt;"#",I34&amp;"_"&amp;L34,M34&amp;"_"&amp;P34))</f>
        <v>Input:Player_WallClimb:Player_CurrentState_DoubleJump</v>
      </c>
      <c r="B34" s="58" t="s">
        <v>75</v>
      </c>
      <c r="C34" s="57" t="s">
        <v>24</v>
      </c>
      <c r="D34" s="29" t="s">
        <v>32</v>
      </c>
      <c r="E34" s="30" t="s">
        <v>23</v>
      </c>
      <c r="F34" s="31" t="s">
        <v>27</v>
      </c>
      <c r="G34" s="114" t="s">
        <v>21</v>
      </c>
      <c r="H34" s="58" t="s">
        <v>7</v>
      </c>
      <c r="I34" s="57" t="s">
        <v>35</v>
      </c>
      <c r="J34" s="30" t="s">
        <v>33</v>
      </c>
      <c r="K34" s="31" t="str" cm="1">
        <f t="array" ref="K34">IFERROR(
_xlfn.SWITCH(J34,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L34" s="31" t="b">
        <v>1</v>
      </c>
      <c r="M34" s="57" t="s">
        <v>21</v>
      </c>
      <c r="N34" s="30"/>
      <c r="O34" s="31" t="str" cm="1">
        <f t="array" ref="O34">IFERROR(
_xlfn.SWITCH(N34,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4" s="58" t="s">
        <v>21</v>
      </c>
      <c r="Q34" s="102"/>
    </row>
    <row r="35" spans="1:17" s="32" customFormat="1" x14ac:dyDescent="0.35">
      <c r="A35" s="69" t="str">
        <f>B35&amp;":"&amp;IF(C35&lt;&gt;"#",C35&amp;"_"&amp;D35&amp;"_"&amp;H35,IF(I35&lt;&gt;"#",I35&amp;"_"&amp;L35,M35&amp;"_"&amp;P35))</f>
        <v>Input:Player_HangRelease:Player_CurrentState_Hang</v>
      </c>
      <c r="B35" s="58" t="s">
        <v>76</v>
      </c>
      <c r="C35" s="57" t="s">
        <v>24</v>
      </c>
      <c r="D35" s="29" t="s">
        <v>9</v>
      </c>
      <c r="E35" s="30" t="s">
        <v>23</v>
      </c>
      <c r="F35" s="31" t="str" cm="1">
        <f t="array" ref="F35">IFERROR(
_xlfn.SWITCH(E35,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5" s="114" t="s">
        <v>21</v>
      </c>
      <c r="H35" s="58" t="s">
        <v>13</v>
      </c>
      <c r="I35" s="57" t="s">
        <v>21</v>
      </c>
      <c r="J35" s="30"/>
      <c r="K35" s="31" t="str" cm="1">
        <f t="array" ref="K35">IFERROR(
_xlfn.SWITCH(J35,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35" s="31" t="s">
        <v>21</v>
      </c>
      <c r="M35" s="57" t="s">
        <v>21</v>
      </c>
      <c r="N35" s="30"/>
      <c r="O35" s="31" t="str" cm="1">
        <f t="array" ref="O35">IFERROR(
_xlfn.SWITCH(N35,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5" s="58" t="s">
        <v>21</v>
      </c>
      <c r="Q35" s="102"/>
    </row>
    <row r="36" spans="1:17" x14ac:dyDescent="0.35">
      <c r="A36" s="70" t="str">
        <f>B36&amp;":"&amp;IF(C36&lt;&gt;"#",C36&amp;"_"&amp;D36&amp;"_"&amp;H36,IF(I36&lt;&gt;"#",I36&amp;"_"&amp;L36,M36&amp;"_"&amp;P36))</f>
        <v>Input:Player_Defence:Player_CurrentState_Idle</v>
      </c>
      <c r="B36" s="60" t="s">
        <v>77</v>
      </c>
      <c r="C36" s="59" t="s">
        <v>24</v>
      </c>
      <c r="D36" s="5" t="s">
        <v>9</v>
      </c>
      <c r="E36" s="8" t="s">
        <v>23</v>
      </c>
      <c r="F36" s="6" t="str" cm="1">
        <f t="array" ref="F36">IFERROR(
_xlfn.SWITCH(E36,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6" s="7" t="s">
        <v>21</v>
      </c>
      <c r="H36" s="60" t="s">
        <v>10</v>
      </c>
      <c r="I36" s="59" t="s">
        <v>21</v>
      </c>
      <c r="J36" s="8"/>
      <c r="K36" s="6" t="str" cm="1">
        <f t="array" ref="K36">IFERROR(
_xlfn.SWITCH(J36,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36" s="6" t="s">
        <v>21</v>
      </c>
      <c r="M36" s="59" t="s">
        <v>21</v>
      </c>
      <c r="N36" s="8"/>
      <c r="O36" s="6" t="str" cm="1">
        <f t="array" ref="O36">IFERROR(
_xlfn.SWITCH(N36,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6" s="60" t="s">
        <v>21</v>
      </c>
    </row>
    <row r="37" spans="1:17" x14ac:dyDescent="0.35">
      <c r="A37" s="70" t="str">
        <f>B37&amp;":"&amp;IF(C37&lt;&gt;"#",C37&amp;"_"&amp;D37&amp;"_"&amp;H37,IF(I37&lt;&gt;"#",I37&amp;"_"&amp;L37,M37&amp;"_"&amp;P37))</f>
        <v>Input:Player_DefenceRelease:Player_CurrentState_Guard</v>
      </c>
      <c r="B37" s="60" t="s">
        <v>78</v>
      </c>
      <c r="C37" s="59" t="s">
        <v>24</v>
      </c>
      <c r="D37" s="5" t="s">
        <v>9</v>
      </c>
      <c r="E37" s="8" t="s">
        <v>23</v>
      </c>
      <c r="F37" s="6" t="str" cm="1">
        <f t="array" ref="F37">IFERROR(
_xlfn.SWITCH(E37,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7" s="7" t="s">
        <v>21</v>
      </c>
      <c r="H37" s="60" t="s">
        <v>14</v>
      </c>
      <c r="I37" s="59" t="s">
        <v>21</v>
      </c>
      <c r="J37" s="8"/>
      <c r="K37" s="6" t="str" cm="1">
        <f t="array" ref="K37">IFERROR(
_xlfn.SWITCH(J37,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37" s="6" t="s">
        <v>21</v>
      </c>
      <c r="M37" s="59" t="s">
        <v>21</v>
      </c>
      <c r="N37" s="8"/>
      <c r="O37" s="6" t="str" cm="1">
        <f t="array" ref="O37">IFERROR(
_xlfn.SWITCH(N37,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7" s="60" t="s">
        <v>21</v>
      </c>
    </row>
    <row r="38" spans="1:17" x14ac:dyDescent="0.35">
      <c r="A38" s="70" t="str">
        <f>B38&amp;":"&amp;IF(C38&lt;&gt;"#",C38&amp;"_"&amp;D38&amp;"_"&amp;H38,IF(I38&lt;&gt;"#",I38&amp;"_"&amp;L38,M38&amp;"_"&amp;P38))</f>
        <v>Input:Player_Crouch:Player_CurrentState_Idle</v>
      </c>
      <c r="B38" s="60" t="s">
        <v>79</v>
      </c>
      <c r="C38" s="59" t="s">
        <v>24</v>
      </c>
      <c r="D38" s="5" t="s">
        <v>9</v>
      </c>
      <c r="E38" s="8" t="s">
        <v>23</v>
      </c>
      <c r="F38" s="6" t="str" cm="1">
        <f t="array" ref="F38">IFERROR(
_xlfn.SWITCH(E38,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8" s="7" t="s">
        <v>21</v>
      </c>
      <c r="H38" s="60" t="s">
        <v>10</v>
      </c>
      <c r="I38" s="59" t="s">
        <v>21</v>
      </c>
      <c r="J38" s="8"/>
      <c r="K38" s="6" t="str" cm="1">
        <f t="array" ref="K38">IFERROR(
_xlfn.SWITCH(J38,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38" s="6" t="s">
        <v>21</v>
      </c>
      <c r="M38" s="59" t="s">
        <v>21</v>
      </c>
      <c r="N38" s="8"/>
      <c r="O38" s="6" t="str" cm="1">
        <f t="array" ref="O38">IFERROR(
_xlfn.SWITCH(N38,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8" s="60" t="s">
        <v>21</v>
      </c>
    </row>
    <row r="39" spans="1:17" x14ac:dyDescent="0.35">
      <c r="A39" s="70" t="str">
        <f>B39&amp;":"&amp;IF(C39&lt;&gt;"#",C39&amp;"_"&amp;D39&amp;"_"&amp;H39,IF(I39&lt;&gt;"#",I39&amp;"_"&amp;L39,M39&amp;"_"&amp;P39))</f>
        <v>Input:Player_Crouch:Player_CurrentState_Move</v>
      </c>
      <c r="B39" s="60" t="s">
        <v>79</v>
      </c>
      <c r="C39" s="59" t="s">
        <v>24</v>
      </c>
      <c r="D39" s="5" t="s">
        <v>9</v>
      </c>
      <c r="E39" s="8" t="s">
        <v>23</v>
      </c>
      <c r="F39" s="6" t="str" cm="1">
        <f t="array" ref="F39">IFERROR(
_xlfn.SWITCH(E39,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9" s="7" t="s">
        <v>21</v>
      </c>
      <c r="H39" s="60" t="s">
        <v>11</v>
      </c>
      <c r="I39" s="59" t="s">
        <v>21</v>
      </c>
      <c r="J39" s="8"/>
      <c r="K39" s="6" t="str" cm="1">
        <f t="array" ref="K39">IFERROR(
_xlfn.SWITCH(J39,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39" s="6" t="s">
        <v>21</v>
      </c>
      <c r="M39" s="59" t="s">
        <v>21</v>
      </c>
      <c r="N39" s="8"/>
      <c r="O39" s="6" t="str" cm="1">
        <f t="array" ref="O39">IFERROR(
_xlfn.SWITCH(N39,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39" s="60" t="s">
        <v>21</v>
      </c>
    </row>
    <row r="40" spans="1:17" x14ac:dyDescent="0.35">
      <c r="A40" s="70" t="str">
        <f>B40&amp;":"&amp;IF(C40&lt;&gt;"#",C40&amp;"_"&amp;D40&amp;"_"&amp;H40,IF(I40&lt;&gt;"#",I40&amp;"_"&amp;L40,M40&amp;"_"&amp;P40))</f>
        <v>Input:Player_Crouch:Player_CurrentState_Crouch</v>
      </c>
      <c r="B40" s="60" t="s">
        <v>79</v>
      </c>
      <c r="C40" s="59" t="s">
        <v>24</v>
      </c>
      <c r="D40" s="5" t="s">
        <v>9</v>
      </c>
      <c r="E40" s="8" t="s">
        <v>23</v>
      </c>
      <c r="F40" s="6" t="str" cm="1">
        <f t="array" ref="F40">IFERROR(
_xlfn.SWITCH(E40,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0" s="7" t="s">
        <v>21</v>
      </c>
      <c r="H40" s="60" t="s">
        <v>52</v>
      </c>
      <c r="I40" s="59" t="s">
        <v>21</v>
      </c>
      <c r="J40" s="8"/>
      <c r="K40" s="6" t="str" cm="1">
        <f t="array" ref="K40">IFERROR(
_xlfn.SWITCH(J40,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0" s="6" t="s">
        <v>21</v>
      </c>
      <c r="M40" s="59" t="s">
        <v>21</v>
      </c>
      <c r="N40" s="8"/>
      <c r="O40" s="6" t="str" cm="1">
        <f t="array" ref="O40">IFERROR(
_xlfn.SWITCH(N40,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0" s="60" t="s">
        <v>21</v>
      </c>
    </row>
    <row r="41" spans="1:17" x14ac:dyDescent="0.35">
      <c r="A41" s="70" t="str">
        <f>B41&amp;":"&amp;IF(C41&lt;&gt;"#",C41&amp;"_"&amp;D41&amp;"_"&amp;H41,IF(I41&lt;&gt;"#",I41&amp;"_"&amp;L41,M41&amp;"_"&amp;P41))</f>
        <v>Input:Player_Crouch:Player_CurrentState_Move_Crouch</v>
      </c>
      <c r="B41" s="60" t="s">
        <v>79</v>
      </c>
      <c r="C41" s="59" t="s">
        <v>24</v>
      </c>
      <c r="D41" s="5" t="s">
        <v>9</v>
      </c>
      <c r="E41" s="8" t="s">
        <v>23</v>
      </c>
      <c r="F41" s="6" t="str" cm="1">
        <f t="array" ref="F41">IFERROR(
_xlfn.SWITCH(E41,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1" s="7" t="s">
        <v>21</v>
      </c>
      <c r="H41" s="60" t="s">
        <v>12</v>
      </c>
      <c r="I41" s="59" t="s">
        <v>21</v>
      </c>
      <c r="J41" s="8"/>
      <c r="K41" s="6" t="str" cm="1">
        <f t="array" ref="K41">IFERROR(
_xlfn.SWITCH(J41,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1" s="6" t="s">
        <v>21</v>
      </c>
      <c r="M41" s="59" t="s">
        <v>21</v>
      </c>
      <c r="N41" s="8"/>
      <c r="O41" s="6" t="str" cm="1">
        <f t="array" ref="O41">IFERROR(
_xlfn.SWITCH(N41,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1" s="60" t="s">
        <v>21</v>
      </c>
    </row>
    <row r="42" spans="1:17" x14ac:dyDescent="0.35">
      <c r="A42" s="70" t="str">
        <f>B42&amp;":"&amp;IF(C42&lt;&gt;"#",C42&amp;"_"&amp;D42&amp;"_"&amp;H42,IF(I42&lt;&gt;"#",I42&amp;"_"&amp;L42,M42&amp;"_"&amp;P42))</f>
        <v>Input:Player_CrouchRelease:Player_CurrentState_Guard</v>
      </c>
      <c r="B42" s="60" t="s">
        <v>80</v>
      </c>
      <c r="C42" s="59" t="s">
        <v>24</v>
      </c>
      <c r="D42" s="5" t="s">
        <v>9</v>
      </c>
      <c r="E42" s="8" t="s">
        <v>23</v>
      </c>
      <c r="F42" s="6" t="str" cm="1">
        <f t="array" ref="F42">IFERROR(
_xlfn.SWITCH(E42,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2" s="7" t="s">
        <v>21</v>
      </c>
      <c r="H42" s="60" t="s">
        <v>14</v>
      </c>
      <c r="I42" s="59" t="s">
        <v>21</v>
      </c>
      <c r="J42" s="8"/>
      <c r="K42" s="6" t="str" cm="1">
        <f t="array" ref="K42">IFERROR(
_xlfn.SWITCH(J42,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2" s="6" t="s">
        <v>21</v>
      </c>
      <c r="M42" s="59" t="s">
        <v>21</v>
      </c>
      <c r="N42" s="8"/>
      <c r="O42" s="6" t="str" cm="1">
        <f t="array" ref="O42">IFERROR(
_xlfn.SWITCH(N42,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2" s="60" t="s">
        <v>21</v>
      </c>
    </row>
    <row r="43" spans="1:17" s="16" customFormat="1" x14ac:dyDescent="0.35">
      <c r="A43" s="65" t="str">
        <f>B43&amp;":"&amp;IF(C43&lt;&gt;"#",C43&amp;"_"&amp;D43&amp;"_"&amp;H43,IF(I43&lt;&gt;"#",I43&amp;"_"&amp;L43,M43&amp;"_"&amp;P43))</f>
        <v>Input:Player_Blink:Player_CurrentState_Idle</v>
      </c>
      <c r="B43" s="50" t="s">
        <v>81</v>
      </c>
      <c r="C43" s="49" t="s">
        <v>24</v>
      </c>
      <c r="D43" s="13" t="s">
        <v>9</v>
      </c>
      <c r="E43" s="14" t="s">
        <v>23</v>
      </c>
      <c r="F43" s="15" t="str" cm="1">
        <f t="array" ref="F43">IFERROR(
_xlfn.SWITCH(E43,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3" s="110" t="s">
        <v>21</v>
      </c>
      <c r="H43" s="50" t="s">
        <v>10</v>
      </c>
      <c r="I43" s="49" t="s">
        <v>21</v>
      </c>
      <c r="J43" s="14"/>
      <c r="K43" s="15" t="str" cm="1">
        <f t="array" ref="K43">IFERROR(
_xlfn.SWITCH(J43,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3" s="15" t="s">
        <v>21</v>
      </c>
      <c r="M43" s="49" t="s">
        <v>21</v>
      </c>
      <c r="N43" s="14"/>
      <c r="O43" s="15" t="str" cm="1">
        <f t="array" ref="O43">IFERROR(
_xlfn.SWITCH(N43,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3" s="50" t="s">
        <v>47</v>
      </c>
      <c r="Q43" s="98"/>
    </row>
    <row r="44" spans="1:17" s="16" customFormat="1" x14ac:dyDescent="0.35">
      <c r="A44" s="65" t="str">
        <f>B44&amp;":"&amp;IF(C44&lt;&gt;"#",C44&amp;"_"&amp;D44&amp;"_"&amp;H44,IF(I44&lt;&gt;"#",I44&amp;"_"&amp;L44,M44&amp;"_"&amp;P44))</f>
        <v>Input:Player_Blink:Player_CurrentState_Crouch</v>
      </c>
      <c r="B44" s="50" t="s">
        <v>81</v>
      </c>
      <c r="C44" s="49" t="s">
        <v>24</v>
      </c>
      <c r="D44" s="13" t="s">
        <v>9</v>
      </c>
      <c r="E44" s="14" t="s">
        <v>23</v>
      </c>
      <c r="F44" s="15" t="str" cm="1">
        <f t="array" ref="F44">IFERROR(
_xlfn.SWITCH(E44,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4" s="110" t="s">
        <v>21</v>
      </c>
      <c r="H44" s="50" t="s">
        <v>52</v>
      </c>
      <c r="I44" s="49" t="s">
        <v>21</v>
      </c>
      <c r="J44" s="14"/>
      <c r="K44" s="15" t="str" cm="1">
        <f t="array" ref="K44">IFERROR(
_xlfn.SWITCH(J44,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4" s="15" t="s">
        <v>21</v>
      </c>
      <c r="M44" s="49" t="s">
        <v>21</v>
      </c>
      <c r="N44" s="14"/>
      <c r="O44" s="15" t="str" cm="1">
        <f t="array" ref="O44">IFERROR(
_xlfn.SWITCH(N44,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4" s="50" t="s">
        <v>47</v>
      </c>
      <c r="Q44" s="98"/>
    </row>
    <row r="45" spans="1:17" s="16" customFormat="1" x14ac:dyDescent="0.35">
      <c r="A45" s="65" t="str">
        <f>B45&amp;":"&amp;IF(C45&lt;&gt;"#",C45&amp;"_"&amp;D45&amp;"_"&amp;H45,IF(I45&lt;&gt;"#",I45&amp;"_"&amp;L45,M45&amp;"_"&amp;P45))</f>
        <v>Input:Player_Blink:Player_CurrentState_Move</v>
      </c>
      <c r="B45" s="50" t="s">
        <v>81</v>
      </c>
      <c r="C45" s="49" t="s">
        <v>24</v>
      </c>
      <c r="D45" s="13" t="s">
        <v>9</v>
      </c>
      <c r="E45" s="14" t="s">
        <v>23</v>
      </c>
      <c r="F45" s="15" t="str" cm="1">
        <f t="array" ref="F45">IFERROR(
_xlfn.SWITCH(E45,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5" s="110" t="s">
        <v>21</v>
      </c>
      <c r="H45" s="50" t="s">
        <v>11</v>
      </c>
      <c r="I45" s="49" t="s">
        <v>21</v>
      </c>
      <c r="J45" s="14"/>
      <c r="K45" s="15" t="str" cm="1">
        <f t="array" ref="K45">IFERROR(
_xlfn.SWITCH(J45,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5" s="15" t="s">
        <v>21</v>
      </c>
      <c r="M45" s="49" t="s">
        <v>21</v>
      </c>
      <c r="N45" s="14"/>
      <c r="O45" s="15" t="str" cm="1">
        <f t="array" ref="O45">IFERROR(
_xlfn.SWITCH(N45,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5" s="50" t="s">
        <v>47</v>
      </c>
      <c r="Q45" s="98"/>
    </row>
    <row r="46" spans="1:17" s="16" customFormat="1" x14ac:dyDescent="0.35">
      <c r="A46" s="65" t="str">
        <f>B46&amp;":"&amp;IF(C46&lt;&gt;"#",C46&amp;"_"&amp;D46&amp;"_"&amp;H46,IF(I46&lt;&gt;"#",I46&amp;"_"&amp;L46,M46&amp;"_"&amp;P46))</f>
        <v>Input:Player_Blink:Player_CurrentState_Move_Crouch</v>
      </c>
      <c r="B46" s="50" t="s">
        <v>81</v>
      </c>
      <c r="C46" s="49" t="s">
        <v>24</v>
      </c>
      <c r="D46" s="13" t="s">
        <v>9</v>
      </c>
      <c r="E46" s="14" t="s">
        <v>23</v>
      </c>
      <c r="F46" s="15" t="str" cm="1">
        <f t="array" ref="F46">IFERROR(
_xlfn.SWITCH(E46,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6" s="110" t="s">
        <v>21</v>
      </c>
      <c r="H46" s="50" t="s">
        <v>12</v>
      </c>
      <c r="I46" s="49" t="s">
        <v>21</v>
      </c>
      <c r="J46" s="14"/>
      <c r="K46" s="15" t="str" cm="1">
        <f t="array" ref="K46">IFERROR(
_xlfn.SWITCH(J46,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6" s="15" t="s">
        <v>21</v>
      </c>
      <c r="M46" s="49" t="s">
        <v>21</v>
      </c>
      <c r="N46" s="14"/>
      <c r="O46" s="15" t="str" cm="1">
        <f t="array" ref="O46">IFERROR(
_xlfn.SWITCH(N46,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6" s="50" t="s">
        <v>47</v>
      </c>
      <c r="Q46" s="98"/>
    </row>
    <row r="47" spans="1:17" s="16" customFormat="1" x14ac:dyDescent="0.35">
      <c r="A47" s="65" t="str">
        <f>B47&amp;":"&amp;IF(C47&lt;&gt;"#",C47&amp;"_"&amp;D47&amp;"_"&amp;H47,IF(I47&lt;&gt;"#",I47&amp;"_"&amp;L47,M47&amp;"_"&amp;P47))</f>
        <v>Input:Player_Blink:Player_CurrentState_Jump</v>
      </c>
      <c r="B47" s="50" t="s">
        <v>81</v>
      </c>
      <c r="C47" s="49" t="s">
        <v>24</v>
      </c>
      <c r="D47" s="13" t="s">
        <v>9</v>
      </c>
      <c r="E47" s="14" t="s">
        <v>23</v>
      </c>
      <c r="F47" s="15" t="str" cm="1">
        <f t="array" ref="F47">IFERROR(
_xlfn.SWITCH(E47,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7" s="110" t="s">
        <v>21</v>
      </c>
      <c r="H47" s="50" t="s">
        <v>6</v>
      </c>
      <c r="I47" s="49" t="s">
        <v>21</v>
      </c>
      <c r="J47" s="14"/>
      <c r="K47" s="15" t="str" cm="1">
        <f t="array" ref="K47">IFERROR(
_xlfn.SWITCH(J47,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7" s="15" t="s">
        <v>21</v>
      </c>
      <c r="M47" s="49" t="s">
        <v>21</v>
      </c>
      <c r="N47" s="14"/>
      <c r="O47" s="15" t="str" cm="1">
        <f t="array" ref="O47">IFERROR(
_xlfn.SWITCH(N47,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7" s="50" t="s">
        <v>47</v>
      </c>
      <c r="Q47" s="98"/>
    </row>
    <row r="48" spans="1:17" s="16" customFormat="1" x14ac:dyDescent="0.35">
      <c r="A48" s="65" t="str">
        <f>B48&amp;":"&amp;IF(C48&lt;&gt;"#",C48&amp;"_"&amp;D48&amp;"_"&amp;H48,IF(I48&lt;&gt;"#",I48&amp;"_"&amp;L48,M48&amp;"_"&amp;P48))</f>
        <v>Input:Player_Blink:Player_CurrentState_DoubleJump</v>
      </c>
      <c r="B48" s="50" t="s">
        <v>81</v>
      </c>
      <c r="C48" s="49" t="s">
        <v>24</v>
      </c>
      <c r="D48" s="13" t="s">
        <v>9</v>
      </c>
      <c r="E48" s="14" t="s">
        <v>23</v>
      </c>
      <c r="F48" s="15" t="str" cm="1">
        <f t="array" ref="F48">IFERROR(
_xlfn.SWITCH(E48,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8" s="110" t="s">
        <v>21</v>
      </c>
      <c r="H48" s="50" t="s">
        <v>7</v>
      </c>
      <c r="I48" s="49" t="s">
        <v>21</v>
      </c>
      <c r="J48" s="14"/>
      <c r="K48" s="15" t="str" cm="1">
        <f t="array" ref="K48">IFERROR(
_xlfn.SWITCH(J48,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8" s="15" t="s">
        <v>21</v>
      </c>
      <c r="M48" s="49" t="s">
        <v>21</v>
      </c>
      <c r="N48" s="14"/>
      <c r="O48" s="15" t="str" cm="1">
        <f t="array" ref="O48">IFERROR(
_xlfn.SWITCH(N48,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8" s="50" t="s">
        <v>47</v>
      </c>
      <c r="Q48" s="98"/>
    </row>
    <row r="49" spans="1:17" s="16" customFormat="1" x14ac:dyDescent="0.35">
      <c r="A49" s="65" t="str">
        <f>B49&amp;":"&amp;IF(C49&lt;&gt;"#",C49&amp;"_"&amp;D49&amp;"_"&amp;H49,IF(I49&lt;&gt;"#",I49&amp;"_"&amp;L49,M49&amp;"_"&amp;P49))</f>
        <v>Input:Player_Blink:Player_CurrentState_Hang</v>
      </c>
      <c r="B49" s="50" t="s">
        <v>81</v>
      </c>
      <c r="C49" s="49" t="s">
        <v>24</v>
      </c>
      <c r="D49" s="13" t="s">
        <v>9</v>
      </c>
      <c r="E49" s="14" t="s">
        <v>23</v>
      </c>
      <c r="F49" s="15" t="str" cm="1">
        <f t="array" ref="F49">IFERROR(
_xlfn.SWITCH(E49,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9" s="110" t="s">
        <v>21</v>
      </c>
      <c r="H49" s="50" t="s">
        <v>13</v>
      </c>
      <c r="I49" s="49" t="s">
        <v>21</v>
      </c>
      <c r="J49" s="14"/>
      <c r="K49" s="15" t="str" cm="1">
        <f t="array" ref="K49">IFERROR(
_xlfn.SWITCH(J49,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49" s="15" t="s">
        <v>21</v>
      </c>
      <c r="M49" s="49" t="s">
        <v>21</v>
      </c>
      <c r="N49" s="14"/>
      <c r="O49" s="15" t="str" cm="1">
        <f t="array" ref="O49">IFERROR(
_xlfn.SWITCH(N49,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49" s="50" t="s">
        <v>47</v>
      </c>
      <c r="Q49" s="98"/>
    </row>
    <row r="50" spans="1:17" s="16" customFormat="1" x14ac:dyDescent="0.35">
      <c r="A50" s="65" t="str">
        <f>B50&amp;":"&amp;IF(C50&lt;&gt;"#",C50&amp;"_"&amp;D50&amp;"_"&amp;H50,IF(I50&lt;&gt;"#",I50&amp;"_"&amp;L50,M50&amp;"_"&amp;P50))</f>
        <v>Input:Player_BlinkCancel:Player_CurrentSkill_Blink</v>
      </c>
      <c r="B50" s="50" t="s">
        <v>82</v>
      </c>
      <c r="C50" s="49" t="s">
        <v>24</v>
      </c>
      <c r="D50" s="13" t="s">
        <v>45</v>
      </c>
      <c r="E50" s="14" t="s">
        <v>23</v>
      </c>
      <c r="F50" s="15" t="str" cm="1">
        <f t="array" ref="F50">IFERROR(
_xlfn.SWITCH(E50,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0" s="110" t="s">
        <v>21</v>
      </c>
      <c r="H50" s="50" t="s">
        <v>43</v>
      </c>
      <c r="I50" s="49" t="s">
        <v>21</v>
      </c>
      <c r="J50" s="14"/>
      <c r="K50" s="15" t="str" cm="1">
        <f t="array" ref="K50">IFERROR(
_xlfn.SWITCH(J50,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0" s="15" t="s">
        <v>21</v>
      </c>
      <c r="M50" s="49" t="s">
        <v>21</v>
      </c>
      <c r="N50" s="14"/>
      <c r="O50" s="15" t="str" cm="1">
        <f t="array" ref="O50">IFERROR(
_xlfn.SWITCH(N50,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0" s="50" t="s">
        <v>44</v>
      </c>
      <c r="Q50" s="98"/>
    </row>
    <row r="51" spans="1:17" s="16" customFormat="1" x14ac:dyDescent="0.35">
      <c r="A51" s="65" t="str">
        <f>B51&amp;":"&amp;IF(C51&lt;&gt;"#",C51&amp;"_"&amp;D51&amp;"_"&amp;H51,IF(I51&lt;&gt;"#",I51&amp;"_"&amp;L51,M51&amp;"_"&amp;P51))</f>
        <v>SkillStep:Player_Blink_Lv1:Player_BlinkSkillLevel_Original_1</v>
      </c>
      <c r="B51" s="50" t="s">
        <v>48</v>
      </c>
      <c r="C51" s="49" t="s">
        <v>24</v>
      </c>
      <c r="D51" s="13" t="s">
        <v>41</v>
      </c>
      <c r="E51" s="14" t="s">
        <v>42</v>
      </c>
      <c r="F51" s="15" t="str" cm="1">
        <f t="array" ref="F51">IFERROR(
_xlfn.SWITCH(E51,
"==","Equal",
"&gt;=","GreaterEqual",
"&lt;=","LessEqual",
"&gt;","GreaterThan",
"&lt;","LessThan",
"!=","NotEqual",
"∈","Include",
"!∈","Exclude",
"&amp;&amp;","AND",
"||","OR",
"!","NOT",
TRUE,"TRUE",
FALSE,"FALSE",
"None","None"
),
"#")</f>
        <v>GreaterEqual</v>
      </c>
      <c r="G51" s="110" t="s">
        <v>21</v>
      </c>
      <c r="H51" s="61">
        <v>1</v>
      </c>
      <c r="I51" s="49" t="s">
        <v>21</v>
      </c>
      <c r="J51" s="14"/>
      <c r="K51" s="15" t="str" cm="1">
        <f t="array" ref="K51">IFERROR(
_xlfn.SWITCH(J51,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1" s="15" t="s">
        <v>21</v>
      </c>
      <c r="M51" s="49" t="s">
        <v>21</v>
      </c>
      <c r="N51" s="14"/>
      <c r="O51" s="15" t="str" cm="1">
        <f t="array" ref="O51">IFERROR(
_xlfn.SWITCH(N51,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1" s="50" t="s">
        <v>22</v>
      </c>
      <c r="Q51" s="98"/>
    </row>
    <row r="52" spans="1:17" s="16" customFormat="1" x14ac:dyDescent="0.35">
      <c r="A52" s="65" t="str">
        <f>B52&amp;":"&amp;IF(C52&lt;&gt;"#",C52&amp;"_"&amp;D52&amp;"_"&amp;H52,IF(I52&lt;&gt;"#",I52&amp;"_"&amp;L52,M52&amp;"_"&amp;P52))</f>
        <v>SkillStep:Player_Blink_Lv2:Player_BlinkSkillLevel_Original_2</v>
      </c>
      <c r="B52" s="50" t="s">
        <v>49</v>
      </c>
      <c r="C52" s="49" t="s">
        <v>24</v>
      </c>
      <c r="D52" s="13" t="s">
        <v>41</v>
      </c>
      <c r="E52" s="14" t="s">
        <v>46</v>
      </c>
      <c r="F52" s="15" t="str" cm="1">
        <f t="array" ref="F52">IFERROR(
_xlfn.SWITCH(E52,
"==","Equal",
"&gt;=","GreaterEqual",
"&lt;=","LessEqual",
"&gt;","GreaterThan",
"&lt;","LessThan",
"!=","NotEqual",
"∈","Include",
"!∈","Exclude",
"&amp;&amp;","AND",
"||","OR",
"!","NOT",
TRUE,"TRUE",
FALSE,"FALSE",
"None","None"
),
"#")</f>
        <v>GreaterEqual</v>
      </c>
      <c r="G52" s="110" t="s">
        <v>21</v>
      </c>
      <c r="H52" s="61">
        <v>2</v>
      </c>
      <c r="I52" s="49" t="s">
        <v>21</v>
      </c>
      <c r="J52" s="14"/>
      <c r="K52" s="15" t="str" cm="1">
        <f t="array" ref="K52">IFERROR(
_xlfn.SWITCH(J52,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2" s="15" t="s">
        <v>21</v>
      </c>
      <c r="M52" s="49" t="s">
        <v>21</v>
      </c>
      <c r="N52" s="14"/>
      <c r="O52" s="15" t="str" cm="1">
        <f t="array" ref="O52">IFERROR(
_xlfn.SWITCH(N52,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2" s="50" t="s">
        <v>22</v>
      </c>
      <c r="Q52" s="98"/>
    </row>
    <row r="53" spans="1:17" x14ac:dyDescent="0.35">
      <c r="A53" s="70" t="str">
        <f>B53&amp;":"&amp;IF(C53&lt;&gt;"#",C53&amp;"_"&amp;D53&amp;"_"&amp;H53,IF(I53&lt;&gt;"#",I53&amp;"_"&amp;L53,M53&amp;"_"&amp;P53))</f>
        <v>Input:Player_Interaction:Player_CurrentState_Idle</v>
      </c>
      <c r="B53" s="60" t="s">
        <v>83</v>
      </c>
      <c r="C53" s="59" t="s">
        <v>24</v>
      </c>
      <c r="D53" s="5" t="s">
        <v>9</v>
      </c>
      <c r="E53" s="8" t="s">
        <v>23</v>
      </c>
      <c r="F53" s="6" t="str" cm="1">
        <f t="array" ref="F53">IFERROR(
_xlfn.SWITCH(E53,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3" s="7" t="s">
        <v>21</v>
      </c>
      <c r="H53" s="60" t="s">
        <v>10</v>
      </c>
      <c r="I53" s="59" t="s">
        <v>36</v>
      </c>
      <c r="J53" s="8" t="s">
        <v>26</v>
      </c>
      <c r="K53" s="6" t="str" cm="1">
        <f t="array" ref="K53">IFERROR(
_xlfn.SWITCH(J53,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L53" s="6" t="b">
        <v>1</v>
      </c>
      <c r="M53" s="59" t="s">
        <v>21</v>
      </c>
      <c r="N53" s="8"/>
      <c r="O53" s="6" t="str" cm="1">
        <f t="array" ref="O53">IFERROR(
_xlfn.SWITCH(N53,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3" s="60" t="s">
        <v>21</v>
      </c>
    </row>
    <row r="54" spans="1:17" x14ac:dyDescent="0.35">
      <c r="A54" s="70" t="str">
        <f>B54&amp;":"&amp;IF(C54&lt;&gt;"#",C54&amp;"_"&amp;D54&amp;"_"&amp;H54,IF(I54&lt;&gt;"#",I54&amp;"_"&amp;L54,M54&amp;"_"&amp;P54))</f>
        <v>Input:Player_Interaction:Player_CurrentState_Move</v>
      </c>
      <c r="B54" s="60" t="s">
        <v>83</v>
      </c>
      <c r="C54" s="59" t="s">
        <v>24</v>
      </c>
      <c r="D54" s="5" t="s">
        <v>9</v>
      </c>
      <c r="E54" s="8" t="s">
        <v>23</v>
      </c>
      <c r="F54" s="6" t="str" cm="1">
        <f t="array" ref="F54">IFERROR(
_xlfn.SWITCH(E54,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4" s="7" t="s">
        <v>21</v>
      </c>
      <c r="H54" s="60" t="s">
        <v>11</v>
      </c>
      <c r="I54" s="59" t="s">
        <v>36</v>
      </c>
      <c r="J54" s="8" t="s">
        <v>26</v>
      </c>
      <c r="K54" s="6" t="str" cm="1">
        <f t="array" ref="K54">IFERROR(
_xlfn.SWITCH(J54,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L54" s="6" t="b">
        <v>1</v>
      </c>
      <c r="M54" s="59" t="s">
        <v>21</v>
      </c>
      <c r="N54" s="8"/>
      <c r="O54" s="6" t="str" cm="1">
        <f t="array" ref="O54">IFERROR(
_xlfn.SWITCH(N54,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4" s="60" t="s">
        <v>21</v>
      </c>
    </row>
    <row r="55" spans="1:17" s="28" customFormat="1" x14ac:dyDescent="0.35">
      <c r="A55" s="68" t="str">
        <f>B55&amp;":"&amp;IF(C55&lt;&gt;"#",C55&amp;"_"&amp;D55&amp;"_"&amp;H55,IF(I55&lt;&gt;"#",I55&amp;"_"&amp;L55,M55&amp;"_"&amp;P55))</f>
        <v>Input:Player_NormalAttack_1:Player_CurrentState_Idle</v>
      </c>
      <c r="B55" s="56" t="s">
        <v>84</v>
      </c>
      <c r="C55" s="55" t="s">
        <v>24</v>
      </c>
      <c r="D55" s="25" t="s">
        <v>9</v>
      </c>
      <c r="E55" s="26" t="s">
        <v>23</v>
      </c>
      <c r="F55" s="27" t="str" cm="1">
        <f t="array" ref="F55">IFERROR(
_xlfn.SWITCH(E55,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5" s="113" t="s">
        <v>21</v>
      </c>
      <c r="H55" s="56" t="s">
        <v>10</v>
      </c>
      <c r="I55" s="55" t="s">
        <v>21</v>
      </c>
      <c r="J55" s="26"/>
      <c r="K55" s="27" t="str" cm="1">
        <f t="array" ref="K55">IFERROR(
_xlfn.SWITCH(J55,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5" s="27" t="s">
        <v>21</v>
      </c>
      <c r="M55" s="55" t="s">
        <v>21</v>
      </c>
      <c r="N55" s="26"/>
      <c r="O55" s="27" t="str" cm="1">
        <f t="array" ref="O55">IFERROR(
_xlfn.SWITCH(N55,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5" s="56" t="s">
        <v>21</v>
      </c>
      <c r="Q55" s="101"/>
    </row>
    <row r="56" spans="1:17" s="28" customFormat="1" x14ac:dyDescent="0.35">
      <c r="A56" s="68" t="str">
        <f>B56&amp;":"&amp;IF(C56&lt;&gt;"#",C56&amp;"_"&amp;D56&amp;"_"&amp;H56,IF(I56&lt;&gt;"#",I56&amp;"_"&amp;L56,M56&amp;"_"&amp;P56))</f>
        <v>Input:Player_NormalAttack_1:Player_CurrentState_Crouch</v>
      </c>
      <c r="B56" s="56" t="s">
        <v>84</v>
      </c>
      <c r="C56" s="55" t="s">
        <v>24</v>
      </c>
      <c r="D56" s="25" t="s">
        <v>9</v>
      </c>
      <c r="E56" s="26" t="s">
        <v>23</v>
      </c>
      <c r="F56" s="27" t="str" cm="1">
        <f t="array" ref="F56">IFERROR(
_xlfn.SWITCH(E56,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6" s="113" t="s">
        <v>21</v>
      </c>
      <c r="H56" s="56" t="s">
        <v>52</v>
      </c>
      <c r="I56" s="55" t="s">
        <v>21</v>
      </c>
      <c r="J56" s="26"/>
      <c r="K56" s="27" t="str" cm="1">
        <f t="array" ref="K56">IFERROR(
_xlfn.SWITCH(J56,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6" s="27" t="s">
        <v>21</v>
      </c>
      <c r="M56" s="55" t="s">
        <v>21</v>
      </c>
      <c r="N56" s="26"/>
      <c r="O56" s="27" t="str" cm="1">
        <f t="array" ref="O56">IFERROR(
_xlfn.SWITCH(N56,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6" s="56" t="s">
        <v>21</v>
      </c>
      <c r="Q56" s="101"/>
    </row>
    <row r="57" spans="1:17" s="28" customFormat="1" x14ac:dyDescent="0.35">
      <c r="A57" s="68" t="str">
        <f>B57&amp;":"&amp;IF(C57&lt;&gt;"#",C57&amp;"_"&amp;D57&amp;"_"&amp;H57,IF(I57&lt;&gt;"#",I57&amp;"_"&amp;L57,M57&amp;"_"&amp;P57))</f>
        <v>Input:Player_NormalAttack_1:Player_CurrentState_Move</v>
      </c>
      <c r="B57" s="56" t="s">
        <v>84</v>
      </c>
      <c r="C57" s="55" t="s">
        <v>24</v>
      </c>
      <c r="D57" s="25" t="s">
        <v>9</v>
      </c>
      <c r="E57" s="26" t="s">
        <v>23</v>
      </c>
      <c r="F57" s="27" t="str" cm="1">
        <f t="array" ref="F57">IFERROR(
_xlfn.SWITCH(E57,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7" s="113" t="s">
        <v>21</v>
      </c>
      <c r="H57" s="56" t="s">
        <v>11</v>
      </c>
      <c r="I57" s="55" t="s">
        <v>21</v>
      </c>
      <c r="J57" s="26"/>
      <c r="K57" s="27" t="str" cm="1">
        <f t="array" ref="K57">IFERROR(
_xlfn.SWITCH(J57,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7" s="27" t="s">
        <v>21</v>
      </c>
      <c r="M57" s="55" t="s">
        <v>21</v>
      </c>
      <c r="N57" s="26"/>
      <c r="O57" s="27" t="str" cm="1">
        <f t="array" ref="O57">IFERROR(
_xlfn.SWITCH(N57,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7" s="56" t="s">
        <v>21</v>
      </c>
      <c r="Q57" s="101"/>
    </row>
    <row r="58" spans="1:17" s="28" customFormat="1" x14ac:dyDescent="0.35">
      <c r="A58" s="68" t="str">
        <f>B58&amp;":"&amp;IF(C58&lt;&gt;"#",C58&amp;"_"&amp;D58&amp;"_"&amp;H58,IF(I58&lt;&gt;"#",I58&amp;"_"&amp;L58,M58&amp;"_"&amp;P58))</f>
        <v>Input:Player_NormalAttack_1:Player_CurrentState_Move_Crouch</v>
      </c>
      <c r="B58" s="56" t="s">
        <v>84</v>
      </c>
      <c r="C58" s="55" t="s">
        <v>24</v>
      </c>
      <c r="D58" s="25" t="s">
        <v>9</v>
      </c>
      <c r="E58" s="26" t="s">
        <v>23</v>
      </c>
      <c r="F58" s="27" t="str" cm="1">
        <f t="array" ref="F58">IFERROR(
_xlfn.SWITCH(E58,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8" s="113" t="s">
        <v>21</v>
      </c>
      <c r="H58" s="56" t="s">
        <v>12</v>
      </c>
      <c r="I58" s="55" t="s">
        <v>21</v>
      </c>
      <c r="J58" s="26"/>
      <c r="K58" s="27" t="str" cm="1">
        <f t="array" ref="K58">IFERROR(
_xlfn.SWITCH(J58,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8" s="27" t="s">
        <v>21</v>
      </c>
      <c r="M58" s="55" t="s">
        <v>21</v>
      </c>
      <c r="N58" s="26"/>
      <c r="O58" s="27" t="str" cm="1">
        <f t="array" ref="O58">IFERROR(
_xlfn.SWITCH(N58,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8" s="56" t="s">
        <v>21</v>
      </c>
      <c r="Q58" s="101"/>
    </row>
    <row r="59" spans="1:17" s="28" customFormat="1" x14ac:dyDescent="0.35">
      <c r="A59" s="68" t="str">
        <f>B59&amp;":"&amp;IF(C59&lt;&gt;"#",C59&amp;"_"&amp;D59&amp;"_"&amp;H59,IF(I59&lt;&gt;"#",I59&amp;"_"&amp;L59,M59&amp;"_"&amp;P59))</f>
        <v>Input:Player_NormalAttack_1:Player_CurrentState_Jump</v>
      </c>
      <c r="B59" s="56" t="s">
        <v>84</v>
      </c>
      <c r="C59" s="55" t="s">
        <v>24</v>
      </c>
      <c r="D59" s="25" t="s">
        <v>9</v>
      </c>
      <c r="E59" s="26" t="s">
        <v>23</v>
      </c>
      <c r="F59" s="27" t="str" cm="1">
        <f t="array" ref="F59">IFERROR(
_xlfn.SWITCH(E59,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9" s="113" t="s">
        <v>21</v>
      </c>
      <c r="H59" s="56" t="s">
        <v>6</v>
      </c>
      <c r="I59" s="55" t="s">
        <v>21</v>
      </c>
      <c r="J59" s="26"/>
      <c r="K59" s="27" t="str" cm="1">
        <f t="array" ref="K59">IFERROR(
_xlfn.SWITCH(J59,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59" s="27" t="s">
        <v>21</v>
      </c>
      <c r="M59" s="55" t="s">
        <v>21</v>
      </c>
      <c r="N59" s="26"/>
      <c r="O59" s="27" t="str" cm="1">
        <f t="array" ref="O59">IFERROR(
_xlfn.SWITCH(N59,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59" s="56" t="s">
        <v>21</v>
      </c>
      <c r="Q59" s="101"/>
    </row>
    <row r="60" spans="1:17" s="28" customFormat="1" x14ac:dyDescent="0.35">
      <c r="A60" s="68" t="str">
        <f>B60&amp;":"&amp;IF(C60&lt;&gt;"#",C60&amp;"_"&amp;D60&amp;"_"&amp;H60,IF(I60&lt;&gt;"#",I60&amp;"_"&amp;L60,M60&amp;"_"&amp;P60))</f>
        <v>Input:Player_NormalAttack_1:Player_CurrentState_DoubleJump</v>
      </c>
      <c r="B60" s="56" t="s">
        <v>84</v>
      </c>
      <c r="C60" s="55" t="s">
        <v>24</v>
      </c>
      <c r="D60" s="25" t="s">
        <v>9</v>
      </c>
      <c r="E60" s="26" t="s">
        <v>23</v>
      </c>
      <c r="F60" s="27" t="str" cm="1">
        <f t="array" ref="F60">IFERROR(
_xlfn.SWITCH(E60,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0" s="113" t="s">
        <v>21</v>
      </c>
      <c r="H60" s="56" t="s">
        <v>7</v>
      </c>
      <c r="I60" s="55" t="s">
        <v>21</v>
      </c>
      <c r="J60" s="26"/>
      <c r="K60" s="27" t="str" cm="1">
        <f t="array" ref="K60">IFERROR(
_xlfn.SWITCH(J60,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0" s="27" t="s">
        <v>21</v>
      </c>
      <c r="M60" s="55" t="s">
        <v>21</v>
      </c>
      <c r="N60" s="26"/>
      <c r="O60" s="27" t="str" cm="1">
        <f t="array" ref="O60">IFERROR(
_xlfn.SWITCH(N60,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0" s="56" t="s">
        <v>21</v>
      </c>
      <c r="Q60" s="101"/>
    </row>
    <row r="61" spans="1:17" s="36" customFormat="1" x14ac:dyDescent="0.35">
      <c r="A61" s="71" t="str">
        <f>B61&amp;":"&amp;IF(C61&lt;&gt;"#",C61&amp;"_"&amp;D61&amp;"_"&amp;H61,IF(I61&lt;&gt;"#",I61&amp;"_"&amp;L61,M61&amp;"_"&amp;P61))</f>
        <v>Input:Player_NormalAttack_2:Player_CurrentState_Idle</v>
      </c>
      <c r="B61" s="63" t="s">
        <v>85</v>
      </c>
      <c r="C61" s="62" t="s">
        <v>24</v>
      </c>
      <c r="D61" s="33" t="s">
        <v>9</v>
      </c>
      <c r="E61" s="34" t="s">
        <v>23</v>
      </c>
      <c r="F61" s="35" t="str" cm="1">
        <f t="array" ref="F61">IFERROR(
_xlfn.SWITCH(E61,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1" s="115" t="s">
        <v>21</v>
      </c>
      <c r="H61" s="63" t="s">
        <v>10</v>
      </c>
      <c r="I61" s="62" t="s">
        <v>21</v>
      </c>
      <c r="J61" s="34"/>
      <c r="K61" s="35" t="str" cm="1">
        <f t="array" ref="K61">IFERROR(
_xlfn.SWITCH(J61,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1" s="35" t="s">
        <v>21</v>
      </c>
      <c r="M61" s="62" t="s">
        <v>21</v>
      </c>
      <c r="N61" s="34"/>
      <c r="O61" s="35" t="str" cm="1">
        <f t="array" ref="O61">IFERROR(
_xlfn.SWITCH(N61,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1" s="63" t="s">
        <v>21</v>
      </c>
      <c r="Q61" s="104"/>
    </row>
    <row r="62" spans="1:17" s="36" customFormat="1" x14ac:dyDescent="0.35">
      <c r="A62" s="71" t="str">
        <f>B62&amp;":"&amp;IF(C62&lt;&gt;"#",C62&amp;"_"&amp;D62&amp;"_"&amp;H62,IF(I62&lt;&gt;"#",I62&amp;"_"&amp;L62,M62&amp;"_"&amp;P62))</f>
        <v>Input:Player_NormalAttack_2:Player_CurrentState_Crouch</v>
      </c>
      <c r="B62" s="63" t="s">
        <v>85</v>
      </c>
      <c r="C62" s="62" t="s">
        <v>24</v>
      </c>
      <c r="D62" s="33" t="s">
        <v>9</v>
      </c>
      <c r="E62" s="34" t="s">
        <v>23</v>
      </c>
      <c r="F62" s="35" t="str" cm="1">
        <f t="array" ref="F62">IFERROR(
_xlfn.SWITCH(E62,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2" s="115" t="s">
        <v>21</v>
      </c>
      <c r="H62" s="63" t="s">
        <v>52</v>
      </c>
      <c r="I62" s="62" t="s">
        <v>21</v>
      </c>
      <c r="J62" s="34"/>
      <c r="K62" s="35" t="str" cm="1">
        <f t="array" ref="K62">IFERROR(
_xlfn.SWITCH(J62,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2" s="35" t="s">
        <v>21</v>
      </c>
      <c r="M62" s="62" t="s">
        <v>21</v>
      </c>
      <c r="N62" s="34"/>
      <c r="O62" s="35" t="str" cm="1">
        <f t="array" ref="O62">IFERROR(
_xlfn.SWITCH(N62,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2" s="63" t="s">
        <v>21</v>
      </c>
      <c r="Q62" s="104"/>
    </row>
    <row r="63" spans="1:17" s="36" customFormat="1" x14ac:dyDescent="0.35">
      <c r="A63" s="71" t="str">
        <f>B63&amp;":"&amp;IF(C63&lt;&gt;"#",C63&amp;"_"&amp;D63&amp;"_"&amp;H63,IF(I63&lt;&gt;"#",I63&amp;"_"&amp;L63,M63&amp;"_"&amp;P63))</f>
        <v>Input:Player_NormalAttack_2:Player_CurrentState_Move</v>
      </c>
      <c r="B63" s="63" t="s">
        <v>85</v>
      </c>
      <c r="C63" s="62" t="s">
        <v>24</v>
      </c>
      <c r="D63" s="33" t="s">
        <v>9</v>
      </c>
      <c r="E63" s="34" t="s">
        <v>23</v>
      </c>
      <c r="F63" s="35" t="str" cm="1">
        <f t="array" ref="F63">IFERROR(
_xlfn.SWITCH(E63,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3" s="115" t="s">
        <v>21</v>
      </c>
      <c r="H63" s="63" t="s">
        <v>11</v>
      </c>
      <c r="I63" s="62" t="s">
        <v>21</v>
      </c>
      <c r="J63" s="34"/>
      <c r="K63" s="35" t="str" cm="1">
        <f t="array" ref="K63">IFERROR(
_xlfn.SWITCH(J63,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3" s="35" t="s">
        <v>21</v>
      </c>
      <c r="M63" s="62" t="s">
        <v>21</v>
      </c>
      <c r="N63" s="34"/>
      <c r="O63" s="35" t="str" cm="1">
        <f t="array" ref="O63">IFERROR(
_xlfn.SWITCH(N63,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3" s="63" t="s">
        <v>21</v>
      </c>
      <c r="Q63" s="104"/>
    </row>
    <row r="64" spans="1:17" s="36" customFormat="1" x14ac:dyDescent="0.35">
      <c r="A64" s="71" t="str">
        <f>B64&amp;":"&amp;IF(C64&lt;&gt;"#",C64&amp;"_"&amp;D64&amp;"_"&amp;H64,IF(I64&lt;&gt;"#",I64&amp;"_"&amp;L64,M64&amp;"_"&amp;P64))</f>
        <v>Input:Player_NormalAttack_2:Player_CurrentState_Move_Crouch</v>
      </c>
      <c r="B64" s="63" t="s">
        <v>85</v>
      </c>
      <c r="C64" s="62" t="s">
        <v>24</v>
      </c>
      <c r="D64" s="33" t="s">
        <v>9</v>
      </c>
      <c r="E64" s="34" t="s">
        <v>23</v>
      </c>
      <c r="F64" s="35" t="str" cm="1">
        <f t="array" ref="F64">IFERROR(
_xlfn.SWITCH(E64,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4" s="115" t="s">
        <v>21</v>
      </c>
      <c r="H64" s="63" t="s">
        <v>12</v>
      </c>
      <c r="I64" s="62" t="s">
        <v>21</v>
      </c>
      <c r="J64" s="34"/>
      <c r="K64" s="35" t="str" cm="1">
        <f t="array" ref="K64">IFERROR(
_xlfn.SWITCH(J64,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4" s="35" t="s">
        <v>21</v>
      </c>
      <c r="M64" s="62" t="s">
        <v>21</v>
      </c>
      <c r="N64" s="34"/>
      <c r="O64" s="35" t="str" cm="1">
        <f t="array" ref="O64">IFERROR(
_xlfn.SWITCH(N64,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4" s="63" t="s">
        <v>21</v>
      </c>
      <c r="Q64" s="104"/>
    </row>
    <row r="65" spans="1:17" s="36" customFormat="1" x14ac:dyDescent="0.35">
      <c r="A65" s="71" t="str">
        <f>B65&amp;":"&amp;IF(C65&lt;&gt;"#",C65&amp;"_"&amp;D65&amp;"_"&amp;H65,IF(I65&lt;&gt;"#",I65&amp;"_"&amp;L65,M65&amp;"_"&amp;P65))</f>
        <v>Input:Player_NormalAttack_2:Player_CurrentState_Jump</v>
      </c>
      <c r="B65" s="63" t="s">
        <v>85</v>
      </c>
      <c r="C65" s="62" t="s">
        <v>24</v>
      </c>
      <c r="D65" s="33" t="s">
        <v>9</v>
      </c>
      <c r="E65" s="34" t="s">
        <v>23</v>
      </c>
      <c r="F65" s="35" t="str" cm="1">
        <f t="array" ref="F65">IFERROR(
_xlfn.SWITCH(E65,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5" s="115" t="s">
        <v>21</v>
      </c>
      <c r="H65" s="63" t="s">
        <v>6</v>
      </c>
      <c r="I65" s="62" t="s">
        <v>21</v>
      </c>
      <c r="J65" s="34"/>
      <c r="K65" s="35" t="str" cm="1">
        <f t="array" ref="K65">IFERROR(
_xlfn.SWITCH(J65,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5" s="35" t="s">
        <v>21</v>
      </c>
      <c r="M65" s="62" t="s">
        <v>21</v>
      </c>
      <c r="N65" s="34"/>
      <c r="O65" s="35" t="str" cm="1">
        <f t="array" ref="O65">IFERROR(
_xlfn.SWITCH(N65,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5" s="63" t="s">
        <v>21</v>
      </c>
      <c r="Q65" s="104"/>
    </row>
    <row r="66" spans="1:17" s="36" customFormat="1" x14ac:dyDescent="0.35">
      <c r="A66" s="71" t="str">
        <f>B66&amp;":"&amp;IF(C66&lt;&gt;"#",C66&amp;"_"&amp;D66&amp;"_"&amp;H66,IF(I66&lt;&gt;"#",I66&amp;"_"&amp;L66,M66&amp;"_"&amp;P66))</f>
        <v>Input:Player_NormalAttack_2:Player_CurrentState_DoubleJump</v>
      </c>
      <c r="B66" s="63" t="s">
        <v>85</v>
      </c>
      <c r="C66" s="62" t="s">
        <v>24</v>
      </c>
      <c r="D66" s="33" t="s">
        <v>9</v>
      </c>
      <c r="E66" s="34" t="s">
        <v>23</v>
      </c>
      <c r="F66" s="35" t="str" cm="1">
        <f t="array" ref="F66">IFERROR(
_xlfn.SWITCH(E66,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6" s="115" t="s">
        <v>21</v>
      </c>
      <c r="H66" s="63" t="s">
        <v>7</v>
      </c>
      <c r="I66" s="62" t="s">
        <v>21</v>
      </c>
      <c r="J66" s="34"/>
      <c r="K66" s="35" t="str" cm="1">
        <f t="array" ref="K66">IFERROR(
_xlfn.SWITCH(J66,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6" s="35" t="s">
        <v>21</v>
      </c>
      <c r="M66" s="62" t="s">
        <v>21</v>
      </c>
      <c r="N66" s="34"/>
      <c r="O66" s="35" t="str" cm="1">
        <f t="array" ref="O66">IFERROR(
_xlfn.SWITCH(N66,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6" s="63" t="s">
        <v>21</v>
      </c>
      <c r="Q66" s="104"/>
    </row>
    <row r="67" spans="1:17" s="28" customFormat="1" x14ac:dyDescent="0.35">
      <c r="A67" s="68" t="str">
        <f>B67&amp;":"&amp;IF(C67&lt;&gt;"#",C67&amp;"_"&amp;D67&amp;"_"&amp;H67,IF(I67&lt;&gt;"#",I67&amp;"_"&amp;L67,M67&amp;"_"&amp;P67))</f>
        <v>Input:Player_NormalAttack_3:Player_CurrentState_Idle</v>
      </c>
      <c r="B67" s="56" t="s">
        <v>86</v>
      </c>
      <c r="C67" s="55" t="s">
        <v>24</v>
      </c>
      <c r="D67" s="25" t="s">
        <v>9</v>
      </c>
      <c r="E67" s="26" t="s">
        <v>23</v>
      </c>
      <c r="F67" s="27" t="str" cm="1">
        <f t="array" ref="F67">IFERROR(
_xlfn.SWITCH(E67,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7" s="113" t="s">
        <v>21</v>
      </c>
      <c r="H67" s="56" t="s">
        <v>10</v>
      </c>
      <c r="I67" s="55" t="s">
        <v>21</v>
      </c>
      <c r="J67" s="26"/>
      <c r="K67" s="27" t="str" cm="1">
        <f t="array" ref="K67">IFERROR(
_xlfn.SWITCH(J67,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7" s="27" t="s">
        <v>21</v>
      </c>
      <c r="M67" s="55" t="s">
        <v>21</v>
      </c>
      <c r="N67" s="26"/>
      <c r="O67" s="27" t="str" cm="1">
        <f t="array" ref="O67">IFERROR(
_xlfn.SWITCH(N67,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7" s="56" t="s">
        <v>21</v>
      </c>
      <c r="Q67" s="101"/>
    </row>
    <row r="68" spans="1:17" s="28" customFormat="1" x14ac:dyDescent="0.35">
      <c r="A68" s="68" t="str">
        <f>B68&amp;":"&amp;IF(C68&lt;&gt;"#",C68&amp;"_"&amp;D68&amp;"_"&amp;H68,IF(I68&lt;&gt;"#",I68&amp;"_"&amp;L68,M68&amp;"_"&amp;P68))</f>
        <v>Input:Player_NormalAttack_3:Player_CurrentState_Crouch</v>
      </c>
      <c r="B68" s="56" t="s">
        <v>86</v>
      </c>
      <c r="C68" s="55" t="s">
        <v>24</v>
      </c>
      <c r="D68" s="25" t="s">
        <v>9</v>
      </c>
      <c r="E68" s="26" t="s">
        <v>23</v>
      </c>
      <c r="F68" s="27" t="str" cm="1">
        <f t="array" ref="F68">IFERROR(
_xlfn.SWITCH(E68,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8" s="113" t="s">
        <v>21</v>
      </c>
      <c r="H68" s="56" t="s">
        <v>52</v>
      </c>
      <c r="I68" s="55" t="s">
        <v>21</v>
      </c>
      <c r="J68" s="26"/>
      <c r="K68" s="27" t="str" cm="1">
        <f t="array" ref="K68">IFERROR(
_xlfn.SWITCH(J68,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8" s="27" t="s">
        <v>21</v>
      </c>
      <c r="M68" s="55" t="s">
        <v>21</v>
      </c>
      <c r="N68" s="26"/>
      <c r="O68" s="27" t="str" cm="1">
        <f t="array" ref="O68">IFERROR(
_xlfn.SWITCH(N68,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8" s="56" t="s">
        <v>21</v>
      </c>
      <c r="Q68" s="101"/>
    </row>
    <row r="69" spans="1:17" s="28" customFormat="1" x14ac:dyDescent="0.35">
      <c r="A69" s="68" t="str">
        <f>B69&amp;":"&amp;IF(C69&lt;&gt;"#",C69&amp;"_"&amp;D69&amp;"_"&amp;H69,IF(I69&lt;&gt;"#",I69&amp;"_"&amp;L69,M69&amp;"_"&amp;P69))</f>
        <v>Input:Player_NormalAttack_3:Player_CurrentState_Move</v>
      </c>
      <c r="B69" s="56" t="s">
        <v>86</v>
      </c>
      <c r="C69" s="55" t="s">
        <v>24</v>
      </c>
      <c r="D69" s="25" t="s">
        <v>9</v>
      </c>
      <c r="E69" s="26" t="s">
        <v>23</v>
      </c>
      <c r="F69" s="27" t="str" cm="1">
        <f t="array" ref="F69">IFERROR(
_xlfn.SWITCH(E69,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9" s="113" t="s">
        <v>21</v>
      </c>
      <c r="H69" s="56" t="s">
        <v>11</v>
      </c>
      <c r="I69" s="55" t="s">
        <v>21</v>
      </c>
      <c r="J69" s="26"/>
      <c r="K69" s="27" t="str" cm="1">
        <f t="array" ref="K69">IFERROR(
_xlfn.SWITCH(J69,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69" s="27" t="s">
        <v>21</v>
      </c>
      <c r="M69" s="55" t="s">
        <v>21</v>
      </c>
      <c r="N69" s="26"/>
      <c r="O69" s="27" t="str" cm="1">
        <f t="array" ref="O69">IFERROR(
_xlfn.SWITCH(N69,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69" s="56" t="s">
        <v>21</v>
      </c>
      <c r="Q69" s="101"/>
    </row>
    <row r="70" spans="1:17" s="28" customFormat="1" x14ac:dyDescent="0.35">
      <c r="A70" s="68" t="str">
        <f>B70&amp;":"&amp;IF(C70&lt;&gt;"#",C70&amp;"_"&amp;D70&amp;"_"&amp;H70,IF(I70&lt;&gt;"#",I70&amp;"_"&amp;L70,M70&amp;"_"&amp;P70))</f>
        <v>Input:Player_NormalAttack_3:Player_CurrentState_Move_Crouch</v>
      </c>
      <c r="B70" s="56" t="s">
        <v>86</v>
      </c>
      <c r="C70" s="55" t="s">
        <v>24</v>
      </c>
      <c r="D70" s="25" t="s">
        <v>9</v>
      </c>
      <c r="E70" s="26" t="s">
        <v>23</v>
      </c>
      <c r="F70" s="27" t="str" cm="1">
        <f t="array" ref="F70">IFERROR(
_xlfn.SWITCH(E70,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0" s="113" t="s">
        <v>21</v>
      </c>
      <c r="H70" s="56" t="s">
        <v>12</v>
      </c>
      <c r="I70" s="55" t="s">
        <v>21</v>
      </c>
      <c r="J70" s="26"/>
      <c r="K70" s="27" t="str" cm="1">
        <f t="array" ref="K70">IFERROR(
_xlfn.SWITCH(J70,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0" s="27" t="s">
        <v>21</v>
      </c>
      <c r="M70" s="55" t="s">
        <v>21</v>
      </c>
      <c r="N70" s="26"/>
      <c r="O70" s="27" t="str" cm="1">
        <f t="array" ref="O70">IFERROR(
_xlfn.SWITCH(N70,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0" s="56" t="s">
        <v>21</v>
      </c>
      <c r="Q70" s="101"/>
    </row>
    <row r="71" spans="1:17" s="28" customFormat="1" x14ac:dyDescent="0.35">
      <c r="A71" s="68" t="str">
        <f>B71&amp;":"&amp;IF(C71&lt;&gt;"#",C71&amp;"_"&amp;D71&amp;"_"&amp;H71,IF(I71&lt;&gt;"#",I71&amp;"_"&amp;L71,M71&amp;"_"&amp;P71))</f>
        <v>Input:Player_NormalAttack_3:Player_CurrentState_Jump</v>
      </c>
      <c r="B71" s="56" t="s">
        <v>86</v>
      </c>
      <c r="C71" s="55" t="s">
        <v>24</v>
      </c>
      <c r="D71" s="25" t="s">
        <v>9</v>
      </c>
      <c r="E71" s="26" t="s">
        <v>23</v>
      </c>
      <c r="F71" s="27" t="str" cm="1">
        <f t="array" ref="F71">IFERROR(
_xlfn.SWITCH(E71,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1" s="113" t="s">
        <v>21</v>
      </c>
      <c r="H71" s="56" t="s">
        <v>6</v>
      </c>
      <c r="I71" s="55" t="s">
        <v>21</v>
      </c>
      <c r="J71" s="26"/>
      <c r="K71" s="27" t="str" cm="1">
        <f t="array" ref="K71">IFERROR(
_xlfn.SWITCH(J71,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1" s="27" t="s">
        <v>21</v>
      </c>
      <c r="M71" s="55" t="s">
        <v>21</v>
      </c>
      <c r="N71" s="26"/>
      <c r="O71" s="27" t="str" cm="1">
        <f t="array" ref="O71">IFERROR(
_xlfn.SWITCH(N71,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1" s="56" t="s">
        <v>21</v>
      </c>
      <c r="Q71" s="101"/>
    </row>
    <row r="72" spans="1:17" s="28" customFormat="1" x14ac:dyDescent="0.35">
      <c r="A72" s="68" t="str">
        <f>B72&amp;":"&amp;IF(C72&lt;&gt;"#",C72&amp;"_"&amp;D72&amp;"_"&amp;H72,IF(I72&lt;&gt;"#",I72&amp;"_"&amp;L72,M72&amp;"_"&amp;P72))</f>
        <v>Input:Player_NormalAttack_3:Player_CurrentState_DoubleJump</v>
      </c>
      <c r="B72" s="56" t="s">
        <v>86</v>
      </c>
      <c r="C72" s="55" t="s">
        <v>24</v>
      </c>
      <c r="D72" s="25" t="s">
        <v>9</v>
      </c>
      <c r="E72" s="26" t="s">
        <v>23</v>
      </c>
      <c r="F72" s="27" t="str" cm="1">
        <f t="array" ref="F72">IFERROR(
_xlfn.SWITCH(E72,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2" s="113" t="s">
        <v>21</v>
      </c>
      <c r="H72" s="56" t="s">
        <v>7</v>
      </c>
      <c r="I72" s="55" t="s">
        <v>21</v>
      </c>
      <c r="J72" s="26"/>
      <c r="K72" s="27" t="str" cm="1">
        <f t="array" ref="K72">IFERROR(
_xlfn.SWITCH(J72,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2" s="27" t="s">
        <v>21</v>
      </c>
      <c r="M72" s="55" t="s">
        <v>21</v>
      </c>
      <c r="N72" s="26"/>
      <c r="O72" s="27" t="str" cm="1">
        <f t="array" ref="O72">IFERROR(
_xlfn.SWITCH(N72,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2" s="56" t="s">
        <v>21</v>
      </c>
      <c r="Q72" s="101"/>
    </row>
    <row r="73" spans="1:17" s="36" customFormat="1" x14ac:dyDescent="0.35">
      <c r="A73" s="71" t="str">
        <f>B73&amp;":"&amp;IF(C73&lt;&gt;"#",C73&amp;"_"&amp;D73&amp;"_"&amp;H73,IF(I73&lt;&gt;"#",I73&amp;"_"&amp;L73,M73&amp;"_"&amp;P73))</f>
        <v>Input:Player_ChargeAttack_1:Player_CurrentState_Idle</v>
      </c>
      <c r="B73" s="63" t="s">
        <v>87</v>
      </c>
      <c r="C73" s="62" t="s">
        <v>24</v>
      </c>
      <c r="D73" s="33" t="s">
        <v>9</v>
      </c>
      <c r="E73" s="34" t="s">
        <v>23</v>
      </c>
      <c r="F73" s="35" t="str" cm="1">
        <f t="array" ref="F73">IFERROR(
_xlfn.SWITCH(E73,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3" s="115" t="s">
        <v>21</v>
      </c>
      <c r="H73" s="63" t="s">
        <v>10</v>
      </c>
      <c r="I73" s="62" t="s">
        <v>21</v>
      </c>
      <c r="J73" s="34"/>
      <c r="K73" s="35" t="str" cm="1">
        <f t="array" ref="K73">IFERROR(
_xlfn.SWITCH(J73,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3" s="35" t="s">
        <v>21</v>
      </c>
      <c r="M73" s="62" t="s">
        <v>21</v>
      </c>
      <c r="N73" s="34"/>
      <c r="O73" s="35" t="str" cm="1">
        <f t="array" ref="O73">IFERROR(
_xlfn.SWITCH(N73,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3" s="63" t="s">
        <v>21</v>
      </c>
      <c r="Q73" s="104"/>
    </row>
    <row r="74" spans="1:17" s="36" customFormat="1" x14ac:dyDescent="0.35">
      <c r="A74" s="71" t="str">
        <f>B74&amp;":"&amp;IF(C74&lt;&gt;"#",C74&amp;"_"&amp;D74&amp;"_"&amp;H74,IF(I74&lt;&gt;"#",I74&amp;"_"&amp;L74,M74&amp;"_"&amp;P74))</f>
        <v>Input:Player_ChargeAttack_1:Player_CurrentState_Crouch</v>
      </c>
      <c r="B74" s="63" t="s">
        <v>87</v>
      </c>
      <c r="C74" s="62" t="s">
        <v>24</v>
      </c>
      <c r="D74" s="33" t="s">
        <v>9</v>
      </c>
      <c r="E74" s="34" t="s">
        <v>23</v>
      </c>
      <c r="F74" s="35" t="str" cm="1">
        <f t="array" ref="F74">IFERROR(
_xlfn.SWITCH(E74,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4" s="115" t="s">
        <v>21</v>
      </c>
      <c r="H74" s="63" t="s">
        <v>52</v>
      </c>
      <c r="I74" s="62" t="s">
        <v>21</v>
      </c>
      <c r="J74" s="34"/>
      <c r="K74" s="35" t="str" cm="1">
        <f t="array" ref="K74">IFERROR(
_xlfn.SWITCH(J74,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4" s="35" t="s">
        <v>21</v>
      </c>
      <c r="M74" s="62" t="s">
        <v>21</v>
      </c>
      <c r="N74" s="34"/>
      <c r="O74" s="35" t="str" cm="1">
        <f t="array" ref="O74">IFERROR(
_xlfn.SWITCH(N74,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4" s="63" t="s">
        <v>21</v>
      </c>
      <c r="Q74" s="104"/>
    </row>
    <row r="75" spans="1:17" s="36" customFormat="1" x14ac:dyDescent="0.35">
      <c r="A75" s="71" t="str">
        <f>B75&amp;":"&amp;IF(C75&lt;&gt;"#",C75&amp;"_"&amp;D75&amp;"_"&amp;H75,IF(I75&lt;&gt;"#",I75&amp;"_"&amp;L75,M75&amp;"_"&amp;P75))</f>
        <v>Input:Player_ChargeAttack_1:Player_CurrentState_Move</v>
      </c>
      <c r="B75" s="63" t="s">
        <v>87</v>
      </c>
      <c r="C75" s="62" t="s">
        <v>24</v>
      </c>
      <c r="D75" s="33" t="s">
        <v>9</v>
      </c>
      <c r="E75" s="34" t="s">
        <v>23</v>
      </c>
      <c r="F75" s="35" t="str" cm="1">
        <f t="array" ref="F75">IFERROR(
_xlfn.SWITCH(E75,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5" s="115" t="s">
        <v>21</v>
      </c>
      <c r="H75" s="63" t="s">
        <v>11</v>
      </c>
      <c r="I75" s="62" t="s">
        <v>21</v>
      </c>
      <c r="J75" s="34"/>
      <c r="K75" s="35" t="str" cm="1">
        <f t="array" ref="K75">IFERROR(
_xlfn.SWITCH(J75,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5" s="35" t="s">
        <v>21</v>
      </c>
      <c r="M75" s="62" t="s">
        <v>21</v>
      </c>
      <c r="N75" s="34"/>
      <c r="O75" s="35" t="str" cm="1">
        <f t="array" ref="O75">IFERROR(
_xlfn.SWITCH(N75,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5" s="63" t="s">
        <v>21</v>
      </c>
      <c r="Q75" s="104"/>
    </row>
    <row r="76" spans="1:17" s="36" customFormat="1" x14ac:dyDescent="0.35">
      <c r="A76" s="71" t="str">
        <f>B76&amp;":"&amp;IF(C76&lt;&gt;"#",C76&amp;"_"&amp;D76&amp;"_"&amp;H76,IF(I76&lt;&gt;"#",I76&amp;"_"&amp;L76,M76&amp;"_"&amp;P76))</f>
        <v>Input:Player_ChargeAttack_1:Player_CurrentState_Move_Crouch</v>
      </c>
      <c r="B76" s="63" t="s">
        <v>87</v>
      </c>
      <c r="C76" s="62" t="s">
        <v>24</v>
      </c>
      <c r="D76" s="33" t="s">
        <v>9</v>
      </c>
      <c r="E76" s="34" t="s">
        <v>23</v>
      </c>
      <c r="F76" s="35" t="str" cm="1">
        <f t="array" ref="F76">IFERROR(
_xlfn.SWITCH(E76,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6" s="115" t="s">
        <v>21</v>
      </c>
      <c r="H76" s="63" t="s">
        <v>12</v>
      </c>
      <c r="I76" s="62" t="s">
        <v>21</v>
      </c>
      <c r="J76" s="34"/>
      <c r="K76" s="35" t="str" cm="1">
        <f t="array" ref="K76">IFERROR(
_xlfn.SWITCH(J76,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6" s="35" t="s">
        <v>21</v>
      </c>
      <c r="M76" s="62" t="s">
        <v>21</v>
      </c>
      <c r="N76" s="34"/>
      <c r="O76" s="35" t="str" cm="1">
        <f t="array" ref="O76">IFERROR(
_xlfn.SWITCH(N76,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6" s="63" t="s">
        <v>21</v>
      </c>
      <c r="Q76" s="104"/>
    </row>
    <row r="77" spans="1:17" s="36" customFormat="1" x14ac:dyDescent="0.35">
      <c r="A77" s="71" t="str">
        <f>B77&amp;":"&amp;IF(C77&lt;&gt;"#",C77&amp;"_"&amp;D77&amp;"_"&amp;H77,IF(I77&lt;&gt;"#",I77&amp;"_"&amp;L77,M77&amp;"_"&amp;P77))</f>
        <v>Input:Player_ChargeAttack_1:Player_CurrentState_Jump</v>
      </c>
      <c r="B77" s="63" t="s">
        <v>87</v>
      </c>
      <c r="C77" s="62" t="s">
        <v>24</v>
      </c>
      <c r="D77" s="33" t="s">
        <v>9</v>
      </c>
      <c r="E77" s="34" t="s">
        <v>23</v>
      </c>
      <c r="F77" s="35" t="str" cm="1">
        <f t="array" ref="F77">IFERROR(
_xlfn.SWITCH(E77,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7" s="115" t="s">
        <v>21</v>
      </c>
      <c r="H77" s="63" t="s">
        <v>6</v>
      </c>
      <c r="I77" s="62" t="s">
        <v>21</v>
      </c>
      <c r="J77" s="34"/>
      <c r="K77" s="35" t="str" cm="1">
        <f t="array" ref="K77">IFERROR(
_xlfn.SWITCH(J77,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7" s="35" t="s">
        <v>21</v>
      </c>
      <c r="M77" s="62" t="s">
        <v>21</v>
      </c>
      <c r="N77" s="34"/>
      <c r="O77" s="35" t="str" cm="1">
        <f t="array" ref="O77">IFERROR(
_xlfn.SWITCH(N77,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7" s="63" t="s">
        <v>21</v>
      </c>
      <c r="Q77" s="104"/>
    </row>
    <row r="78" spans="1:17" s="36" customFormat="1" x14ac:dyDescent="0.35">
      <c r="A78" s="71" t="str">
        <f>B78&amp;":"&amp;IF(C78&lt;&gt;"#",C78&amp;"_"&amp;D78&amp;"_"&amp;H78,IF(I78&lt;&gt;"#",I78&amp;"_"&amp;L78,M78&amp;"_"&amp;P78))</f>
        <v>Input:Player_ChargeAttack_1:Player_CurrentState_DoubleJump</v>
      </c>
      <c r="B78" s="63" t="s">
        <v>87</v>
      </c>
      <c r="C78" s="62" t="s">
        <v>24</v>
      </c>
      <c r="D78" s="33" t="s">
        <v>9</v>
      </c>
      <c r="E78" s="34" t="s">
        <v>23</v>
      </c>
      <c r="F78" s="35" t="str" cm="1">
        <f t="array" ref="F78">IFERROR(
_xlfn.SWITCH(E78,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8" s="115" t="s">
        <v>21</v>
      </c>
      <c r="H78" s="63" t="s">
        <v>7</v>
      </c>
      <c r="I78" s="62" t="s">
        <v>21</v>
      </c>
      <c r="J78" s="34"/>
      <c r="K78" s="35" t="str" cm="1">
        <f t="array" ref="K78">IFERROR(
_xlfn.SWITCH(J78,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L78" s="35" t="s">
        <v>21</v>
      </c>
      <c r="M78" s="62" t="s">
        <v>21</v>
      </c>
      <c r="N78" s="34"/>
      <c r="O78" s="35" t="str" cm="1">
        <f t="array" ref="O78">IFERROR(
_xlfn.SWITCH(N78,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78" s="63" t="s">
        <v>21</v>
      </c>
      <c r="Q78" s="104"/>
    </row>
    <row r="79" spans="1:17" s="40" customFormat="1" x14ac:dyDescent="0.35">
      <c r="A79" s="90" t="str">
        <f>B79&amp;":"&amp;IF(C79&lt;&gt;"#",C79&amp;"_"&amp;D79&amp;"_"&amp;H79,IF(I79&lt;&gt;"#",I79&amp;"_"&amp;L79,M79&amp;"_"&amp;P79))</f>
        <v>Input:Player_BackAssaultAttack:Player_BackAssaultAttack_MainTarget_Player</v>
      </c>
      <c r="B79" s="91" t="s">
        <v>93</v>
      </c>
      <c r="C79" s="92" t="s">
        <v>106</v>
      </c>
      <c r="D79" s="37" t="s">
        <v>94</v>
      </c>
      <c r="E79" s="107" t="s">
        <v>95</v>
      </c>
      <c r="F79" s="107" t="s">
        <v>96</v>
      </c>
      <c r="G79" s="107" t="s">
        <v>21</v>
      </c>
      <c r="H79" s="91" t="s">
        <v>25</v>
      </c>
      <c r="I79" s="92" t="s">
        <v>21</v>
      </c>
      <c r="J79" s="38"/>
      <c r="K79" s="39" t="s">
        <v>21</v>
      </c>
      <c r="L79" s="39" t="s">
        <v>21</v>
      </c>
      <c r="M79" s="92" t="s">
        <v>98</v>
      </c>
      <c r="N79" s="38" t="s">
        <v>23</v>
      </c>
      <c r="O79" s="39" t="str" cm="1">
        <f t="array" ref="O79">IFERROR(
_xlfn.SWITCH(N79,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P79" s="91" t="b">
        <v>1</v>
      </c>
      <c r="Q79" s="105"/>
    </row>
    <row r="80" spans="1:17" s="40" customFormat="1" x14ac:dyDescent="0.35">
      <c r="A80" s="90" t="str">
        <f>B80&amp;":"&amp;IF(C80&lt;&gt;"#",C80&amp;"_"&amp;D80&amp;"_"&amp;H80,IF(I80&lt;&gt;"#",I80&amp;"_"&amp;L80,M80&amp;"_"&amp;P80))</f>
        <v>Input:Player_BackAssaultAttack:Player_BackAssaultAttack_LookDirection_#</v>
      </c>
      <c r="B80" s="91" t="s">
        <v>88</v>
      </c>
      <c r="C80" s="92" t="s">
        <v>56</v>
      </c>
      <c r="D80" s="37" t="s">
        <v>55</v>
      </c>
      <c r="E80" s="107" t="s">
        <v>95</v>
      </c>
      <c r="F80" s="107" t="s">
        <v>96</v>
      </c>
      <c r="G80" s="107" t="s">
        <v>25</v>
      </c>
      <c r="H80" s="91" t="s">
        <v>22</v>
      </c>
      <c r="I80" s="92" t="s">
        <v>21</v>
      </c>
      <c r="J80" s="38"/>
      <c r="K80" s="39" t="s">
        <v>21</v>
      </c>
      <c r="L80" s="39" t="s">
        <v>21</v>
      </c>
      <c r="M80" s="92" t="s">
        <v>98</v>
      </c>
      <c r="N80" s="38" t="s">
        <v>23</v>
      </c>
      <c r="O80" s="39" t="str" cm="1">
        <f t="array" ref="O80">IFERROR(
_xlfn.SWITCH(N80,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P80" s="91" t="b">
        <v>1</v>
      </c>
      <c r="Q80" s="105"/>
    </row>
    <row r="81" spans="1:17" s="44" customFormat="1" x14ac:dyDescent="0.35">
      <c r="A81" s="93" t="str">
        <f>B81&amp;":"&amp;IF(C81&lt;&gt;"#",C81&amp;"_"&amp;D81&amp;"_"&amp;H81,IF(I81&lt;&gt;"#",I81&amp;"_"&amp;L81,M81&amp;"_"&amp;P81))</f>
        <v>Input:Player_BackAssaultAttack_State:Player_CurrentState_Idle</v>
      </c>
      <c r="B81" s="94" t="s">
        <v>98</v>
      </c>
      <c r="C81" s="95" t="s">
        <v>24</v>
      </c>
      <c r="D81" s="41" t="s">
        <v>9</v>
      </c>
      <c r="E81" s="42" t="s">
        <v>23</v>
      </c>
      <c r="F81" s="43" t="str" cm="1">
        <f t="array" ref="F81">IFERROR(
_xlfn.SWITCH(E81,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1" s="116" t="s">
        <v>21</v>
      </c>
      <c r="H81" s="94" t="s">
        <v>10</v>
      </c>
      <c r="I81" s="95" t="s">
        <v>54</v>
      </c>
      <c r="J81" s="42" t="s">
        <v>23</v>
      </c>
      <c r="K81" s="43" t="s">
        <v>27</v>
      </c>
      <c r="L81" s="43" t="b">
        <v>1</v>
      </c>
      <c r="M81" s="95" t="s">
        <v>21</v>
      </c>
      <c r="N81" s="42"/>
      <c r="O81" s="43" t="str" cm="1">
        <f t="array" ref="O81">IFERROR(
_xlfn.SWITCH(N81,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1" s="94" t="s">
        <v>21</v>
      </c>
      <c r="Q81" s="106"/>
    </row>
    <row r="82" spans="1:17" s="44" customFormat="1" x14ac:dyDescent="0.35">
      <c r="A82" s="93" t="str">
        <f>B82&amp;":"&amp;IF(C82&lt;&gt;"#",C82&amp;"_"&amp;D82&amp;"_"&amp;H82,IF(I82&lt;&gt;"#",I82&amp;"_"&amp;L82,M82&amp;"_"&amp;P82))</f>
        <v>Input:Player_BackAssaultAttack_State:Player_CurrentState_Crouch</v>
      </c>
      <c r="B82" s="94" t="s">
        <v>98</v>
      </c>
      <c r="C82" s="95" t="s">
        <v>24</v>
      </c>
      <c r="D82" s="41" t="s">
        <v>9</v>
      </c>
      <c r="E82" s="42" t="s">
        <v>23</v>
      </c>
      <c r="F82" s="43" t="str" cm="1">
        <f t="array" ref="F82">IFERROR(
_xlfn.SWITCH(E82,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2" s="116" t="s">
        <v>21</v>
      </c>
      <c r="H82" s="94" t="s">
        <v>52</v>
      </c>
      <c r="I82" s="95" t="s">
        <v>37</v>
      </c>
      <c r="J82" s="42" t="s">
        <v>23</v>
      </c>
      <c r="K82" s="43" t="s">
        <v>27</v>
      </c>
      <c r="L82" s="43" t="b">
        <v>1</v>
      </c>
      <c r="M82" s="95" t="s">
        <v>21</v>
      </c>
      <c r="N82" s="42"/>
      <c r="O82" s="43" t="str" cm="1">
        <f t="array" ref="O82">IFERROR(
_xlfn.SWITCH(N82,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2" s="94" t="s">
        <v>21</v>
      </c>
      <c r="Q82" s="106"/>
    </row>
    <row r="83" spans="1:17" s="44" customFormat="1" x14ac:dyDescent="0.35">
      <c r="A83" s="93" t="str">
        <f>B83&amp;":"&amp;IF(C83&lt;&gt;"#",C83&amp;"_"&amp;D83&amp;"_"&amp;H83,IF(I83&lt;&gt;"#",I83&amp;"_"&amp;L83,M83&amp;"_"&amp;P83))</f>
        <v>Input:Player_BackAssaultAttack_State:Player_CurrentState_Move</v>
      </c>
      <c r="B83" s="94" t="s">
        <v>98</v>
      </c>
      <c r="C83" s="95" t="s">
        <v>24</v>
      </c>
      <c r="D83" s="41" t="s">
        <v>9</v>
      </c>
      <c r="E83" s="42" t="s">
        <v>23</v>
      </c>
      <c r="F83" s="43" t="str" cm="1">
        <f t="array" ref="F83">IFERROR(
_xlfn.SWITCH(E83,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3" s="116" t="s">
        <v>21</v>
      </c>
      <c r="H83" s="94" t="s">
        <v>11</v>
      </c>
      <c r="I83" s="95" t="s">
        <v>37</v>
      </c>
      <c r="J83" s="42" t="s">
        <v>23</v>
      </c>
      <c r="K83" s="43" t="s">
        <v>27</v>
      </c>
      <c r="L83" s="43" t="b">
        <v>1</v>
      </c>
      <c r="M83" s="95" t="s">
        <v>21</v>
      </c>
      <c r="N83" s="42"/>
      <c r="O83" s="43" t="str" cm="1">
        <f t="array" ref="O83">IFERROR(
_xlfn.SWITCH(N83,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3" s="94" t="s">
        <v>21</v>
      </c>
      <c r="Q83" s="106"/>
    </row>
    <row r="84" spans="1:17" s="44" customFormat="1" x14ac:dyDescent="0.35">
      <c r="A84" s="93" t="str">
        <f>B84&amp;":"&amp;IF(C84&lt;&gt;"#",C84&amp;"_"&amp;D84&amp;"_"&amp;H84,IF(I84&lt;&gt;"#",I84&amp;"_"&amp;L84,M84&amp;"_"&amp;P84))</f>
        <v>Input:Player_BackAssaultAttack_State:Player_CurrentState_Move_Crouch</v>
      </c>
      <c r="B84" s="94" t="s">
        <v>98</v>
      </c>
      <c r="C84" s="95" t="s">
        <v>24</v>
      </c>
      <c r="D84" s="41" t="s">
        <v>9</v>
      </c>
      <c r="E84" s="42" t="s">
        <v>23</v>
      </c>
      <c r="F84" s="43" t="str" cm="1">
        <f t="array" ref="F84">IFERROR(
_xlfn.SWITCH(E84,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4" s="116" t="s">
        <v>21</v>
      </c>
      <c r="H84" s="94" t="s">
        <v>12</v>
      </c>
      <c r="I84" s="95" t="s">
        <v>37</v>
      </c>
      <c r="J84" s="42" t="s">
        <v>23</v>
      </c>
      <c r="K84" s="43" t="s">
        <v>27</v>
      </c>
      <c r="L84" s="43" t="b">
        <v>1</v>
      </c>
      <c r="M84" s="95" t="s">
        <v>21</v>
      </c>
      <c r="N84" s="42"/>
      <c r="O84" s="43" t="str" cm="1">
        <f t="array" ref="O84">IFERROR(
_xlfn.SWITCH(N84,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4" s="94" t="s">
        <v>21</v>
      </c>
      <c r="Q84" s="106"/>
    </row>
    <row r="85" spans="1:17" s="40" customFormat="1" x14ac:dyDescent="0.35">
      <c r="A85" s="90" t="str">
        <f>B85&amp;":"&amp;IF(C85&lt;&gt;"#",C85&amp;"_"&amp;D85&amp;"_"&amp;H85,IF(I85&lt;&gt;"#",I85&amp;"_"&amp;L85,M85&amp;"_"&amp;P85))</f>
        <v>Input:Player_HangAssaultAttack:Player_AirAssaultAttack_MainTarget_#</v>
      </c>
      <c r="B85" s="91" t="s">
        <v>89</v>
      </c>
      <c r="C85" s="92" t="s">
        <v>92</v>
      </c>
      <c r="D85" s="37" t="s">
        <v>94</v>
      </c>
      <c r="E85" s="107" t="s">
        <v>95</v>
      </c>
      <c r="F85" s="107" t="s">
        <v>96</v>
      </c>
      <c r="G85" s="107" t="s">
        <v>21</v>
      </c>
      <c r="H85" s="91" t="s">
        <v>22</v>
      </c>
      <c r="I85" s="92" t="s">
        <v>21</v>
      </c>
      <c r="J85" s="38"/>
      <c r="K85" s="39" t="s">
        <v>21</v>
      </c>
      <c r="L85" s="39" t="s">
        <v>21</v>
      </c>
      <c r="M85" s="92" t="s">
        <v>99</v>
      </c>
      <c r="N85" s="38" t="s">
        <v>23</v>
      </c>
      <c r="O85" s="39" t="str" cm="1">
        <f t="array" ref="O85">IFERROR(
_xlfn.SWITCH(N85,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P85" s="91" t="b">
        <v>1</v>
      </c>
      <c r="Q85" s="105"/>
    </row>
    <row r="86" spans="1:17" s="44" customFormat="1" x14ac:dyDescent="0.35">
      <c r="A86" s="93" t="str">
        <f>B86&amp;":"&amp;IF(C86&lt;&gt;"#",C86&amp;"_"&amp;D86&amp;"_"&amp;H86,IF(I86&lt;&gt;"#",I86&amp;"_"&amp;L86,M86&amp;"_"&amp;P86))</f>
        <v>Input:Player_HangAssaultAttack_State:Player_CurrentState_Hang</v>
      </c>
      <c r="B86" s="94" t="s">
        <v>100</v>
      </c>
      <c r="C86" s="95" t="s">
        <v>24</v>
      </c>
      <c r="D86" s="41" t="s">
        <v>9</v>
      </c>
      <c r="E86" s="42" t="s">
        <v>23</v>
      </c>
      <c r="F86" s="43" t="str" cm="1">
        <f t="array" ref="F86">IFERROR(
_xlfn.SWITCH(E86,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6" s="116" t="s">
        <v>21</v>
      </c>
      <c r="H86" s="94" t="s">
        <v>53</v>
      </c>
      <c r="I86" s="95" t="s">
        <v>38</v>
      </c>
      <c r="J86" s="42" t="s">
        <v>23</v>
      </c>
      <c r="K86" s="43" t="s">
        <v>27</v>
      </c>
      <c r="L86" s="43" t="b">
        <v>1</v>
      </c>
      <c r="M86" s="95" t="s">
        <v>21</v>
      </c>
      <c r="N86" s="42"/>
      <c r="O86" s="43" t="str" cm="1">
        <f t="array" ref="O86">IFERROR(
_xlfn.SWITCH(N86,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6" s="94" t="s">
        <v>21</v>
      </c>
      <c r="Q86" s="106"/>
    </row>
    <row r="87" spans="1:17" s="40" customFormat="1" x14ac:dyDescent="0.35">
      <c r="A87" s="90" t="str">
        <f>B87&amp;":"&amp;IF(C87&lt;&gt;"#",C87&amp;"_"&amp;D87&amp;"_"&amp;H87,IF(I87&lt;&gt;"#",I87&amp;"_"&amp;L87,M87&amp;"_"&amp;P87))</f>
        <v>Input:Player_AirAssaultAttack:Player_HangAssaultAttack_MainTarget_#</v>
      </c>
      <c r="B87" s="91" t="s">
        <v>90</v>
      </c>
      <c r="C87" s="92" t="s">
        <v>91</v>
      </c>
      <c r="D87" s="37" t="s">
        <v>94</v>
      </c>
      <c r="E87" s="107" t="s">
        <v>95</v>
      </c>
      <c r="F87" s="107" t="s">
        <v>96</v>
      </c>
      <c r="G87" s="107" t="s">
        <v>21</v>
      </c>
      <c r="H87" s="91" t="s">
        <v>22</v>
      </c>
      <c r="I87" s="92" t="s">
        <v>21</v>
      </c>
      <c r="J87" s="38"/>
      <c r="K87" s="39" t="s">
        <v>21</v>
      </c>
      <c r="L87" s="39" t="s">
        <v>21</v>
      </c>
      <c r="M87" s="92"/>
      <c r="N87" s="38" t="s">
        <v>23</v>
      </c>
      <c r="O87" s="39" t="str" cm="1">
        <f t="array" ref="O87">IFERROR(
_xlfn.SWITCH(N87,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P87" s="91" t="b">
        <v>1</v>
      </c>
      <c r="Q87" s="105"/>
    </row>
    <row r="88" spans="1:17" s="44" customFormat="1" x14ac:dyDescent="0.35">
      <c r="A88" s="93" t="str">
        <f>B88&amp;":"&amp;IF(C88&lt;&gt;"#",C88&amp;"_"&amp;D88&amp;"_"&amp;H88,IF(I88&lt;&gt;"#",I88&amp;"_"&amp;L88,M88&amp;"_"&amp;P88))</f>
        <v>Input:Player_AirAssaultAttack_State:Player_CurrentState_Idle</v>
      </c>
      <c r="B88" s="94" t="s">
        <v>102</v>
      </c>
      <c r="C88" s="95" t="s">
        <v>24</v>
      </c>
      <c r="D88" s="41" t="s">
        <v>9</v>
      </c>
      <c r="E88" s="42" t="s">
        <v>23</v>
      </c>
      <c r="F88" s="43" t="str" cm="1">
        <f t="array" ref="F88">IFERROR(
_xlfn.SWITCH(E88,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8" s="116" t="s">
        <v>21</v>
      </c>
      <c r="H88" s="94" t="s">
        <v>10</v>
      </c>
      <c r="I88" s="95" t="s">
        <v>39</v>
      </c>
      <c r="J88" s="42" t="s">
        <v>23</v>
      </c>
      <c r="K88" s="43" t="s">
        <v>27</v>
      </c>
      <c r="L88" s="43" t="b">
        <v>1</v>
      </c>
      <c r="M88" s="95" t="s">
        <v>101</v>
      </c>
      <c r="N88" s="42"/>
      <c r="O88" s="43" t="str" cm="1">
        <f t="array" ref="O88">IFERROR(
_xlfn.SWITCH(N88,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8" s="94"/>
      <c r="Q88" s="106"/>
    </row>
    <row r="89" spans="1:17" s="44" customFormat="1" x14ac:dyDescent="0.35">
      <c r="A89" s="93" t="str">
        <f>B89&amp;":"&amp;IF(C89&lt;&gt;"#",C89&amp;"_"&amp;D89&amp;"_"&amp;H89,IF(I89&lt;&gt;"#",I89&amp;"_"&amp;L89,M89&amp;"_"&amp;P89))</f>
        <v>Input:Player_AirAssaultAttack_State:Player_CurrentState_Crouch</v>
      </c>
      <c r="B89" s="94" t="s">
        <v>102</v>
      </c>
      <c r="C89" s="95" t="s">
        <v>24</v>
      </c>
      <c r="D89" s="41" t="s">
        <v>9</v>
      </c>
      <c r="E89" s="42" t="s">
        <v>23</v>
      </c>
      <c r="F89" s="43" t="str" cm="1">
        <f t="array" ref="F89">IFERROR(
_xlfn.SWITCH(E89,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9" s="116" t="s">
        <v>21</v>
      </c>
      <c r="H89" s="94" t="s">
        <v>52</v>
      </c>
      <c r="I89" s="95" t="s">
        <v>39</v>
      </c>
      <c r="J89" s="42" t="s">
        <v>23</v>
      </c>
      <c r="K89" s="43" t="s">
        <v>27</v>
      </c>
      <c r="L89" s="43" t="b">
        <v>1</v>
      </c>
      <c r="M89" s="95" t="s">
        <v>21</v>
      </c>
      <c r="N89" s="42"/>
      <c r="O89" s="43" t="str" cm="1">
        <f t="array" ref="O89">IFERROR(
_xlfn.SWITCH(N89,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89" s="94" t="s">
        <v>21</v>
      </c>
      <c r="Q89" s="106"/>
    </row>
    <row r="90" spans="1:17" s="44" customFormat="1" x14ac:dyDescent="0.35">
      <c r="A90" s="93" t="str">
        <f>B90&amp;":"&amp;IF(C90&lt;&gt;"#",C90&amp;"_"&amp;D90&amp;"_"&amp;H90,IF(I90&lt;&gt;"#",I90&amp;"_"&amp;L90,M90&amp;"_"&amp;P90))</f>
        <v>Input:Player_AirAssaultAttack_State:Player_CurrentState_Move</v>
      </c>
      <c r="B90" s="94" t="s">
        <v>102</v>
      </c>
      <c r="C90" s="95" t="s">
        <v>24</v>
      </c>
      <c r="D90" s="41" t="s">
        <v>9</v>
      </c>
      <c r="E90" s="42" t="s">
        <v>23</v>
      </c>
      <c r="F90" s="43" t="str" cm="1">
        <f t="array" ref="F90">IFERROR(
_xlfn.SWITCH(E90,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0" s="116" t="s">
        <v>21</v>
      </c>
      <c r="H90" s="94" t="s">
        <v>11</v>
      </c>
      <c r="I90" s="95" t="s">
        <v>39</v>
      </c>
      <c r="J90" s="42" t="s">
        <v>23</v>
      </c>
      <c r="K90" s="43" t="s">
        <v>27</v>
      </c>
      <c r="L90" s="43" t="b">
        <v>1</v>
      </c>
      <c r="M90" s="95" t="s">
        <v>21</v>
      </c>
      <c r="N90" s="42"/>
      <c r="O90" s="43" t="str" cm="1">
        <f t="array" ref="O90">IFERROR(
_xlfn.SWITCH(N90,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90" s="94" t="s">
        <v>21</v>
      </c>
      <c r="Q90" s="106"/>
    </row>
    <row r="91" spans="1:17" s="44" customFormat="1" x14ac:dyDescent="0.35">
      <c r="A91" s="93" t="str">
        <f>B91&amp;":"&amp;IF(C91&lt;&gt;"#",C91&amp;"_"&amp;D91&amp;"_"&amp;H91,IF(I91&lt;&gt;"#",I91&amp;"_"&amp;L91,M91&amp;"_"&amp;P91))</f>
        <v>Input:Player_AirAssaultAttack_State:Player_CurrentState_Move_Crouch</v>
      </c>
      <c r="B91" s="94" t="s">
        <v>102</v>
      </c>
      <c r="C91" s="95" t="s">
        <v>24</v>
      </c>
      <c r="D91" s="41" t="s">
        <v>9</v>
      </c>
      <c r="E91" s="42" t="s">
        <v>23</v>
      </c>
      <c r="F91" s="43" t="str" cm="1">
        <f t="array" ref="F91">IFERROR(
_xlfn.SWITCH(E91,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1" s="116" t="s">
        <v>21</v>
      </c>
      <c r="H91" s="94" t="s">
        <v>12</v>
      </c>
      <c r="I91" s="95" t="s">
        <v>39</v>
      </c>
      <c r="J91" s="42" t="s">
        <v>23</v>
      </c>
      <c r="K91" s="43" t="s">
        <v>27</v>
      </c>
      <c r="L91" s="43" t="b">
        <v>1</v>
      </c>
      <c r="M91" s="95" t="s">
        <v>21</v>
      </c>
      <c r="N91" s="42"/>
      <c r="O91" s="43" t="str" cm="1">
        <f t="array" ref="O91">IFERROR(
_xlfn.SWITCH(N91,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91" s="94" t="s">
        <v>21</v>
      </c>
      <c r="Q91" s="106"/>
    </row>
    <row r="92" spans="1:17" s="44" customFormat="1" x14ac:dyDescent="0.35">
      <c r="A92" s="93" t="str">
        <f>B92&amp;":"&amp;IF(C92&lt;&gt;"#",C92&amp;"_"&amp;D92&amp;"_"&amp;H92,IF(I92&lt;&gt;"#",I92&amp;"_"&amp;L92,M92&amp;"_"&amp;P92))</f>
        <v>Input:Player_AirAssaultAttack_State:Player_CurrentState_Jump</v>
      </c>
      <c r="B92" s="94" t="s">
        <v>102</v>
      </c>
      <c r="C92" s="95" t="s">
        <v>24</v>
      </c>
      <c r="D92" s="41" t="s">
        <v>9</v>
      </c>
      <c r="E92" s="42" t="s">
        <v>23</v>
      </c>
      <c r="F92" s="43" t="str" cm="1">
        <f t="array" ref="F92">IFERROR(
_xlfn.SWITCH(E92,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2" s="116" t="s">
        <v>21</v>
      </c>
      <c r="H92" s="94" t="s">
        <v>6</v>
      </c>
      <c r="I92" s="95" t="s">
        <v>39</v>
      </c>
      <c r="J92" s="42" t="s">
        <v>23</v>
      </c>
      <c r="K92" s="43" t="s">
        <v>27</v>
      </c>
      <c r="L92" s="43" t="b">
        <v>1</v>
      </c>
      <c r="M92" s="95" t="s">
        <v>21</v>
      </c>
      <c r="N92" s="42"/>
      <c r="O92" s="43" t="str" cm="1">
        <f t="array" ref="O92">IFERROR(
_xlfn.SWITCH(N92,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92" s="94" t="s">
        <v>21</v>
      </c>
      <c r="Q92" s="106"/>
    </row>
    <row r="93" spans="1:17" s="44" customFormat="1" x14ac:dyDescent="0.35">
      <c r="A93" s="93" t="str">
        <f>B93&amp;":"&amp;IF(C93&lt;&gt;"#",C93&amp;"_"&amp;D93&amp;"_"&amp;H93,IF(I93&lt;&gt;"#",I93&amp;"_"&amp;L93,M93&amp;"_"&amp;P93))</f>
        <v>Input:Player_AirAssaultAttack_State:Player_CurrentState_DoubleJump</v>
      </c>
      <c r="B93" s="94" t="s">
        <v>102</v>
      </c>
      <c r="C93" s="95" t="s">
        <v>24</v>
      </c>
      <c r="D93" s="41" t="s">
        <v>9</v>
      </c>
      <c r="E93" s="42" t="s">
        <v>23</v>
      </c>
      <c r="F93" s="43" t="str" cm="1">
        <f t="array" ref="F93">IFERROR(
_xlfn.SWITCH(E93,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3" s="116" t="s">
        <v>21</v>
      </c>
      <c r="H93" s="94" t="s">
        <v>7</v>
      </c>
      <c r="I93" s="95" t="s">
        <v>39</v>
      </c>
      <c r="J93" s="42" t="s">
        <v>23</v>
      </c>
      <c r="K93" s="43" t="s">
        <v>27</v>
      </c>
      <c r="L93" s="43" t="b">
        <v>1</v>
      </c>
      <c r="M93" s="95" t="s">
        <v>21</v>
      </c>
      <c r="N93" s="42"/>
      <c r="O93" s="43" t="str" cm="1">
        <f t="array" ref="O93">IFERROR(
_xlfn.SWITCH(N93,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P93" s="94" t="s">
        <v>21</v>
      </c>
      <c r="Q93" s="106"/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2023-01-29T08:18:03Z</dcterms:modified>
</cp:coreProperties>
</file>