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9" codeName="{7AA9133B-0738-3967-A58A-2178011A57A6}"/>
  <workbookPr codeName="ЭтаКнига1"/>
  <mc:AlternateContent xmlns:mc="http://schemas.openxmlformats.org/markup-compatibility/2006">
    <mc:Choice Requires="x15">
      <x15ac:absPath xmlns:x15ac="http://schemas.microsoft.com/office/spreadsheetml/2010/11/ac" url="/Users/user/Desktop/"/>
    </mc:Choice>
  </mc:AlternateContent>
  <xr:revisionPtr revIDLastSave="0" documentId="13_ncr:1_{C503B42E-84F3-B24B-A548-53A4B781027C}" xr6:coauthVersionLast="47" xr6:coauthVersionMax="47" xr10:uidLastSave="{00000000-0000-0000-0000-000000000000}"/>
  <bookViews>
    <workbookView xWindow="0" yWindow="480" windowWidth="28800" windowHeight="17520" xr2:uid="{00000000-000D-0000-FFFF-FFFF00000000}"/>
  </bookViews>
  <sheets>
    <sheet name="Пример реестра" sheetId="1" r:id="rId1"/>
    <sheet name="Приемный АКТ 1" sheetId="2" r:id="rId2"/>
    <sheet name="Приемный АКТ 2" sheetId="3" state="hidden" r:id="rId3"/>
  </sheets>
  <definedNames>
    <definedName name="_xlnm._FilterDatabase" localSheetId="0" hidden="1">'Пример реестра'!$A$3:$AU$3</definedName>
    <definedName name="_xlnm.Print_Area" localSheetId="1">'Приемный АКТ 1'!$A$1:$J$34</definedName>
    <definedName name="Z_38E039BE_DDB4_41C0_82B3_E518B67CB408_.wvu.FilterData" localSheetId="0" hidden="1">'Пример реестра'!$A$3:$AU$3</definedName>
    <definedName name="Z_38E039BE_DDB4_41C0_82B3_E518B67CB408_.wvu.PrintArea" localSheetId="1" hidden="1">'Приемный АКТ 1'!$A$1:$J$33</definedName>
  </definedNames>
  <calcPr calcId="191029"/>
  <customWorkbookViews>
    <customWorkbookView name="Коверда Алексей Константинович - Личное представление" guid="{38E039BE-DDB4-41C0-82B3-E518B67CB408}" mergeInterval="0" personalView="1" maximized="1" xWindow="-8" yWindow="-8" windowWidth="1936" windowHeight="1176" activeSheetId="1"/>
    <customWorkbookView name="Колодкина Елена Валерьевна - Личное представление" guid="{CC7A47DF-2EF1-4A68-96BC-A103500D3A6D}" mergeInterval="0" personalView="1" maximized="1" xWindow="-8" yWindow="-8" windowWidth="1616" windowHeight="1186" activeSheetId="1"/>
    <customWorkbookView name="Шерстнев Максим Юрьевич - Личное представление" guid="{E89E6316-B036-4C49-9201-F269B95E3AA3}" mergeInterval="0" personalView="1" maximized="1" xWindow="-8" yWindow="-8" windowWidth="1616" windowHeight="1176" activeSheetId="1"/>
    <customWorkbookView name="Леонова Наталья Владимировна - Личное представление" guid="{C328C9AB-A537-4EFF-BFD0-9C4B26C833CF}" mergeInterval="0" personalView="1" maximized="1" xWindow="-8" yWindow="-8" windowWidth="1936" windowHeight="10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8" i="1" l="1"/>
</calcChain>
</file>

<file path=xl/sharedStrings.xml><?xml version="1.0" encoding="utf-8"?>
<sst xmlns="http://schemas.openxmlformats.org/spreadsheetml/2006/main" count="1768" uniqueCount="438">
  <si>
    <t>№, п/п</t>
  </si>
  <si>
    <t>Номер приемочного акта</t>
  </si>
  <si>
    <t>Дата приемочного акта</t>
  </si>
  <si>
    <t>Идентификатор склада</t>
  </si>
  <si>
    <t>Наименование склада</t>
  </si>
  <si>
    <t>Станция отправления</t>
  </si>
  <si>
    <t>Грузоотправитель</t>
  </si>
  <si>
    <t>Поставщик</t>
  </si>
  <si>
    <t>Станция отправления (город отправления)</t>
  </si>
  <si>
    <t>Ж/Д вагон, контейнер, А/М, №</t>
  </si>
  <si>
    <t>Наименование товаро-транспортного документа</t>
  </si>
  <si>
    <t>Наименование товаро-материальных ценностей</t>
  </si>
  <si>
    <t>Ед. измерения</t>
  </si>
  <si>
    <t>Кол-во</t>
  </si>
  <si>
    <t>Приемосдатчик</t>
  </si>
  <si>
    <t>Заведующий складом</t>
  </si>
  <si>
    <t>Инженер</t>
  </si>
  <si>
    <t>Дата раскредитации груза</t>
  </si>
  <si>
    <t>Отметка о наличии сопроводительно-эксплуатационных документов, документ о качестве</t>
  </si>
  <si>
    <t>Номер курируемого поставку отдела в ЮУМТСиК</t>
  </si>
  <si>
    <t>Приходный ордер</t>
  </si>
  <si>
    <t>Номер спецификации поставки</t>
  </si>
  <si>
    <t>Номер, дата товаро-транспортного документа</t>
  </si>
  <si>
    <t>тн.</t>
  </si>
  <si>
    <t>Дата формирования реестра</t>
  </si>
  <si>
    <t>ПРИЕМНЫЙ АКТ №</t>
  </si>
  <si>
    <t>Склад</t>
  </si>
  <si>
    <t>вагон, А/М</t>
  </si>
  <si>
    <t>товаро-транспортного</t>
  </si>
  <si>
    <t>документа</t>
  </si>
  <si>
    <t>Наименование, номер</t>
  </si>
  <si>
    <t>Дата раскредитации</t>
  </si>
  <si>
    <t>Ед. измер</t>
  </si>
  <si>
    <t>Количество</t>
  </si>
  <si>
    <t>вагон, А/М, Наименование, номер, транспортного документа</t>
  </si>
  <si>
    <t>База по хранению МТР ЮГ</t>
  </si>
  <si>
    <t>ДЛЯ ЗАПОЛНЕНИЯ АКТОВ ВЫДЕЛИТЬ СТРОКИ ЛЮБЫМ ЦВЕТОМ!!!</t>
  </si>
  <si>
    <t>Леонова Н.В.</t>
  </si>
  <si>
    <t>ООО "ГК"</t>
  </si>
  <si>
    <t>Пластовец Е.В.</t>
  </si>
  <si>
    <t>Мазурова И.А.</t>
  </si>
  <si>
    <t>Попова Н.М.</t>
  </si>
  <si>
    <t>г. Первоуральск</t>
  </si>
  <si>
    <t>АО "Первоуральский новотрубный завод"</t>
  </si>
  <si>
    <t>требуется</t>
  </si>
  <si>
    <t>Труба32х2,8 ст.20</t>
  </si>
  <si>
    <t>Труба14х2 ст.09г2с</t>
  </si>
  <si>
    <t>21.10.2022</t>
  </si>
  <si>
    <t>от 21.10.2022 г.</t>
  </si>
  <si>
    <t>Кол-во фактическое</t>
  </si>
  <si>
    <t>Количество фактическое</t>
  </si>
  <si>
    <t>Внимание</t>
  </si>
  <si>
    <t>ВНИМАНИЕ!</t>
  </si>
  <si>
    <t>Заполняется сотрудником отдела по номенклатуре</t>
  </si>
  <si>
    <t>Заполняется сотрудником отдела по номенклатуре (специфичные критерии для конкретного типа номенклатуры, группы МТР</t>
  </si>
  <si>
    <t>Комментарий ШАН</t>
  </si>
  <si>
    <t>Код информационной системы</t>
  </si>
  <si>
    <t>№ документа прихода на склад</t>
  </si>
  <si>
    <t>Вид финансирования (КР, ПЭН, ОНМ, АЗ)</t>
  </si>
  <si>
    <t>ФИО исполнителя курируемого поставку в ЮУМТСиК</t>
  </si>
  <si>
    <t>Отметка о необходимости проведении входного контроля (Требуется / Не требуется)</t>
  </si>
  <si>
    <t>№, дата письма в ИТЦ о проведении ВК</t>
  </si>
  <si>
    <t>Отметка о факте проведения ВК (Проведен/ Не проведен)</t>
  </si>
  <si>
    <t>Отметка о результате ВК (Нет замечаний / Есть замечания)</t>
  </si>
  <si>
    <t>Краткое описание замечаний (заполняется при их наличии)</t>
  </si>
  <si>
    <t>Описание работы по устранению замечания</t>
  </si>
  <si>
    <t>Критерий 1</t>
  </si>
  <si>
    <t>Критерий 2</t>
  </si>
  <si>
    <t>Критерий 3</t>
  </si>
  <si>
    <t>Критерий 4</t>
  </si>
  <si>
    <t>Критерий 5</t>
  </si>
  <si>
    <t>Критерий 6</t>
  </si>
  <si>
    <t>Критерий 7</t>
  </si>
  <si>
    <t>Критерий 8</t>
  </si>
  <si>
    <t>Критерий 9</t>
  </si>
  <si>
    <t>Заполняется ответственным за приемку продукции на складе</t>
  </si>
  <si>
    <t>ID позиции</t>
  </si>
  <si>
    <t>шт</t>
  </si>
  <si>
    <t>г.Казань</t>
  </si>
  <si>
    <t>Зайцева Н.И.</t>
  </si>
  <si>
    <t>г.Челябинск</t>
  </si>
  <si>
    <t>ТТН</t>
  </si>
  <si>
    <t>г.Москва</t>
  </si>
  <si>
    <t>Исмаилова Ю.А.</t>
  </si>
  <si>
    <t>Комментарий</t>
  </si>
  <si>
    <t>S004</t>
  </si>
  <si>
    <t>Кулыгина М.В.</t>
  </si>
  <si>
    <t>Киселева Н.И.</t>
  </si>
  <si>
    <t>г.Сызрань</t>
  </si>
  <si>
    <t>АО "Нефтехимзапчасть"</t>
  </si>
  <si>
    <t>А/м № Р385АТ</t>
  </si>
  <si>
    <t>Экспедиторская расписка</t>
  </si>
  <si>
    <t>ЭР№22-01331017618</t>
  </si>
  <si>
    <t>шайба М12</t>
  </si>
  <si>
    <t>шт.</t>
  </si>
  <si>
    <t>сертификат</t>
  </si>
  <si>
    <t>шайба М16</t>
  </si>
  <si>
    <t>Зайцев А.С.</t>
  </si>
  <si>
    <t>не требуется</t>
  </si>
  <si>
    <t>гайка М10</t>
  </si>
  <si>
    <t>Бакулева О.В.</t>
  </si>
  <si>
    <t>Несмелова О.В.</t>
  </si>
  <si>
    <t>Колодкина Е.В.</t>
  </si>
  <si>
    <t>г.Нижний Новгород</t>
  </si>
  <si>
    <t>АО НПСК "Металлостройконструкция"</t>
  </si>
  <si>
    <t>А/м № Х883РМ</t>
  </si>
  <si>
    <t>ЭР№22-01211357041</t>
  </si>
  <si>
    <t>Опора бугельная БКХЛ 100.530</t>
  </si>
  <si>
    <t>ООО "ЛИДЕР-М"</t>
  </si>
  <si>
    <t>А/м № К703УХ</t>
  </si>
  <si>
    <t>5459 от 08.09.2022</t>
  </si>
  <si>
    <t>Проволока торговая о/к 1</t>
  </si>
  <si>
    <t xml:space="preserve">Стаценко Т.А. </t>
  </si>
  <si>
    <t>Черемных Г.Е.</t>
  </si>
  <si>
    <t>г. Екатеринбург</t>
  </si>
  <si>
    <t>ООО " ТехМашПром"</t>
  </si>
  <si>
    <t>А/м Х 831 ОЕ 96</t>
  </si>
  <si>
    <t>368 от 29.11.2022</t>
  </si>
  <si>
    <t>Баллон Аргоновый 40-150У</t>
  </si>
  <si>
    <t>Сертификат,паспорта, ( кроме № 78840 )</t>
  </si>
  <si>
    <t>Баллон Азотный 40-150У</t>
  </si>
  <si>
    <t xml:space="preserve">Сертификат,паспорта. </t>
  </si>
  <si>
    <t>г. Самара</t>
  </si>
  <si>
    <t>АО "РНГМ-Групп"</t>
  </si>
  <si>
    <t>А/м М 654 КС 196</t>
  </si>
  <si>
    <t>399 от 30.11.2022</t>
  </si>
  <si>
    <t>Канат д. 12</t>
  </si>
  <si>
    <t xml:space="preserve">км </t>
  </si>
  <si>
    <t>№2315</t>
  </si>
  <si>
    <t>серт.№А84-2315-222</t>
  </si>
  <si>
    <t>LOC100707011</t>
  </si>
  <si>
    <t>3-2022-3036</t>
  </si>
  <si>
    <t>ПЭН</t>
  </si>
  <si>
    <t>S005</t>
  </si>
  <si>
    <t>А/м М 654 КС 197</t>
  </si>
  <si>
    <t>400 от 30.11.2022</t>
  </si>
  <si>
    <t>Канат д. 13</t>
  </si>
  <si>
    <t>№2316</t>
  </si>
  <si>
    <t>серт.№А84-2315-223</t>
  </si>
  <si>
    <t>LOC100707012</t>
  </si>
  <si>
    <t>3-2022-3037</t>
  </si>
  <si>
    <t>S006</t>
  </si>
  <si>
    <t>А/м М 654 КС 198</t>
  </si>
  <si>
    <t>401 от 30.11.2022</t>
  </si>
  <si>
    <t>Канат д. 14</t>
  </si>
  <si>
    <t>№2317</t>
  </si>
  <si>
    <t>серт.№А84-2315-224</t>
  </si>
  <si>
    <t>LOC100707013</t>
  </si>
  <si>
    <t>3-2022-3038</t>
  </si>
  <si>
    <t>S007</t>
  </si>
  <si>
    <t>А/м М 654 КС 199</t>
  </si>
  <si>
    <t>402 от 30.11.2022</t>
  </si>
  <si>
    <t>Канат д. 15</t>
  </si>
  <si>
    <t>№2318</t>
  </si>
  <si>
    <t>серт.№А84-2315-225</t>
  </si>
  <si>
    <t>LOC100707014</t>
  </si>
  <si>
    <t>3-2022-3039</t>
  </si>
  <si>
    <t>S008</t>
  </si>
  <si>
    <t>А/м М 654 КС 200</t>
  </si>
  <si>
    <t>403 от 30.11.2022</t>
  </si>
  <si>
    <t>Канат д. 16</t>
  </si>
  <si>
    <t>№2319</t>
  </si>
  <si>
    <t>серт.№А84-2315-226</t>
  </si>
  <si>
    <t>LOC100707015</t>
  </si>
  <si>
    <t>3-2022-3040</t>
  </si>
  <si>
    <t>S009</t>
  </si>
  <si>
    <t>А/м М 654 КС 201</t>
  </si>
  <si>
    <t>404 от 30.11.2022</t>
  </si>
  <si>
    <t>Канат д. 17</t>
  </si>
  <si>
    <t>№2320</t>
  </si>
  <si>
    <t>серт.№А84-2315-227</t>
  </si>
  <si>
    <t>LOC100707016</t>
  </si>
  <si>
    <t>3-2022-3041</t>
  </si>
  <si>
    <t>S010</t>
  </si>
  <si>
    <t>А/м М 654 КС 202</t>
  </si>
  <si>
    <t>405 от 30.11.2022</t>
  </si>
  <si>
    <t>Канат д. 18</t>
  </si>
  <si>
    <t>№2321</t>
  </si>
  <si>
    <t>серт.№А84-2315-228</t>
  </si>
  <si>
    <t>LOC100707017</t>
  </si>
  <si>
    <t>3-2022-3042</t>
  </si>
  <si>
    <t>ООО "УралРесурс"</t>
  </si>
  <si>
    <t>А/м К577СК/96</t>
  </si>
  <si>
    <t>ТН</t>
  </si>
  <si>
    <t>№214 от 02.12.2022</t>
  </si>
  <si>
    <t>Сваи винтовые 108х8х8200</t>
  </si>
  <si>
    <t>Паспорт качества имеется</t>
  </si>
  <si>
    <t>LOC101004869</t>
  </si>
  <si>
    <t>75/1</t>
  </si>
  <si>
    <t>Понедельникова Е.А.</t>
  </si>
  <si>
    <t>Петкова К.И.</t>
  </si>
  <si>
    <t>г.Омск</t>
  </si>
  <si>
    <t>ЗАО "Завод Сибгазстройдеталь"</t>
  </si>
  <si>
    <t>а/м Р805ОР/55</t>
  </si>
  <si>
    <t>№3579 от 02.11.2022</t>
  </si>
  <si>
    <t xml:space="preserve">Тройник П57х4 09г2с  </t>
  </si>
  <si>
    <t>Паспорт качества №421</t>
  </si>
  <si>
    <t xml:space="preserve">Тройник П57х5 09г2с </t>
  </si>
  <si>
    <t xml:space="preserve">Переход ПК-108х8-57х5 09г2с </t>
  </si>
  <si>
    <t>Паспорт качества № 568</t>
  </si>
  <si>
    <t xml:space="preserve">Переход ПК-159х8-57х4 09г2с </t>
  </si>
  <si>
    <t>Заглушка П 219х6 09г2с</t>
  </si>
  <si>
    <t>Паспорт качества № 231</t>
  </si>
  <si>
    <t>374 от 30.11.2022</t>
  </si>
  <si>
    <t>Баллон для гелия 40-150У</t>
  </si>
  <si>
    <t xml:space="preserve">Сертификат, паспорта, док. о качестве </t>
  </si>
  <si>
    <t>Баллон для азота 40-150У</t>
  </si>
  <si>
    <t>Попова О.И.</t>
  </si>
  <si>
    <t>г. Санкт-Петербург</t>
  </si>
  <si>
    <t>ООО "Компания Мир Привода"</t>
  </si>
  <si>
    <t>ООО "ЭспаСа"</t>
  </si>
  <si>
    <t>А/м №А258ТО/43</t>
  </si>
  <si>
    <t>№4-05.12.2022г.</t>
  </si>
  <si>
    <t>Шкивы 5 SPB-1000 ТВ4545</t>
  </si>
  <si>
    <t>Различается маркировка на шкивах - SPB-1000-5-4545. В спецификации маркировка - 5SPB-1000 ТВ4545.</t>
  </si>
  <si>
    <t xml:space="preserve"> копия сертификата соотвествия №РОСС IT.НВ61.Н20813+ приложение к сертификату соответствия</t>
  </si>
  <si>
    <t>Попова Н.В.</t>
  </si>
  <si>
    <t>ООО "ТМК Этерно"</t>
  </si>
  <si>
    <t>ООО "ТМК Энтеро"</t>
  </si>
  <si>
    <t>а/м В395ТВ/186</t>
  </si>
  <si>
    <t>№5950-1 от 12.12.2022</t>
  </si>
  <si>
    <t>Днище  ДШ 530(16,0К60)-7,5(11,25)-0,660-40 № 6914, 6915</t>
  </si>
  <si>
    <t>паспорта отсутствуют</t>
  </si>
  <si>
    <t>ООО"Сталь-Энерго"</t>
  </si>
  <si>
    <t>М774ТС</t>
  </si>
  <si>
    <t>УТ-3335 от 12.12.2022</t>
  </si>
  <si>
    <t>Сетка 4С 8А 400-100 Арматурная сварная</t>
  </si>
  <si>
    <t>м2</t>
  </si>
  <si>
    <t>0018А-011/41-5497-1040</t>
  </si>
  <si>
    <t>Сетка сварная из проволоки</t>
  </si>
  <si>
    <t>а/м E 788 МР/186</t>
  </si>
  <si>
    <t>№ 5950-4 от 12.12.2022</t>
  </si>
  <si>
    <t>Днище  ДШ 720(16К60)-10,0(15,0)-0,660-40  № 6868, 6869</t>
  </si>
  <si>
    <t>ООО "Уралресурс"</t>
  </si>
  <si>
    <t>А/м Т 691 СМ 96</t>
  </si>
  <si>
    <t>221 от 14.12.2022</t>
  </si>
  <si>
    <t>Противоподкопная решетка 500х3100 (арматура 16мм)</t>
  </si>
  <si>
    <t>паспорт качества и приложение б/н</t>
  </si>
  <si>
    <t>LOC100750652</t>
  </si>
  <si>
    <t>Свая Винтовая дл.8,2 д. 108х8 лопасть д.250мм</t>
  </si>
  <si>
    <t>Свая Винтовая дл.8,2 д. 159х8 лопасть д.400мм</t>
  </si>
  <si>
    <t>LOC101005140</t>
  </si>
  <si>
    <t>Панель 3D Урал 1150х3090х5</t>
  </si>
  <si>
    <t>LOC101007797</t>
  </si>
  <si>
    <t>г.Ростов-на-Дону</t>
  </si>
  <si>
    <t>ООО "Технодрайв"</t>
  </si>
  <si>
    <t>а/м С 700 КУ/193</t>
  </si>
  <si>
    <t>№14-16.12.2022</t>
  </si>
  <si>
    <t>Шкивы 5 SPB-250 3535 548/17</t>
  </si>
  <si>
    <t>г.Подольск</t>
  </si>
  <si>
    <t>ООО"УПТК-ТОРГ"</t>
  </si>
  <si>
    <t>М281ТС</t>
  </si>
  <si>
    <t>22-02510002125</t>
  </si>
  <si>
    <t>Хомут червячный Ду 40-60мм</t>
  </si>
  <si>
    <t xml:space="preserve">  </t>
  </si>
  <si>
    <t>0018А-011/41-5497-1026</t>
  </si>
  <si>
    <t>А/м Х 117 ХЕ 96</t>
  </si>
  <si>
    <t>№229</t>
  </si>
  <si>
    <t>Столб оц.80х80х2х3865мм (RAL 5015)</t>
  </si>
  <si>
    <t>к-т</t>
  </si>
  <si>
    <t>LOC101007930</t>
  </si>
  <si>
    <t>Ворота Распашные Ural 2150х4000мм 3D (RAL 5015)</t>
  </si>
  <si>
    <t>LOC101007932</t>
  </si>
  <si>
    <t>комплект крепления болт М6х45-9шт.</t>
  </si>
  <si>
    <t>LOC101007799</t>
  </si>
  <si>
    <t>Столб оц.80х80х2х2150мм (RAL 5015)</t>
  </si>
  <si>
    <t>LOC101007931</t>
  </si>
  <si>
    <t>СББ АКЛ 500/40/3 (бухта 10 п.м.)</t>
  </si>
  <si>
    <t>LOC101007933</t>
  </si>
  <si>
    <t>Калитка 3D Ural-150 2150х1000мм  (RAL 5015)</t>
  </si>
  <si>
    <t>К-т</t>
  </si>
  <si>
    <t>LOC101007934</t>
  </si>
  <si>
    <t>Панель 3D Ural-150 1150х3090х5мм (RAL 5015)</t>
  </si>
  <si>
    <t>LOC101007796</t>
  </si>
  <si>
    <t xml:space="preserve">Доп.верх.огр.Ural 955 (Y-кронштейн,проволока,крепеж) </t>
  </si>
  <si>
    <t>LOC101007935</t>
  </si>
  <si>
    <t>Противоподкопная решетка 500х3100 (арм.16мм, яч.150)</t>
  </si>
  <si>
    <t>п.Приобье</t>
  </si>
  <si>
    <t>Приобский участок</t>
  </si>
  <si>
    <t>Приобский  участок</t>
  </si>
  <si>
    <t>требование-накладная</t>
  </si>
  <si>
    <t>Баллон для метана</t>
  </si>
  <si>
    <t>склад №15</t>
  </si>
  <si>
    <t>Югорское УМТСиК</t>
  </si>
  <si>
    <t>Колпак защитный д\40л.баллона (синий)</t>
  </si>
  <si>
    <t>паспорт отсутствует</t>
  </si>
  <si>
    <t>А/м М 191 ХК 96</t>
  </si>
  <si>
    <t>№232</t>
  </si>
  <si>
    <t>Лента СББ АКЛ 500</t>
  </si>
  <si>
    <t>LOC101007798</t>
  </si>
  <si>
    <t>Королева Н.А</t>
  </si>
  <si>
    <t>ооо"АНТ-Инжиниринг"</t>
  </si>
  <si>
    <t xml:space="preserve"> ооо" АНТ-Инжиниринг"</t>
  </si>
  <si>
    <t>К 004 ТА</t>
  </si>
  <si>
    <t>№263</t>
  </si>
  <si>
    <t>Сетка арматурная 2С 10-А400-200(70)650Х5950</t>
  </si>
  <si>
    <t>0018А-011/41-5497-1044</t>
  </si>
  <si>
    <t>Сетка арматурная 2С 14 Ас500-200\14 Ас500-200   205х665</t>
  </si>
  <si>
    <t>LOC101012135</t>
  </si>
  <si>
    <t>Сетка стальная плетеная(сетка 3вр1 50х50)</t>
  </si>
  <si>
    <t>г. Карпинск</t>
  </si>
  <si>
    <t>Карпинское ЛПУ</t>
  </si>
  <si>
    <t>накладная</t>
  </si>
  <si>
    <t>Баллоны для углекислоты 40-150У (новые)</t>
  </si>
  <si>
    <t>без паспортов</t>
  </si>
  <si>
    <t>Баллоны для гелия 40-150У (новые)</t>
  </si>
  <si>
    <t>Баллоны для азота 40-150У (новые)</t>
  </si>
  <si>
    <t>Баллоны для аргона 40-150У (новые)</t>
  </si>
  <si>
    <t>Бастракова Е.Г.</t>
  </si>
  <si>
    <t>г. Пермь</t>
  </si>
  <si>
    <t>ООО "Ксена"</t>
  </si>
  <si>
    <t>ООО "Автокомпонент"</t>
  </si>
  <si>
    <t>О291АК/198</t>
  </si>
  <si>
    <t xml:space="preserve">№23-00261000299 </t>
  </si>
  <si>
    <t>17.01.2023г.</t>
  </si>
  <si>
    <t>Подшипник URB 22315MBW33</t>
  </si>
  <si>
    <t>Подшипник URB NU318-М</t>
  </si>
  <si>
    <t>Подшипник URB NU314-С3</t>
  </si>
  <si>
    <t xml:space="preserve"> не совпадает маркировка на подшипниках с документами (счет фактура). В документе маркировка Подшипник URB NU314-С3, на подшипнике NU314EM6C3 - 8 шт., 4 шт - NU314-E-XLM1-C3. Без паспортов.</t>
  </si>
  <si>
    <t>г.Щелково</t>
  </si>
  <si>
    <t>ООО "Юнитекс ИмпЭкс"</t>
  </si>
  <si>
    <t>О233ЕВ/198</t>
  </si>
  <si>
    <t>№23-02441031007</t>
  </si>
  <si>
    <t>Кольцо ЮТЭК ф13,6х2,5</t>
  </si>
  <si>
    <t>г.Красноурьинск</t>
  </si>
  <si>
    <t>Краснотурьинский  участок</t>
  </si>
  <si>
    <t>Краснотур.участок</t>
  </si>
  <si>
    <t>В060КК</t>
  </si>
  <si>
    <t>Шпилька А2М24Х120 09Г2С</t>
  </si>
  <si>
    <t>Р058ТС/198</t>
  </si>
  <si>
    <t>№23-02441023443</t>
  </si>
  <si>
    <t>Ремень Юнит SPB 4250 Lw</t>
  </si>
  <si>
    <t>Ремень Юнит 6SPB 3870 Lw</t>
  </si>
  <si>
    <t xml:space="preserve">Ремень Юнит B-5000 </t>
  </si>
  <si>
    <t>Ремень Юнит 5SPB 4370 Lw</t>
  </si>
  <si>
    <t>Ремень Юнит 4SPB 4250 Lw</t>
  </si>
  <si>
    <t>5шт ремней 4SPB 4250Lw отличаются по внешнему виду - рефленые</t>
  </si>
  <si>
    <t>Ремень Юнит 5/5 V1700</t>
  </si>
  <si>
    <t>г.Пермь</t>
  </si>
  <si>
    <t>Р303АЕ</t>
  </si>
  <si>
    <t>№23-00261002082</t>
  </si>
  <si>
    <t>Подшипник FAG 6312-C3</t>
  </si>
  <si>
    <t>6312-B-C3- 1шт. (Корея), 6312-С-С3-9 шт.(Германия), 6312-С-2Z C3-2шт.(Германия)</t>
  </si>
  <si>
    <t>Е 846 МР</t>
  </si>
  <si>
    <t>Панель 3D URAL-150 1,03м</t>
  </si>
  <si>
    <t>паспорт качества б\н</t>
  </si>
  <si>
    <t>Харалгин М.В.</t>
  </si>
  <si>
    <t>Уральское ЛПУ</t>
  </si>
  <si>
    <t>Баллон для метана 40-200Л</t>
  </si>
  <si>
    <t>п.Перегребное</t>
  </si>
  <si>
    <t>Перегребненское ЛПУ</t>
  </si>
  <si>
    <t>г.Солнечногорск, Московская область</t>
  </si>
  <si>
    <t>АО "Электромаш"</t>
  </si>
  <si>
    <t>Р058ТС</t>
  </si>
  <si>
    <t>№23-01411004112</t>
  </si>
  <si>
    <t>Саморез Din 7982 H A2 c потайной головкой, D3,5х45</t>
  </si>
  <si>
    <t>г. Краснотурьинск</t>
  </si>
  <si>
    <t>Участок по хранению и реализации МТР</t>
  </si>
  <si>
    <t>В059КК</t>
  </si>
  <si>
    <t>Заглушка 325х14-09Г2С</t>
  </si>
  <si>
    <t>паспорт №92079/2-5</t>
  </si>
  <si>
    <t>Заглушка П 325х12-09Г2С</t>
  </si>
  <si>
    <t>паспорт №279</t>
  </si>
  <si>
    <t>Правохеттинский уч</t>
  </si>
  <si>
    <t>Баллон д\метана 20л</t>
  </si>
  <si>
    <t>Баллон д\метана 40-200У</t>
  </si>
  <si>
    <t xml:space="preserve"> г. Челябинск</t>
  </si>
  <si>
    <t>ООО "Меридиан-строй"</t>
  </si>
  <si>
    <t>ООО "Регенерация"</t>
  </si>
  <si>
    <t>№23-00291053558</t>
  </si>
  <si>
    <t>Отвод П 90-57х4-09Г2С 17375-2011 ПК-40</t>
  </si>
  <si>
    <t>не указана партия на отводе</t>
  </si>
  <si>
    <t>Паспорт №13, сертификат качества №16990</t>
  </si>
  <si>
    <t>Отвод П 90-57х5-09Г2С 17375-2011 ПК-40</t>
  </si>
  <si>
    <t>Паспорт №13, сертификат качества №16991</t>
  </si>
  <si>
    <t>Отвод П 90-57х6-09Г2С 17375-2011 ПК-40</t>
  </si>
  <si>
    <t>Паспорт №13, сертификат качества №16992</t>
  </si>
  <si>
    <t>ООО"Торговый дом"</t>
  </si>
  <si>
    <t>М795КО</t>
  </si>
  <si>
    <t>Товарно-транспортная накладная</t>
  </si>
  <si>
    <t>№738</t>
  </si>
  <si>
    <t>Сварочная проволока Рiресоred 81.Ф2мм</t>
  </si>
  <si>
    <t>кг</t>
  </si>
  <si>
    <t>Паспорт ПС 1274-003-88301710</t>
  </si>
  <si>
    <t>Салтыкова Ю.С.</t>
  </si>
  <si>
    <t>Пангоды</t>
  </si>
  <si>
    <t>п.Правохеттинский</t>
  </si>
  <si>
    <t>№53015509, контейнер №27</t>
  </si>
  <si>
    <t>ПШК 1 530(12)х508(16)-7,5(11,25)</t>
  </si>
  <si>
    <t>№17055,17054,17051,17053,17056,17052</t>
  </si>
  <si>
    <t>Заглушка П 325х12 09Г2С</t>
  </si>
  <si>
    <t>ДШ 325(14 К48)-7,5-0,6-УХЛ</t>
  </si>
  <si>
    <t>Заглушка П 325х16 09Г2С</t>
  </si>
  <si>
    <t>Насос НМШ 8-25-6,3/2,5Б-10 УЗ КОФ</t>
  </si>
  <si>
    <t>Паспорта и руководства по экспл в наличии</t>
  </si>
  <si>
    <t>АО "Соединительные отводы трубопроводов"</t>
  </si>
  <si>
    <t>В507СК/186</t>
  </si>
  <si>
    <t>2023.02.09-1</t>
  </si>
  <si>
    <t>Заглушка П159х4,5 ст.09Г2С</t>
  </si>
  <si>
    <t>Паспорта №228, 229</t>
  </si>
  <si>
    <t>Заглушка П219х8 ст.09Г2С</t>
  </si>
  <si>
    <t>Отвод П 90-76х3,5-09Г2С</t>
  </si>
  <si>
    <t>Переход ПК-89х4-57х4 ст.09Г2С</t>
  </si>
  <si>
    <t>Переход ПК-325х10-273х8 09Г2С</t>
  </si>
  <si>
    <t>Отвод П 90-89х3,5-09Г2С</t>
  </si>
  <si>
    <t>Переход ПК-89х6-57х5 09Г2С</t>
  </si>
  <si>
    <t>Заглушка П57х5 09Г2С</t>
  </si>
  <si>
    <t>Заглушка П108х8 09Г2С</t>
  </si>
  <si>
    <t>Заглушка П159х6 09Г2С</t>
  </si>
  <si>
    <t>Заглушка П159х8 09Г2С</t>
  </si>
  <si>
    <t>Заглушка П237х7 09Г2С</t>
  </si>
  <si>
    <t>Отвод П 90 57х3,5 09Г2С</t>
  </si>
  <si>
    <t>Отвод П 90-57х4 09Г2С</t>
  </si>
  <si>
    <t>Отвод П 90-57х5-09Г2С</t>
  </si>
  <si>
    <t>Отвод П 90-57х6 09Г2С</t>
  </si>
  <si>
    <t xml:space="preserve">Отвод П 90-89х3,5-20 </t>
  </si>
  <si>
    <t>Отвод П 90-89х8- 09Г2С</t>
  </si>
  <si>
    <t>Отвод П 90-108х4-20</t>
  </si>
  <si>
    <t>Отвод П 90-108х5-09Г2С</t>
  </si>
  <si>
    <t>Отвод П 90-108х8-09Г2С</t>
  </si>
  <si>
    <t>Отвод П 90-159х4,5-20</t>
  </si>
  <si>
    <t>Отвод П 90-219х6-09Г2С</t>
  </si>
  <si>
    <t>Отвод П90-219х8-09Г2С</t>
  </si>
  <si>
    <t>Отвод П 90-159х8-09Г2С</t>
  </si>
  <si>
    <t>Переход ПК-57х5-32х4 09Г2С</t>
  </si>
  <si>
    <t>Переход ПК-108х6-57х4 09Г2С</t>
  </si>
  <si>
    <t>Переход ПК-108х8-57х5 09Г2С</t>
  </si>
  <si>
    <t>Переход ПК-108х6-89х6 09Г2С</t>
  </si>
  <si>
    <t>Переход ПК-325х8-219х6 09Г2С</t>
  </si>
  <si>
    <t>г.Сызрань,г.Нижний Новгород</t>
  </si>
  <si>
    <t>АО "Нефтехимзапчасть",АО НПСК "Металлостройконструкция"</t>
  </si>
  <si>
    <t>А/м № Р385АТ_А/м № Х883РМ</t>
  </si>
  <si>
    <t>Экспедиторская расписка ЭР№22-01331017618,Экспедиторская расписка ЭР№22-01211357041</t>
  </si>
  <si>
    <t>25.08.2022,07.09.2022</t>
  </si>
  <si>
    <t>от 25.08.2022,07.09.2022 г.</t>
  </si>
  <si>
    <t>Кулыгина М.В.,Бакулева О.В.</t>
  </si>
  <si>
    <t>Киселева Н.И.,Несмелова О.В.</t>
  </si>
  <si>
    <t>Леонова Н.В.,Колодкина Е.В.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</si>
</sst>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20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1" xfId="0" applyBorder="1"/>
    <xf numFmtId="0" fontId="0" fillId="3" borderId="0" xfId="0" applyFill="1"/>
    <xf numFmtId="0" fontId="0" fillId="3" borderId="2" xfId="0" applyFill="1" applyBorder="1"/>
    <xf numFmtId="0" fontId="2" fillId="3" borderId="0" xfId="0" applyFont="1" applyFill="1"/>
    <xf numFmtId="0" fontId="3" fillId="3" borderId="0" xfId="0" applyFont="1" applyFill="1"/>
    <xf numFmtId="0" fontId="2" fillId="3" borderId="2" xfId="0" applyFont="1" applyFill="1" applyBorder="1"/>
    <xf numFmtId="0" fontId="0" fillId="3" borderId="1" xfId="0" applyFill="1" applyBorder="1"/>
    <xf numFmtId="3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2" borderId="0" xfId="0" applyFill="1"/>
    <xf numFmtId="0" fontId="1" fillId="2" borderId="1" xfId="0" applyFont="1" applyFill="1" applyBorder="1" applyAlignment="1">
      <alignment horizontal="center" vertical="center" wrapText="1"/>
    </xf>
    <xf numFmtId="0" fontId="2" fillId="2" borderId="0" xfId="0" applyFont="1" applyFill="1"/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right" vertical="center"/>
    </xf>
    <xf numFmtId="0" fontId="0" fillId="2" borderId="1" xfId="0" applyFill="1" applyBorder="1"/>
    <xf numFmtId="0" fontId="0" fillId="2" borderId="3" xfId="0" applyFill="1" applyBorder="1"/>
    <xf numFmtId="0" fontId="0" fillId="2" borderId="1" xfId="0" applyFill="1" applyBorder="1" applyAlignment="1">
      <alignment horizontal="left"/>
    </xf>
    <xf numFmtId="14" fontId="0" fillId="2" borderId="1" xfId="0" applyNumberFormat="1" applyFill="1" applyBorder="1"/>
    <xf numFmtId="14" fontId="0" fillId="2" borderId="1" xfId="0" applyNumberFormat="1" applyFill="1" applyBorder="1" applyAlignment="1">
      <alignment horizontal="center"/>
    </xf>
    <xf numFmtId="0" fontId="5" fillId="2" borderId="1" xfId="0" applyFont="1" applyFill="1" applyBorder="1"/>
    <xf numFmtId="14" fontId="0" fillId="2" borderId="1" xfId="0" applyNumberFormat="1" applyFill="1" applyBorder="1" applyAlignment="1">
      <alignment horizontal="right"/>
    </xf>
    <xf numFmtId="0" fontId="6" fillId="2" borderId="1" xfId="0" applyFont="1" applyFill="1" applyBorder="1"/>
    <xf numFmtId="14" fontId="0" fillId="2" borderId="3" xfId="0" applyNumberFormat="1" applyFill="1" applyBorder="1" applyAlignment="1">
      <alignment horizontal="center"/>
    </xf>
    <xf numFmtId="14" fontId="0" fillId="2" borderId="1" xfId="0" applyNumberFormat="1" applyFill="1" applyBorder="1" applyAlignment="1">
      <alignment horizontal="center" vertical="center"/>
    </xf>
    <xf numFmtId="0" fontId="9" fillId="0" borderId="0" xfId="0" applyFont="1"/>
    <xf numFmtId="0" fontId="9" fillId="3" borderId="0" xfId="0" applyFont="1" applyFill="1"/>
    <xf numFmtId="0" fontId="3" fillId="3" borderId="2" xfId="0" applyFont="1" applyFill="1" applyBorder="1"/>
    <xf numFmtId="0" fontId="9" fillId="3" borderId="2" xfId="0" applyFont="1" applyFill="1" applyBorder="1"/>
    <xf numFmtId="0" fontId="8" fillId="3" borderId="2" xfId="0" applyFont="1" applyFill="1" applyBorder="1"/>
    <xf numFmtId="0" fontId="2" fillId="3" borderId="2" xfId="0" applyFont="1" applyFill="1" applyBorder="1" applyAlignment="1">
      <alignment vertical="center"/>
    </xf>
    <xf numFmtId="0" fontId="0" fillId="3" borderId="1" xfId="0" applyFill="1" applyBorder="1" applyAlignment="1">
      <alignment wrapText="1"/>
    </xf>
    <xf numFmtId="0" fontId="2" fillId="2" borderId="2" xfId="0" applyFont="1" applyFill="1" applyBorder="1"/>
    <xf numFmtId="0" fontId="0" fillId="2" borderId="1" xfId="0" applyFill="1" applyBorder="1" applyAlignment="1">
      <alignment wrapText="1"/>
    </xf>
    <xf numFmtId="0" fontId="5" fillId="2" borderId="3" xfId="0" applyFont="1" applyFill="1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right" vertical="center"/>
    </xf>
    <xf numFmtId="0" fontId="0" fillId="2" borderId="12" xfId="0" applyFill="1" applyBorder="1"/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3" xfId="0" applyFill="1" applyBorder="1" applyAlignment="1">
      <alignment wrapText="1"/>
    </xf>
    <xf numFmtId="0" fontId="0" fillId="2" borderId="1" xfId="0" applyFill="1" applyBorder="1" applyAlignment="1">
      <alignment horizontal="right"/>
    </xf>
    <xf numFmtId="0" fontId="5" fillId="2" borderId="3" xfId="0" applyFont="1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14" fontId="0" fillId="2" borderId="1" xfId="0" applyNumberForma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2" fillId="2" borderId="1" xfId="0" applyFont="1" applyFill="1" applyBorder="1" applyAlignment="1">
      <alignment wrapText="1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3" borderId="1" xfId="0" applyFill="1" applyBorder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14" fontId="2" fillId="3" borderId="2" xfId="0" applyNumberFormat="1" applyFont="1" applyFill="1" applyBorder="1" applyAlignment="1">
      <alignment horizontal="center" wrapText="1"/>
    </xf>
    <xf numFmtId="0" fontId="9" fillId="4" borderId="2" xfId="0" applyFont="1" applyFill="1" applyBorder="1"/>
    <xf numFmtId="0" fontId="2" fillId="4" borderId="2" xfId="0" applyFont="1" applyFill="1" applyBorder="1"/>
    <xf numFmtId="0" fontId="8" fillId="4" borderId="2" xfId="0" applyFont="1" applyFill="1" applyBorder="1"/>
    <xf numFmtId="0" fontId="8" fillId="4" borderId="2" xfId="0" applyFont="1" applyFill="1" applyBorder="1" applyAlignment="1">
      <alignment horizontal="left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3" fontId="7" fillId="4" borderId="2" xfId="0" applyNumberFormat="1" applyFont="1" applyFill="1" applyBorder="1" applyAlignment="1">
      <alignment horizontal="center"/>
    </xf>
    <xf numFmtId="0" fontId="8" fillId="4" borderId="9" xfId="0" applyFont="1" applyFill="1" applyBorder="1"/>
    <xf numFmtId="0" fontId="2" fillId="4" borderId="9" xfId="0" applyFont="1" applyFill="1" applyBorder="1"/>
    <xf numFmtId="0" fontId="2" fillId="4" borderId="0" xfId="0" applyFont="1" applyFill="1"/>
    <xf numFmtId="0" fontId="0" fillId="4" borderId="0" xfId="0" applyFill="1"/>
    <xf numFmtId="1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4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wrapText="1"/>
    </xf>
    <xf numFmtId="0" fontId="5" fillId="5" borderId="3" xfId="0" applyFont="1" applyFill="1" applyBorder="1"/>
    <xf numFmtId="0" fontId="5" fillId="5" borderId="1" xfId="0" applyFont="1" applyFill="1" applyBorder="1"/>
    <xf numFmtId="0" fontId="0" fillId="5" borderId="3" xfId="0" applyFill="1" applyBorder="1"/>
    <xf numFmtId="14" fontId="0" fillId="5" borderId="1" xfId="0" applyNumberFormat="1" applyFill="1" applyBorder="1"/>
    <xf numFmtId="0" fontId="0" fillId="5" borderId="10" xfId="0" applyFill="1" applyBorder="1"/>
    <xf numFmtId="0" fontId="0" fillId="5" borderId="11" xfId="0" applyFill="1" applyBorder="1"/>
    <xf numFmtId="14" fontId="0" fillId="5" borderId="10" xfId="0" applyNumberFormat="1" applyFill="1" applyBorder="1"/>
    <xf numFmtId="0" fontId="0" fillId="5" borderId="1" xfId="0" applyFill="1" applyBorder="1" applyAlignment="1">
      <alignment horizontal="left"/>
    </xf>
    <xf numFmtId="0" fontId="0" fillId="5" borderId="1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14" fontId="0" fillId="5" borderId="1" xfId="0" applyNumberFormat="1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5" borderId="12" xfId="0" applyFill="1" applyBorder="1"/>
    <xf numFmtId="0" fontId="0" fillId="5" borderId="4" xfId="0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vertical="center" wrapText="1"/>
    </xf>
    <xf numFmtId="0" fontId="0" fillId="5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</xdr:row>
          <xdr:rowOff>50800</xdr:rowOff>
        </xdr:from>
        <xdr:to>
          <xdr:col>3</xdr:col>
          <xdr:colOff>38100</xdr:colOff>
          <xdr:row>1</xdr:row>
          <xdr:rowOff>393700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FF"/>
                  </a:solidFill>
                  <a:latin typeface="Calibri" pitchFamily="2" charset="0"/>
                  <a:cs typeface="Calibri" pitchFamily="2" charset="0"/>
                </a:rPr>
                <a:t>Заполнить Приемный АКТ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3.bin"/><Relationship Id="rId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15.bin"/><Relationship Id="rId4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114"/>
  <sheetViews>
    <sheetView tabSelected="1" workbookViewId="0">
      <pane ySplit="3" topLeftCell="A4" activePane="bottomLeft" state="frozen"/>
      <selection pane="bottomLeft" activeCell="A4" sqref="A4:XFD25"/>
    </sheetView>
  </sheetViews>
  <sheetFormatPr baseColWidth="10" defaultColWidth="8.83203125" defaultRowHeight="15" x14ac:dyDescent="0.2"/>
  <cols>
    <col min="1" max="1" width="4.83203125" style="1" customWidth="1"/>
    <col min="2" max="2" width="15.5" style="1" customWidth="1"/>
    <col min="3" max="3" width="13.5" style="1" customWidth="1"/>
    <col min="4" max="4" width="13.6640625" customWidth="1"/>
    <col min="5" max="5" width="15.6640625" customWidth="1"/>
    <col min="6" max="6" width="48.83203125" customWidth="1"/>
    <col min="7" max="7" width="15.5" customWidth="1"/>
    <col min="8" max="8" width="15.83203125" customWidth="1"/>
    <col min="9" max="9" width="15" customWidth="1"/>
    <col min="10" max="10" width="19.6640625" customWidth="1"/>
    <col min="11" max="11" width="33.5" customWidth="1"/>
    <col min="12" max="12" width="28" customWidth="1"/>
    <col min="13" max="13" width="32.5" customWidth="1"/>
    <col min="14" max="14" width="33.5" bestFit="1" customWidth="1"/>
    <col min="15" max="15" width="29.1640625" customWidth="1"/>
    <col min="16" max="16" width="17" customWidth="1"/>
    <col min="17" max="17" width="55.6640625" customWidth="1"/>
    <col min="18" max="18" width="13.6640625" customWidth="1"/>
    <col min="19" max="19" width="9.6640625" customWidth="1"/>
    <col min="20" max="20" width="9.6640625" style="14" customWidth="1"/>
    <col min="21" max="22" width="23.6640625" style="14" customWidth="1"/>
    <col min="23" max="23" width="38.5" customWidth="1"/>
    <col min="24" max="28" width="21.1640625" customWidth="1"/>
    <col min="29" max="29" width="19.33203125" customWidth="1"/>
    <col min="30" max="30" width="18.5" customWidth="1"/>
    <col min="31" max="31" width="21.6640625" customWidth="1"/>
    <col min="32" max="32" width="25.6640625" customWidth="1"/>
    <col min="33" max="33" width="18.83203125" customWidth="1"/>
    <col min="34" max="34" width="23.83203125" customWidth="1"/>
    <col min="35" max="35" width="31.1640625" customWidth="1"/>
    <col min="36" max="37" width="31.83203125" customWidth="1"/>
    <col min="38" max="38" width="16.33203125" customWidth="1"/>
    <col min="39" max="46" width="13.5" customWidth="1"/>
    <col min="47" max="47" width="32.1640625" customWidth="1"/>
  </cols>
  <sheetData>
    <row r="1" spans="1:47" ht="16" thickBot="1" x14ac:dyDescent="0.25">
      <c r="A1" s="58" t="s">
        <v>75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60"/>
      <c r="X1" s="58" t="s">
        <v>53</v>
      </c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60"/>
      <c r="AL1" s="58" t="s">
        <v>54</v>
      </c>
      <c r="AM1" s="59"/>
      <c r="AN1" s="59"/>
      <c r="AO1" s="59"/>
      <c r="AP1" s="59"/>
      <c r="AQ1" s="59"/>
      <c r="AR1" s="59"/>
      <c r="AS1" s="59"/>
      <c r="AT1" s="60"/>
      <c r="AU1" s="17" t="s">
        <v>55</v>
      </c>
    </row>
    <row r="2" spans="1:47" ht="35.25" customHeight="1" x14ac:dyDescent="0.2">
      <c r="A2" s="57"/>
      <c r="B2" s="57"/>
      <c r="C2" s="57"/>
      <c r="D2" s="57"/>
      <c r="E2" s="57"/>
      <c r="F2" s="57"/>
      <c r="G2" s="56" t="s">
        <v>36</v>
      </c>
      <c r="H2" s="56"/>
      <c r="I2" s="56"/>
      <c r="J2" s="56"/>
      <c r="K2" s="56"/>
    </row>
    <row r="3" spans="1:47" s="3" customFormat="1" ht="65.25" customHeight="1" x14ac:dyDescent="0.2">
      <c r="A3" s="2" t="s">
        <v>0</v>
      </c>
      <c r="B3" s="2" t="s">
        <v>24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14</v>
      </c>
      <c r="H3" s="2" t="s">
        <v>15</v>
      </c>
      <c r="I3" s="2" t="s">
        <v>16</v>
      </c>
      <c r="J3" s="2" t="s">
        <v>8</v>
      </c>
      <c r="K3" s="2" t="s">
        <v>6</v>
      </c>
      <c r="L3" s="2" t="s">
        <v>7</v>
      </c>
      <c r="M3" s="2" t="s">
        <v>9</v>
      </c>
      <c r="N3" s="2" t="s">
        <v>10</v>
      </c>
      <c r="O3" s="2" t="s">
        <v>22</v>
      </c>
      <c r="P3" s="2" t="s">
        <v>17</v>
      </c>
      <c r="Q3" s="2" t="s">
        <v>11</v>
      </c>
      <c r="R3" s="2" t="s">
        <v>12</v>
      </c>
      <c r="S3" s="2" t="s">
        <v>13</v>
      </c>
      <c r="T3" s="15" t="s">
        <v>49</v>
      </c>
      <c r="U3" s="15" t="s">
        <v>51</v>
      </c>
      <c r="V3" s="15" t="s">
        <v>84</v>
      </c>
      <c r="W3" s="2" t="s">
        <v>18</v>
      </c>
      <c r="X3" s="2" t="s">
        <v>56</v>
      </c>
      <c r="Y3" s="2" t="s">
        <v>76</v>
      </c>
      <c r="Z3" s="2" t="s">
        <v>21</v>
      </c>
      <c r="AA3" s="2" t="s">
        <v>20</v>
      </c>
      <c r="AB3" s="2" t="s">
        <v>57</v>
      </c>
      <c r="AC3" s="2" t="s">
        <v>58</v>
      </c>
      <c r="AD3" s="2" t="s">
        <v>19</v>
      </c>
      <c r="AE3" s="2" t="s">
        <v>59</v>
      </c>
      <c r="AF3" s="2" t="s">
        <v>60</v>
      </c>
      <c r="AG3" s="2" t="s">
        <v>61</v>
      </c>
      <c r="AH3" s="2" t="s">
        <v>62</v>
      </c>
      <c r="AI3" s="2" t="s">
        <v>63</v>
      </c>
      <c r="AJ3" s="2" t="s">
        <v>64</v>
      </c>
      <c r="AK3" s="2" t="s">
        <v>65</v>
      </c>
      <c r="AL3" s="2" t="s">
        <v>66</v>
      </c>
      <c r="AM3" s="2" t="s">
        <v>67</v>
      </c>
      <c r="AN3" s="2" t="s">
        <v>68</v>
      </c>
      <c r="AO3" s="2" t="s">
        <v>69</v>
      </c>
      <c r="AP3" s="2" t="s">
        <v>70</v>
      </c>
      <c r="AQ3" s="2" t="s">
        <v>71</v>
      </c>
      <c r="AR3" s="2" t="s">
        <v>72</v>
      </c>
      <c r="AS3" s="2" t="s">
        <v>73</v>
      </c>
      <c r="AT3" s="2" t="s">
        <v>74</v>
      </c>
      <c r="AU3" s="18" t="s">
        <v>55</v>
      </c>
    </row>
    <row r="4" spans="1:47" s="83" customFormat="1" ht="16" x14ac:dyDescent="0.2">
      <c r="A4" s="82">
        <v>1</v>
      </c>
      <c r="B4" s="81">
        <v>44798</v>
      </c>
      <c r="C4" s="82">
        <v>109</v>
      </c>
      <c r="D4" s="81">
        <v>44798</v>
      </c>
      <c r="E4" s="83" t="s">
        <v>85</v>
      </c>
      <c r="F4" s="83" t="s">
        <v>35</v>
      </c>
      <c r="G4" s="83" t="s">
        <v>86</v>
      </c>
      <c r="H4" s="83" t="s">
        <v>87</v>
      </c>
      <c r="I4" s="83" t="s">
        <v>37</v>
      </c>
      <c r="J4" s="83" t="s">
        <v>88</v>
      </c>
      <c r="K4" s="83" t="s">
        <v>89</v>
      </c>
      <c r="L4" s="83" t="s">
        <v>38</v>
      </c>
      <c r="M4" s="83" t="s">
        <v>90</v>
      </c>
      <c r="N4" s="83" t="s">
        <v>91</v>
      </c>
      <c r="O4" s="83" t="s">
        <v>92</v>
      </c>
      <c r="P4" s="84">
        <v>44798</v>
      </c>
      <c r="Q4" s="83" t="s">
        <v>93</v>
      </c>
      <c r="R4" s="83" t="s">
        <v>94</v>
      </c>
      <c r="S4" s="83">
        <v>230</v>
      </c>
      <c r="W4" s="85" t="s">
        <v>95</v>
      </c>
      <c r="Y4" s="86"/>
      <c r="Z4" s="86"/>
      <c r="AA4" s="86"/>
      <c r="AB4" s="86"/>
      <c r="AC4" s="86"/>
      <c r="AD4" s="87">
        <v>75</v>
      </c>
      <c r="AE4" s="87" t="s">
        <v>40</v>
      </c>
      <c r="AF4" s="87" t="s">
        <v>44</v>
      </c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</row>
    <row r="5" spans="1:47" s="83" customFormat="1" ht="16" x14ac:dyDescent="0.2">
      <c r="A5" s="82">
        <v>2</v>
      </c>
      <c r="B5" s="81">
        <v>44798</v>
      </c>
      <c r="C5" s="82">
        <v>109</v>
      </c>
      <c r="D5" s="81">
        <v>44798</v>
      </c>
      <c r="E5" s="83" t="s">
        <v>85</v>
      </c>
      <c r="F5" s="83" t="s">
        <v>35</v>
      </c>
      <c r="G5" s="83" t="s">
        <v>86</v>
      </c>
      <c r="H5" s="83" t="s">
        <v>87</v>
      </c>
      <c r="I5" s="83" t="s">
        <v>37</v>
      </c>
      <c r="J5" s="83" t="s">
        <v>88</v>
      </c>
      <c r="K5" s="83" t="s">
        <v>89</v>
      </c>
      <c r="L5" s="83" t="s">
        <v>38</v>
      </c>
      <c r="M5" s="83" t="s">
        <v>90</v>
      </c>
      <c r="N5" s="83" t="s">
        <v>91</v>
      </c>
      <c r="O5" s="83" t="s">
        <v>92</v>
      </c>
      <c r="P5" s="84">
        <v>44798</v>
      </c>
      <c r="Q5" s="83" t="s">
        <v>96</v>
      </c>
      <c r="R5" s="83" t="s">
        <v>94</v>
      </c>
      <c r="S5" s="83">
        <v>174</v>
      </c>
      <c r="W5" s="85" t="s">
        <v>95</v>
      </c>
      <c r="Y5" s="88"/>
      <c r="Z5" s="88"/>
      <c r="AA5" s="88"/>
      <c r="AB5" s="88"/>
      <c r="AC5" s="88"/>
      <c r="AD5" s="83">
        <v>75</v>
      </c>
      <c r="AE5" s="83" t="s">
        <v>97</v>
      </c>
      <c r="AF5" s="83" t="s">
        <v>98</v>
      </c>
    </row>
    <row r="6" spans="1:47" s="83" customFormat="1" ht="16" x14ac:dyDescent="0.2">
      <c r="A6" s="82">
        <v>3</v>
      </c>
      <c r="B6" s="81">
        <v>44798</v>
      </c>
      <c r="C6" s="82">
        <v>109</v>
      </c>
      <c r="D6" s="81">
        <v>44798</v>
      </c>
      <c r="E6" s="83" t="s">
        <v>85</v>
      </c>
      <c r="F6" s="83" t="s">
        <v>35</v>
      </c>
      <c r="G6" s="83" t="s">
        <v>86</v>
      </c>
      <c r="H6" s="83" t="s">
        <v>87</v>
      </c>
      <c r="I6" s="83" t="s">
        <v>37</v>
      </c>
      <c r="J6" s="83" t="s">
        <v>88</v>
      </c>
      <c r="K6" s="83" t="s">
        <v>89</v>
      </c>
      <c r="L6" s="83" t="s">
        <v>38</v>
      </c>
      <c r="M6" s="83" t="s">
        <v>90</v>
      </c>
      <c r="N6" s="83" t="s">
        <v>91</v>
      </c>
      <c r="O6" s="83" t="s">
        <v>92</v>
      </c>
      <c r="P6" s="84">
        <v>44798</v>
      </c>
      <c r="Q6" s="83" t="s">
        <v>99</v>
      </c>
      <c r="R6" s="83" t="s">
        <v>94</v>
      </c>
      <c r="S6" s="83">
        <v>40</v>
      </c>
      <c r="W6" s="85" t="s">
        <v>95</v>
      </c>
      <c r="Y6" s="88"/>
      <c r="Z6" s="88"/>
      <c r="AA6" s="88"/>
      <c r="AB6" s="88"/>
      <c r="AC6" s="88"/>
      <c r="AD6" s="83">
        <v>75</v>
      </c>
      <c r="AE6" s="83" t="s">
        <v>97</v>
      </c>
      <c r="AF6" s="83" t="s">
        <v>98</v>
      </c>
    </row>
    <row r="7" spans="1:47" s="83" customFormat="1" ht="16" x14ac:dyDescent="0.2">
      <c r="A7" s="82">
        <v>4</v>
      </c>
      <c r="B7" s="81">
        <v>44811</v>
      </c>
      <c r="C7" s="82">
        <v>117</v>
      </c>
      <c r="D7" s="81">
        <v>44811</v>
      </c>
      <c r="E7" s="83" t="s">
        <v>85</v>
      </c>
      <c r="F7" s="83" t="s">
        <v>35</v>
      </c>
      <c r="G7" s="83" t="s">
        <v>100</v>
      </c>
      <c r="H7" s="83" t="s">
        <v>101</v>
      </c>
      <c r="I7" s="83" t="s">
        <v>102</v>
      </c>
      <c r="J7" s="83" t="s">
        <v>103</v>
      </c>
      <c r="K7" s="83" t="s">
        <v>104</v>
      </c>
      <c r="L7" s="83" t="s">
        <v>38</v>
      </c>
      <c r="M7" s="83" t="s">
        <v>105</v>
      </c>
      <c r="N7" s="83" t="s">
        <v>91</v>
      </c>
      <c r="O7" s="83" t="s">
        <v>106</v>
      </c>
      <c r="P7" s="84">
        <v>44811</v>
      </c>
      <c r="Q7" s="83" t="s">
        <v>107</v>
      </c>
      <c r="R7" s="83" t="s">
        <v>94</v>
      </c>
      <c r="S7" s="83">
        <v>15</v>
      </c>
      <c r="W7" s="85" t="s">
        <v>95</v>
      </c>
      <c r="Y7" s="88"/>
      <c r="Z7" s="88"/>
      <c r="AA7" s="88"/>
      <c r="AB7" s="88"/>
      <c r="AC7" s="88"/>
      <c r="AD7" s="83">
        <v>75</v>
      </c>
      <c r="AE7" s="83" t="s">
        <v>97</v>
      </c>
      <c r="AF7" s="83" t="s">
        <v>98</v>
      </c>
    </row>
    <row r="8" spans="1:47" s="83" customFormat="1" ht="15" customHeight="1" x14ac:dyDescent="0.2">
      <c r="A8" s="82">
        <v>5</v>
      </c>
      <c r="B8" s="81">
        <v>44813</v>
      </c>
      <c r="C8" s="82">
        <v>119</v>
      </c>
      <c r="D8" s="81">
        <v>44813</v>
      </c>
      <c r="E8" s="83" t="s">
        <v>85</v>
      </c>
      <c r="F8" s="83" t="s">
        <v>35</v>
      </c>
      <c r="G8" s="83" t="s">
        <v>79</v>
      </c>
      <c r="H8" s="83" t="s">
        <v>101</v>
      </c>
      <c r="I8" s="83" t="s">
        <v>102</v>
      </c>
      <c r="J8" s="83" t="s">
        <v>82</v>
      </c>
      <c r="K8" s="83" t="s">
        <v>108</v>
      </c>
      <c r="L8" s="83" t="s">
        <v>108</v>
      </c>
      <c r="M8" s="83" t="s">
        <v>109</v>
      </c>
      <c r="N8" s="83" t="s">
        <v>81</v>
      </c>
      <c r="O8" s="83" t="s">
        <v>110</v>
      </c>
      <c r="P8" s="84">
        <v>44813</v>
      </c>
      <c r="Q8" s="83" t="s">
        <v>111</v>
      </c>
      <c r="R8" s="83" t="s">
        <v>23</v>
      </c>
      <c r="S8" s="83">
        <v>0.38</v>
      </c>
      <c r="W8" s="85" t="s">
        <v>95</v>
      </c>
      <c r="Y8" s="88"/>
      <c r="Z8" s="88"/>
      <c r="AA8" s="88"/>
      <c r="AB8" s="88"/>
      <c r="AC8" s="88"/>
      <c r="AD8" s="83">
        <v>75</v>
      </c>
      <c r="AE8" s="83" t="s">
        <v>97</v>
      </c>
      <c r="AF8" s="83" t="s">
        <v>98</v>
      </c>
    </row>
    <row r="9" spans="1:47" s="83" customFormat="1" ht="16" x14ac:dyDescent="0.2">
      <c r="A9" s="82">
        <v>6</v>
      </c>
      <c r="B9" s="81">
        <v>44895</v>
      </c>
      <c r="C9" s="82">
        <v>164</v>
      </c>
      <c r="D9" s="81">
        <v>44895</v>
      </c>
      <c r="E9" s="83" t="s">
        <v>85</v>
      </c>
      <c r="F9" s="83" t="s">
        <v>35</v>
      </c>
      <c r="G9" s="83" t="s">
        <v>112</v>
      </c>
      <c r="H9" s="83" t="s">
        <v>101</v>
      </c>
      <c r="I9" s="83" t="s">
        <v>113</v>
      </c>
      <c r="J9" s="83" t="s">
        <v>114</v>
      </c>
      <c r="K9" s="83" t="s">
        <v>115</v>
      </c>
      <c r="L9" s="83" t="s">
        <v>115</v>
      </c>
      <c r="M9" s="83" t="s">
        <v>116</v>
      </c>
      <c r="N9" s="83" t="s">
        <v>81</v>
      </c>
      <c r="O9" s="83" t="s">
        <v>117</v>
      </c>
      <c r="P9" s="84">
        <v>44895</v>
      </c>
      <c r="Q9" s="83" t="s">
        <v>118</v>
      </c>
      <c r="R9" s="83" t="s">
        <v>94</v>
      </c>
      <c r="S9" s="83">
        <v>17</v>
      </c>
      <c r="T9" s="83">
        <v>17</v>
      </c>
      <c r="W9" s="85" t="s">
        <v>119</v>
      </c>
      <c r="Y9" s="87"/>
      <c r="Z9" s="87"/>
      <c r="AA9" s="87"/>
      <c r="AB9" s="87"/>
      <c r="AC9" s="87"/>
      <c r="AD9" s="87">
        <v>75</v>
      </c>
      <c r="AE9" s="87" t="s">
        <v>97</v>
      </c>
      <c r="AF9" s="87" t="s">
        <v>98</v>
      </c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</row>
    <row r="10" spans="1:47" s="83" customFormat="1" ht="16" x14ac:dyDescent="0.2">
      <c r="A10" s="82">
        <v>7</v>
      </c>
      <c r="B10" s="81">
        <v>44895</v>
      </c>
      <c r="C10" s="82">
        <v>164</v>
      </c>
      <c r="D10" s="81">
        <v>44895</v>
      </c>
      <c r="E10" s="83" t="s">
        <v>85</v>
      </c>
      <c r="F10" s="83" t="s">
        <v>35</v>
      </c>
      <c r="G10" s="83" t="s">
        <v>112</v>
      </c>
      <c r="H10" s="83" t="s">
        <v>101</v>
      </c>
      <c r="I10" s="83" t="s">
        <v>113</v>
      </c>
      <c r="J10" s="83" t="s">
        <v>114</v>
      </c>
      <c r="K10" s="83" t="s">
        <v>115</v>
      </c>
      <c r="L10" s="83" t="s">
        <v>115</v>
      </c>
      <c r="M10" s="83" t="s">
        <v>116</v>
      </c>
      <c r="N10" s="83" t="s">
        <v>81</v>
      </c>
      <c r="O10" s="83" t="s">
        <v>117</v>
      </c>
      <c r="P10" s="89">
        <v>44895</v>
      </c>
      <c r="Q10" s="83" t="s">
        <v>120</v>
      </c>
      <c r="R10" s="83" t="s">
        <v>94</v>
      </c>
      <c r="S10" s="83">
        <v>3</v>
      </c>
      <c r="T10" s="83">
        <v>3</v>
      </c>
      <c r="W10" s="85" t="s">
        <v>121</v>
      </c>
      <c r="AD10" s="83">
        <v>75</v>
      </c>
      <c r="AE10" s="83" t="s">
        <v>97</v>
      </c>
      <c r="AF10" s="83" t="s">
        <v>98</v>
      </c>
    </row>
    <row r="11" spans="1:47" s="83" customFormat="1" ht="16" x14ac:dyDescent="0.2">
      <c r="A11" s="82">
        <v>8</v>
      </c>
      <c r="B11" s="81">
        <v>44897</v>
      </c>
      <c r="C11" s="82">
        <v>166</v>
      </c>
      <c r="D11" s="81">
        <v>44897</v>
      </c>
      <c r="E11" s="83" t="s">
        <v>85</v>
      </c>
      <c r="F11" s="83" t="s">
        <v>35</v>
      </c>
      <c r="G11" s="83" t="s">
        <v>79</v>
      </c>
      <c r="H11" s="83" t="s">
        <v>101</v>
      </c>
      <c r="I11" s="83" t="s">
        <v>102</v>
      </c>
      <c r="J11" s="83" t="s">
        <v>122</v>
      </c>
      <c r="K11" s="83" t="s">
        <v>123</v>
      </c>
      <c r="L11" s="83" t="s">
        <v>123</v>
      </c>
      <c r="M11" s="90" t="s">
        <v>124</v>
      </c>
      <c r="N11" s="91" t="s">
        <v>81</v>
      </c>
      <c r="O11" s="83" t="s">
        <v>125</v>
      </c>
      <c r="P11" s="92">
        <v>44897</v>
      </c>
      <c r="Q11" s="83" t="s">
        <v>126</v>
      </c>
      <c r="R11" s="90" t="s">
        <v>127</v>
      </c>
      <c r="S11" s="83">
        <v>1</v>
      </c>
      <c r="T11" s="83">
        <v>1</v>
      </c>
      <c r="U11" s="83" t="s">
        <v>128</v>
      </c>
      <c r="W11" s="85" t="s">
        <v>129</v>
      </c>
      <c r="X11" s="93" t="s">
        <v>130</v>
      </c>
      <c r="Z11" s="83" t="s">
        <v>131</v>
      </c>
      <c r="AA11" s="83">
        <v>5003143774</v>
      </c>
      <c r="AB11" s="83">
        <v>166</v>
      </c>
      <c r="AC11" s="83" t="s">
        <v>132</v>
      </c>
      <c r="AD11" s="83">
        <v>75</v>
      </c>
      <c r="AE11" s="83" t="s">
        <v>97</v>
      </c>
      <c r="AF11" s="83" t="s">
        <v>98</v>
      </c>
    </row>
    <row r="12" spans="1:47" s="83" customFormat="1" ht="16" x14ac:dyDescent="0.2">
      <c r="A12" s="82">
        <v>9</v>
      </c>
      <c r="B12" s="81">
        <v>44898</v>
      </c>
      <c r="C12" s="82">
        <v>167</v>
      </c>
      <c r="D12" s="81">
        <v>44898</v>
      </c>
      <c r="E12" s="83" t="s">
        <v>133</v>
      </c>
      <c r="F12" s="83" t="s">
        <v>35</v>
      </c>
      <c r="G12" s="83" t="s">
        <v>79</v>
      </c>
      <c r="H12" s="83" t="s">
        <v>101</v>
      </c>
      <c r="I12" s="83" t="s">
        <v>102</v>
      </c>
      <c r="J12" s="83" t="s">
        <v>122</v>
      </c>
      <c r="K12" s="83" t="s">
        <v>123</v>
      </c>
      <c r="L12" s="83" t="s">
        <v>123</v>
      </c>
      <c r="M12" s="90" t="s">
        <v>134</v>
      </c>
      <c r="N12" s="91" t="s">
        <v>81</v>
      </c>
      <c r="O12" s="83" t="s">
        <v>135</v>
      </c>
      <c r="P12" s="92">
        <v>44898</v>
      </c>
      <c r="Q12" s="83" t="s">
        <v>136</v>
      </c>
      <c r="R12" s="90" t="s">
        <v>127</v>
      </c>
      <c r="S12" s="83">
        <v>1</v>
      </c>
      <c r="T12" s="83">
        <v>1</v>
      </c>
      <c r="U12" s="83" t="s">
        <v>137</v>
      </c>
      <c r="W12" s="85" t="s">
        <v>138</v>
      </c>
      <c r="X12" s="93" t="s">
        <v>139</v>
      </c>
      <c r="Z12" s="83" t="s">
        <v>140</v>
      </c>
      <c r="AA12" s="83">
        <v>5003143774</v>
      </c>
      <c r="AB12" s="83">
        <v>166</v>
      </c>
      <c r="AC12" s="83" t="s">
        <v>132</v>
      </c>
      <c r="AD12" s="83">
        <v>76</v>
      </c>
      <c r="AE12" s="83" t="s">
        <v>97</v>
      </c>
      <c r="AF12" s="83" t="s">
        <v>98</v>
      </c>
    </row>
    <row r="13" spans="1:47" s="83" customFormat="1" ht="16" x14ac:dyDescent="0.2">
      <c r="A13" s="82">
        <v>10</v>
      </c>
      <c r="B13" s="81">
        <v>44899</v>
      </c>
      <c r="C13" s="82">
        <v>168</v>
      </c>
      <c r="D13" s="81">
        <v>44899</v>
      </c>
      <c r="E13" s="83" t="s">
        <v>141</v>
      </c>
      <c r="F13" s="83" t="s">
        <v>35</v>
      </c>
      <c r="G13" s="83" t="s">
        <v>79</v>
      </c>
      <c r="H13" s="83" t="s">
        <v>101</v>
      </c>
      <c r="I13" s="83" t="s">
        <v>102</v>
      </c>
      <c r="J13" s="83" t="s">
        <v>122</v>
      </c>
      <c r="K13" s="83" t="s">
        <v>123</v>
      </c>
      <c r="L13" s="83" t="s">
        <v>123</v>
      </c>
      <c r="M13" s="90" t="s">
        <v>142</v>
      </c>
      <c r="N13" s="91" t="s">
        <v>81</v>
      </c>
      <c r="O13" s="83" t="s">
        <v>143</v>
      </c>
      <c r="P13" s="92">
        <v>44899</v>
      </c>
      <c r="Q13" s="83" t="s">
        <v>144</v>
      </c>
      <c r="R13" s="90" t="s">
        <v>127</v>
      </c>
      <c r="S13" s="83">
        <v>1</v>
      </c>
      <c r="T13" s="83">
        <v>1</v>
      </c>
      <c r="U13" s="83" t="s">
        <v>145</v>
      </c>
      <c r="W13" s="85" t="s">
        <v>146</v>
      </c>
      <c r="X13" s="93" t="s">
        <v>147</v>
      </c>
      <c r="Z13" s="83" t="s">
        <v>148</v>
      </c>
      <c r="AA13" s="83">
        <v>5003143774</v>
      </c>
      <c r="AB13" s="83">
        <v>166</v>
      </c>
      <c r="AC13" s="83" t="s">
        <v>132</v>
      </c>
      <c r="AD13" s="83">
        <v>77</v>
      </c>
      <c r="AE13" s="83" t="s">
        <v>97</v>
      </c>
      <c r="AF13" s="83" t="s">
        <v>98</v>
      </c>
    </row>
    <row r="14" spans="1:47" s="83" customFormat="1" ht="16" x14ac:dyDescent="0.2">
      <c r="A14" s="82">
        <v>11</v>
      </c>
      <c r="B14" s="81">
        <v>44900</v>
      </c>
      <c r="C14" s="82">
        <v>169</v>
      </c>
      <c r="D14" s="81">
        <v>44900</v>
      </c>
      <c r="E14" s="83" t="s">
        <v>149</v>
      </c>
      <c r="F14" s="83" t="s">
        <v>35</v>
      </c>
      <c r="G14" s="83" t="s">
        <v>79</v>
      </c>
      <c r="H14" s="83" t="s">
        <v>101</v>
      </c>
      <c r="I14" s="83" t="s">
        <v>102</v>
      </c>
      <c r="J14" s="83" t="s">
        <v>122</v>
      </c>
      <c r="K14" s="83" t="s">
        <v>123</v>
      </c>
      <c r="L14" s="83" t="s">
        <v>123</v>
      </c>
      <c r="M14" s="90" t="s">
        <v>150</v>
      </c>
      <c r="N14" s="91" t="s">
        <v>81</v>
      </c>
      <c r="O14" s="83" t="s">
        <v>151</v>
      </c>
      <c r="P14" s="92">
        <v>44900</v>
      </c>
      <c r="Q14" s="83" t="s">
        <v>152</v>
      </c>
      <c r="R14" s="90" t="s">
        <v>127</v>
      </c>
      <c r="S14" s="83">
        <v>1</v>
      </c>
      <c r="T14" s="83">
        <v>1</v>
      </c>
      <c r="U14" s="83" t="s">
        <v>153</v>
      </c>
      <c r="W14" s="85" t="s">
        <v>154</v>
      </c>
      <c r="X14" s="93" t="s">
        <v>155</v>
      </c>
      <c r="Z14" s="83" t="s">
        <v>156</v>
      </c>
      <c r="AA14" s="83">
        <v>5003143774</v>
      </c>
      <c r="AB14" s="83">
        <v>166</v>
      </c>
      <c r="AC14" s="83" t="s">
        <v>132</v>
      </c>
      <c r="AD14" s="83">
        <v>78</v>
      </c>
      <c r="AE14" s="83" t="s">
        <v>97</v>
      </c>
      <c r="AF14" s="83" t="s">
        <v>98</v>
      </c>
    </row>
    <row r="15" spans="1:47" s="83" customFormat="1" ht="16" x14ac:dyDescent="0.2">
      <c r="A15" s="82">
        <v>12</v>
      </c>
      <c r="B15" s="81">
        <v>44901</v>
      </c>
      <c r="C15" s="82">
        <v>170</v>
      </c>
      <c r="D15" s="81">
        <v>44901</v>
      </c>
      <c r="E15" s="83" t="s">
        <v>157</v>
      </c>
      <c r="F15" s="83" t="s">
        <v>35</v>
      </c>
      <c r="G15" s="83" t="s">
        <v>79</v>
      </c>
      <c r="H15" s="83" t="s">
        <v>101</v>
      </c>
      <c r="I15" s="83" t="s">
        <v>102</v>
      </c>
      <c r="J15" s="83" t="s">
        <v>122</v>
      </c>
      <c r="K15" s="83" t="s">
        <v>123</v>
      </c>
      <c r="L15" s="83" t="s">
        <v>123</v>
      </c>
      <c r="M15" s="90" t="s">
        <v>158</v>
      </c>
      <c r="N15" s="91" t="s">
        <v>81</v>
      </c>
      <c r="O15" s="83" t="s">
        <v>159</v>
      </c>
      <c r="P15" s="92">
        <v>44901</v>
      </c>
      <c r="Q15" s="83" t="s">
        <v>160</v>
      </c>
      <c r="R15" s="90" t="s">
        <v>127</v>
      </c>
      <c r="S15" s="83">
        <v>1</v>
      </c>
      <c r="T15" s="83">
        <v>1</v>
      </c>
      <c r="U15" s="83" t="s">
        <v>161</v>
      </c>
      <c r="W15" s="85" t="s">
        <v>162</v>
      </c>
      <c r="X15" s="93" t="s">
        <v>163</v>
      </c>
      <c r="Z15" s="83" t="s">
        <v>164</v>
      </c>
      <c r="AA15" s="83">
        <v>5003143774</v>
      </c>
      <c r="AB15" s="83">
        <v>166</v>
      </c>
      <c r="AC15" s="83" t="s">
        <v>132</v>
      </c>
      <c r="AD15" s="83">
        <v>79</v>
      </c>
      <c r="AE15" s="83" t="s">
        <v>97</v>
      </c>
      <c r="AF15" s="83" t="s">
        <v>98</v>
      </c>
    </row>
    <row r="16" spans="1:47" s="83" customFormat="1" ht="16" x14ac:dyDescent="0.2">
      <c r="A16" s="82">
        <v>13</v>
      </c>
      <c r="B16" s="81">
        <v>44902</v>
      </c>
      <c r="C16" s="82">
        <v>171</v>
      </c>
      <c r="D16" s="81">
        <v>44902</v>
      </c>
      <c r="E16" s="83" t="s">
        <v>165</v>
      </c>
      <c r="F16" s="83" t="s">
        <v>35</v>
      </c>
      <c r="G16" s="83" t="s">
        <v>79</v>
      </c>
      <c r="H16" s="83" t="s">
        <v>101</v>
      </c>
      <c r="I16" s="83" t="s">
        <v>102</v>
      </c>
      <c r="J16" s="83" t="s">
        <v>122</v>
      </c>
      <c r="K16" s="83" t="s">
        <v>123</v>
      </c>
      <c r="L16" s="83" t="s">
        <v>123</v>
      </c>
      <c r="M16" s="90" t="s">
        <v>166</v>
      </c>
      <c r="N16" s="91" t="s">
        <v>81</v>
      </c>
      <c r="O16" s="83" t="s">
        <v>167</v>
      </c>
      <c r="P16" s="92">
        <v>44902</v>
      </c>
      <c r="Q16" s="83" t="s">
        <v>168</v>
      </c>
      <c r="R16" s="90" t="s">
        <v>127</v>
      </c>
      <c r="S16" s="83">
        <v>1</v>
      </c>
      <c r="T16" s="83">
        <v>1</v>
      </c>
      <c r="U16" s="83" t="s">
        <v>169</v>
      </c>
      <c r="W16" s="85" t="s">
        <v>170</v>
      </c>
      <c r="X16" s="93" t="s">
        <v>171</v>
      </c>
      <c r="Z16" s="83" t="s">
        <v>172</v>
      </c>
      <c r="AA16" s="83">
        <v>5003143774</v>
      </c>
      <c r="AB16" s="83">
        <v>166</v>
      </c>
      <c r="AC16" s="83" t="s">
        <v>132</v>
      </c>
      <c r="AD16" s="83">
        <v>80</v>
      </c>
      <c r="AE16" s="83" t="s">
        <v>97</v>
      </c>
      <c r="AF16" s="83" t="s">
        <v>98</v>
      </c>
    </row>
    <row r="17" spans="1:47" s="83" customFormat="1" ht="16" x14ac:dyDescent="0.2">
      <c r="A17" s="82">
        <v>14</v>
      </c>
      <c r="B17" s="81">
        <v>44903</v>
      </c>
      <c r="C17" s="82">
        <v>172</v>
      </c>
      <c r="D17" s="81">
        <v>44903</v>
      </c>
      <c r="E17" s="83" t="s">
        <v>173</v>
      </c>
      <c r="F17" s="83" t="s">
        <v>35</v>
      </c>
      <c r="G17" s="83" t="s">
        <v>79</v>
      </c>
      <c r="H17" s="83" t="s">
        <v>101</v>
      </c>
      <c r="I17" s="83" t="s">
        <v>102</v>
      </c>
      <c r="J17" s="83" t="s">
        <v>122</v>
      </c>
      <c r="K17" s="83" t="s">
        <v>123</v>
      </c>
      <c r="L17" s="83" t="s">
        <v>123</v>
      </c>
      <c r="M17" s="90" t="s">
        <v>174</v>
      </c>
      <c r="N17" s="91" t="s">
        <v>81</v>
      </c>
      <c r="O17" s="83" t="s">
        <v>175</v>
      </c>
      <c r="P17" s="92">
        <v>44903</v>
      </c>
      <c r="Q17" s="83" t="s">
        <v>176</v>
      </c>
      <c r="R17" s="90" t="s">
        <v>127</v>
      </c>
      <c r="S17" s="83">
        <v>1</v>
      </c>
      <c r="T17" s="83">
        <v>1</v>
      </c>
      <c r="U17" s="83" t="s">
        <v>177</v>
      </c>
      <c r="W17" s="85" t="s">
        <v>178</v>
      </c>
      <c r="X17" s="93" t="s">
        <v>179</v>
      </c>
      <c r="Z17" s="83" t="s">
        <v>180</v>
      </c>
      <c r="AA17" s="83">
        <v>5003143774</v>
      </c>
      <c r="AB17" s="83">
        <v>166</v>
      </c>
      <c r="AC17" s="83" t="s">
        <v>132</v>
      </c>
      <c r="AD17" s="83">
        <v>81</v>
      </c>
      <c r="AE17" s="83" t="s">
        <v>97</v>
      </c>
      <c r="AF17" s="83" t="s">
        <v>98</v>
      </c>
    </row>
    <row r="18" spans="1:47" s="83" customFormat="1" x14ac:dyDescent="0.2">
      <c r="A18" s="82">
        <v>15</v>
      </c>
      <c r="B18" s="81">
        <v>44900</v>
      </c>
      <c r="C18" s="82">
        <v>167</v>
      </c>
      <c r="D18" s="81">
        <v>44900</v>
      </c>
      <c r="E18" s="83" t="s">
        <v>85</v>
      </c>
      <c r="F18" s="83" t="s">
        <v>35</v>
      </c>
      <c r="G18" s="83" t="s">
        <v>83</v>
      </c>
      <c r="H18" s="83" t="s">
        <v>87</v>
      </c>
      <c r="I18" s="83" t="s">
        <v>102</v>
      </c>
      <c r="J18" s="83" t="s">
        <v>114</v>
      </c>
      <c r="K18" s="83" t="s">
        <v>181</v>
      </c>
      <c r="L18" s="83" t="s">
        <v>181</v>
      </c>
      <c r="M18" s="83" t="s">
        <v>182</v>
      </c>
      <c r="N18" s="83" t="s">
        <v>183</v>
      </c>
      <c r="O18" s="83" t="s">
        <v>184</v>
      </c>
      <c r="P18" s="84">
        <v>44900</v>
      </c>
      <c r="Q18" s="83" t="s">
        <v>185</v>
      </c>
      <c r="R18" s="83" t="s">
        <v>77</v>
      </c>
      <c r="S18" s="83">
        <v>66</v>
      </c>
      <c r="T18" s="83">
        <v>66</v>
      </c>
      <c r="W18" s="83" t="s">
        <v>186</v>
      </c>
      <c r="X18" s="93" t="s">
        <v>187</v>
      </c>
      <c r="Z18" s="83" t="s">
        <v>188</v>
      </c>
      <c r="AA18" s="83">
        <v>5003145813</v>
      </c>
      <c r="AB18" s="83">
        <v>167</v>
      </c>
      <c r="AC18" s="83" t="s">
        <v>132</v>
      </c>
      <c r="AD18" s="83">
        <v>75</v>
      </c>
      <c r="AE18" s="83" t="s">
        <v>97</v>
      </c>
      <c r="AF18" s="83" t="s">
        <v>98</v>
      </c>
    </row>
    <row r="19" spans="1:47" s="83" customFormat="1" ht="16" x14ac:dyDescent="0.2">
      <c r="A19" s="94">
        <v>16</v>
      </c>
      <c r="B19" s="95">
        <v>44902</v>
      </c>
      <c r="C19" s="94">
        <v>42</v>
      </c>
      <c r="D19" s="95">
        <v>44902</v>
      </c>
      <c r="E19" s="96" t="s">
        <v>165</v>
      </c>
      <c r="F19" s="94" t="s">
        <v>35</v>
      </c>
      <c r="G19" s="94" t="s">
        <v>83</v>
      </c>
      <c r="H19" s="94" t="s">
        <v>189</v>
      </c>
      <c r="I19" s="94" t="s">
        <v>190</v>
      </c>
      <c r="J19" s="96" t="s">
        <v>191</v>
      </c>
      <c r="K19" s="97" t="s">
        <v>192</v>
      </c>
      <c r="L19" s="97" t="s">
        <v>192</v>
      </c>
      <c r="M19" s="96" t="s">
        <v>193</v>
      </c>
      <c r="N19" s="96" t="s">
        <v>81</v>
      </c>
      <c r="O19" s="96" t="s">
        <v>194</v>
      </c>
      <c r="P19" s="98">
        <v>44902</v>
      </c>
      <c r="Q19" s="96" t="s">
        <v>195</v>
      </c>
      <c r="R19" s="96" t="s">
        <v>77</v>
      </c>
      <c r="S19" s="99">
        <v>20</v>
      </c>
      <c r="T19" s="99">
        <v>20</v>
      </c>
      <c r="U19" s="97"/>
      <c r="V19" s="97"/>
      <c r="W19" s="97" t="s">
        <v>196</v>
      </c>
      <c r="X19" s="94"/>
      <c r="Y19" s="94"/>
      <c r="Z19" s="94"/>
      <c r="AA19" s="94"/>
      <c r="AB19" s="94"/>
      <c r="AC19" s="94"/>
      <c r="AD19" s="94">
        <v>75</v>
      </c>
      <c r="AE19" s="94" t="s">
        <v>97</v>
      </c>
      <c r="AF19" s="94" t="s">
        <v>98</v>
      </c>
      <c r="AG19" s="94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</row>
    <row r="20" spans="1:47" s="83" customFormat="1" ht="16" x14ac:dyDescent="0.2">
      <c r="A20" s="82">
        <v>17</v>
      </c>
      <c r="B20" s="95">
        <v>44902</v>
      </c>
      <c r="C20" s="94">
        <v>42</v>
      </c>
      <c r="D20" s="95">
        <v>44902</v>
      </c>
      <c r="E20" s="96" t="s">
        <v>165</v>
      </c>
      <c r="F20" s="94" t="s">
        <v>35</v>
      </c>
      <c r="G20" s="94" t="s">
        <v>83</v>
      </c>
      <c r="H20" s="94" t="s">
        <v>189</v>
      </c>
      <c r="I20" s="94" t="s">
        <v>190</v>
      </c>
      <c r="J20" s="96" t="s">
        <v>191</v>
      </c>
      <c r="K20" s="97" t="s">
        <v>192</v>
      </c>
      <c r="L20" s="97" t="s">
        <v>192</v>
      </c>
      <c r="M20" s="96" t="s">
        <v>193</v>
      </c>
      <c r="N20" s="96" t="s">
        <v>81</v>
      </c>
      <c r="O20" s="96" t="s">
        <v>194</v>
      </c>
      <c r="P20" s="98">
        <v>44902</v>
      </c>
      <c r="Q20" s="83" t="s">
        <v>197</v>
      </c>
      <c r="R20" s="83" t="s">
        <v>77</v>
      </c>
      <c r="S20" s="83">
        <v>5</v>
      </c>
      <c r="T20" s="83">
        <v>5</v>
      </c>
      <c r="W20" s="97" t="s">
        <v>196</v>
      </c>
      <c r="AD20" s="83">
        <v>75</v>
      </c>
      <c r="AE20" s="83" t="s">
        <v>97</v>
      </c>
      <c r="AF20" s="83" t="s">
        <v>98</v>
      </c>
    </row>
    <row r="21" spans="1:47" s="83" customFormat="1" ht="16" x14ac:dyDescent="0.2">
      <c r="A21" s="82">
        <v>18</v>
      </c>
      <c r="B21" s="95">
        <v>44902</v>
      </c>
      <c r="C21" s="94">
        <v>42</v>
      </c>
      <c r="D21" s="95">
        <v>44902</v>
      </c>
      <c r="E21" s="96" t="s">
        <v>165</v>
      </c>
      <c r="F21" s="94" t="s">
        <v>35</v>
      </c>
      <c r="G21" s="94" t="s">
        <v>83</v>
      </c>
      <c r="H21" s="94" t="s">
        <v>189</v>
      </c>
      <c r="I21" s="94" t="s">
        <v>190</v>
      </c>
      <c r="J21" s="96" t="s">
        <v>191</v>
      </c>
      <c r="K21" s="97" t="s">
        <v>192</v>
      </c>
      <c r="L21" s="97" t="s">
        <v>192</v>
      </c>
      <c r="M21" s="96" t="s">
        <v>193</v>
      </c>
      <c r="N21" s="96" t="s">
        <v>81</v>
      </c>
      <c r="O21" s="96" t="s">
        <v>194</v>
      </c>
      <c r="P21" s="98">
        <v>44902</v>
      </c>
      <c r="Q21" s="83" t="s">
        <v>198</v>
      </c>
      <c r="R21" s="83" t="s">
        <v>77</v>
      </c>
      <c r="S21" s="83">
        <v>1</v>
      </c>
      <c r="T21" s="83">
        <v>1</v>
      </c>
      <c r="W21" s="83" t="s">
        <v>199</v>
      </c>
    </row>
    <row r="22" spans="1:47" s="83" customFormat="1" ht="17" thickBot="1" x14ac:dyDescent="0.25">
      <c r="A22" s="82">
        <v>19</v>
      </c>
      <c r="B22" s="95">
        <v>44902</v>
      </c>
      <c r="C22" s="94">
        <v>42</v>
      </c>
      <c r="D22" s="95">
        <v>44902</v>
      </c>
      <c r="E22" s="96" t="s">
        <v>165</v>
      </c>
      <c r="F22" s="94" t="s">
        <v>35</v>
      </c>
      <c r="G22" s="94" t="s">
        <v>83</v>
      </c>
      <c r="H22" s="94" t="s">
        <v>189</v>
      </c>
      <c r="I22" s="94" t="s">
        <v>190</v>
      </c>
      <c r="J22" s="96" t="s">
        <v>191</v>
      </c>
      <c r="K22" s="97" t="s">
        <v>192</v>
      </c>
      <c r="L22" s="97" t="s">
        <v>192</v>
      </c>
      <c r="M22" s="96" t="s">
        <v>193</v>
      </c>
      <c r="N22" s="96" t="s">
        <v>81</v>
      </c>
      <c r="O22" s="96" t="s">
        <v>194</v>
      </c>
      <c r="P22" s="98">
        <v>44902</v>
      </c>
      <c r="Q22" s="83" t="s">
        <v>200</v>
      </c>
      <c r="R22" s="88" t="s">
        <v>77</v>
      </c>
      <c r="S22" s="88">
        <v>16</v>
      </c>
      <c r="T22" s="88">
        <v>16</v>
      </c>
      <c r="U22" s="88"/>
      <c r="V22" s="88"/>
      <c r="W22" s="83" t="s">
        <v>199</v>
      </c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</row>
    <row r="23" spans="1:47" s="83" customFormat="1" ht="16" x14ac:dyDescent="0.2">
      <c r="A23" s="82">
        <v>20</v>
      </c>
      <c r="B23" s="95">
        <v>44902</v>
      </c>
      <c r="C23" s="94">
        <v>42</v>
      </c>
      <c r="D23" s="95">
        <v>44902</v>
      </c>
      <c r="E23" s="96" t="s">
        <v>165</v>
      </c>
      <c r="F23" s="94" t="s">
        <v>35</v>
      </c>
      <c r="G23" s="94" t="s">
        <v>83</v>
      </c>
      <c r="H23" s="94" t="s">
        <v>189</v>
      </c>
      <c r="I23" s="94" t="s">
        <v>190</v>
      </c>
      <c r="J23" s="96" t="s">
        <v>191</v>
      </c>
      <c r="K23" s="97" t="s">
        <v>192</v>
      </c>
      <c r="L23" s="97" t="s">
        <v>192</v>
      </c>
      <c r="M23" s="96" t="s">
        <v>193</v>
      </c>
      <c r="N23" s="96" t="s">
        <v>81</v>
      </c>
      <c r="O23" s="96" t="s">
        <v>194</v>
      </c>
      <c r="P23" s="98">
        <v>44902</v>
      </c>
      <c r="Q23" s="83" t="s">
        <v>201</v>
      </c>
      <c r="R23" s="100" t="s">
        <v>77</v>
      </c>
      <c r="S23" s="100">
        <v>6</v>
      </c>
      <c r="T23" s="100">
        <v>6</v>
      </c>
      <c r="U23" s="100"/>
      <c r="V23" s="101"/>
      <c r="W23" s="83" t="s">
        <v>202</v>
      </c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1:47" s="83" customFormat="1" ht="16" x14ac:dyDescent="0.2">
      <c r="A24" s="82">
        <v>21</v>
      </c>
      <c r="B24" s="95">
        <v>44903</v>
      </c>
      <c r="C24" s="94">
        <v>168</v>
      </c>
      <c r="D24" s="95">
        <v>44903</v>
      </c>
      <c r="E24" s="102" t="s">
        <v>85</v>
      </c>
      <c r="F24" s="83" t="s">
        <v>35</v>
      </c>
      <c r="G24" s="102" t="s">
        <v>83</v>
      </c>
      <c r="H24" s="102" t="s">
        <v>101</v>
      </c>
      <c r="I24" s="102" t="s">
        <v>113</v>
      </c>
      <c r="J24" s="102" t="s">
        <v>114</v>
      </c>
      <c r="K24" s="103" t="s">
        <v>115</v>
      </c>
      <c r="L24" s="103" t="s">
        <v>115</v>
      </c>
      <c r="M24" s="83" t="s">
        <v>116</v>
      </c>
      <c r="N24" s="83" t="s">
        <v>81</v>
      </c>
      <c r="O24" s="83" t="s">
        <v>203</v>
      </c>
      <c r="P24" s="84">
        <v>44903</v>
      </c>
      <c r="Q24" s="83" t="s">
        <v>204</v>
      </c>
      <c r="R24" s="83" t="s">
        <v>77</v>
      </c>
      <c r="S24" s="83">
        <v>18</v>
      </c>
      <c r="T24" s="83">
        <v>18</v>
      </c>
      <c r="W24" s="83" t="s">
        <v>205</v>
      </c>
    </row>
    <row r="25" spans="1:47" s="104" customFormat="1" ht="16" x14ac:dyDescent="0.2">
      <c r="A25" s="82">
        <v>22</v>
      </c>
      <c r="B25" s="95">
        <v>44903</v>
      </c>
      <c r="C25" s="94">
        <v>168</v>
      </c>
      <c r="D25" s="95">
        <v>44903</v>
      </c>
      <c r="E25" s="102" t="s">
        <v>85</v>
      </c>
      <c r="F25" s="83" t="s">
        <v>35</v>
      </c>
      <c r="G25" s="102" t="s">
        <v>83</v>
      </c>
      <c r="H25" s="102" t="s">
        <v>101</v>
      </c>
      <c r="I25" s="102" t="s">
        <v>113</v>
      </c>
      <c r="J25" s="102" t="s">
        <v>114</v>
      </c>
      <c r="K25" s="103" t="s">
        <v>115</v>
      </c>
      <c r="L25" s="103" t="s">
        <v>115</v>
      </c>
      <c r="M25" s="83" t="s">
        <v>116</v>
      </c>
      <c r="N25" s="83" t="s">
        <v>81</v>
      </c>
      <c r="O25" s="83" t="s">
        <v>203</v>
      </c>
      <c r="P25" s="84">
        <v>44903</v>
      </c>
      <c r="Q25" s="83" t="s">
        <v>206</v>
      </c>
      <c r="R25" s="83" t="s">
        <v>77</v>
      </c>
      <c r="S25" s="83">
        <v>1</v>
      </c>
      <c r="T25" s="83">
        <v>1</v>
      </c>
      <c r="U25" s="83"/>
      <c r="V25" s="83"/>
      <c r="W25" s="83" t="s">
        <v>205</v>
      </c>
      <c r="X25" s="83"/>
      <c r="Y25" s="83"/>
      <c r="Z25" s="83"/>
      <c r="AA25" s="83"/>
      <c r="AB25" s="83"/>
      <c r="AC25" s="83"/>
      <c r="AD25" s="83">
        <v>75</v>
      </c>
      <c r="AE25" s="83" t="s">
        <v>97</v>
      </c>
      <c r="AF25" s="83" t="s">
        <v>98</v>
      </c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</row>
    <row r="26" spans="1:47" ht="64" x14ac:dyDescent="0.2">
      <c r="A26" s="41">
        <v>23</v>
      </c>
      <c r="B26" s="30">
        <v>44903</v>
      </c>
      <c r="C26" s="41">
        <v>43</v>
      </c>
      <c r="D26" s="30">
        <v>44903</v>
      </c>
      <c r="E26" s="42" t="s">
        <v>165</v>
      </c>
      <c r="F26" s="46" t="s">
        <v>35</v>
      </c>
      <c r="G26" s="46" t="s">
        <v>83</v>
      </c>
      <c r="H26" s="46" t="s">
        <v>207</v>
      </c>
      <c r="I26" s="46" t="s">
        <v>190</v>
      </c>
      <c r="J26" s="46" t="s">
        <v>208</v>
      </c>
      <c r="K26" s="47" t="s">
        <v>209</v>
      </c>
      <c r="L26" s="47" t="s">
        <v>210</v>
      </c>
      <c r="M26" s="46" t="s">
        <v>211</v>
      </c>
      <c r="N26" s="46" t="s">
        <v>183</v>
      </c>
      <c r="O26" s="46" t="s">
        <v>212</v>
      </c>
      <c r="P26" s="20">
        <v>44903</v>
      </c>
      <c r="Q26" s="46" t="s">
        <v>213</v>
      </c>
      <c r="R26" s="46" t="s">
        <v>77</v>
      </c>
      <c r="S26" s="46">
        <v>20</v>
      </c>
      <c r="T26" s="46">
        <v>20</v>
      </c>
      <c r="U26" s="47" t="s">
        <v>214</v>
      </c>
      <c r="V26" s="47"/>
      <c r="W26" s="47" t="s">
        <v>215</v>
      </c>
      <c r="X26" s="21"/>
      <c r="Y26" s="21"/>
      <c r="Z26" s="21"/>
      <c r="AA26" s="21"/>
      <c r="AB26" s="21"/>
      <c r="AC26" s="21"/>
      <c r="AD26" s="21">
        <v>75</v>
      </c>
      <c r="AE26" s="21" t="s">
        <v>97</v>
      </c>
      <c r="AF26" s="21" t="s">
        <v>98</v>
      </c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</row>
    <row r="27" spans="1:47" ht="16" x14ac:dyDescent="0.2">
      <c r="A27" s="19">
        <v>24</v>
      </c>
      <c r="B27" s="30">
        <v>44180</v>
      </c>
      <c r="C27" s="41">
        <v>44</v>
      </c>
      <c r="D27" s="30">
        <v>44910</v>
      </c>
      <c r="E27" s="42" t="s">
        <v>165</v>
      </c>
      <c r="F27" s="46" t="s">
        <v>35</v>
      </c>
      <c r="G27" s="46" t="s">
        <v>83</v>
      </c>
      <c r="H27" s="41" t="s">
        <v>189</v>
      </c>
      <c r="I27" s="46" t="s">
        <v>216</v>
      </c>
      <c r="J27" s="46" t="s">
        <v>80</v>
      </c>
      <c r="K27" s="47" t="s">
        <v>217</v>
      </c>
      <c r="L27" s="47" t="s">
        <v>218</v>
      </c>
      <c r="M27" s="21" t="s">
        <v>219</v>
      </c>
      <c r="N27" s="21" t="s">
        <v>183</v>
      </c>
      <c r="O27" s="21" t="s">
        <v>220</v>
      </c>
      <c r="P27" s="27">
        <v>44910</v>
      </c>
      <c r="Q27" s="21" t="s">
        <v>221</v>
      </c>
      <c r="R27" s="21" t="s">
        <v>77</v>
      </c>
      <c r="S27" s="21">
        <v>2</v>
      </c>
      <c r="T27" s="21">
        <v>2</v>
      </c>
      <c r="U27" s="21" t="s">
        <v>222</v>
      </c>
      <c r="V27" s="21"/>
      <c r="W27" s="21" t="s">
        <v>222</v>
      </c>
      <c r="X27" s="21"/>
      <c r="Y27" s="21"/>
      <c r="Z27" s="21"/>
      <c r="AA27" s="21"/>
      <c r="AB27" s="21"/>
      <c r="AC27" s="21"/>
      <c r="AD27" s="21">
        <v>75</v>
      </c>
      <c r="AE27" s="21" t="s">
        <v>97</v>
      </c>
      <c r="AF27" s="21" t="s">
        <v>98</v>
      </c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</row>
    <row r="28" spans="1:47" ht="16" x14ac:dyDescent="0.2">
      <c r="A28" s="19">
        <v>25</v>
      </c>
      <c r="B28" s="30">
        <v>44908</v>
      </c>
      <c r="C28" s="41">
        <v>169</v>
      </c>
      <c r="D28" s="30">
        <v>44908</v>
      </c>
      <c r="E28" s="46" t="s">
        <v>85</v>
      </c>
      <c r="F28" s="46" t="s">
        <v>35</v>
      </c>
      <c r="G28" s="21" t="s">
        <v>79</v>
      </c>
      <c r="H28" s="21" t="s">
        <v>87</v>
      </c>
      <c r="I28" s="21" t="s">
        <v>102</v>
      </c>
      <c r="J28" s="46" t="s">
        <v>78</v>
      </c>
      <c r="K28" s="47" t="s">
        <v>223</v>
      </c>
      <c r="L28" s="47" t="s">
        <v>223</v>
      </c>
      <c r="M28" s="21" t="s">
        <v>224</v>
      </c>
      <c r="N28" s="21" t="s">
        <v>183</v>
      </c>
      <c r="O28" s="21" t="s">
        <v>225</v>
      </c>
      <c r="P28" s="27">
        <v>44908</v>
      </c>
      <c r="Q28" s="21" t="s">
        <v>226</v>
      </c>
      <c r="R28" s="21" t="s">
        <v>227</v>
      </c>
      <c r="S28" s="21">
        <v>500</v>
      </c>
      <c r="T28" s="21">
        <v>500</v>
      </c>
      <c r="U28" s="21"/>
      <c r="V28" s="21"/>
      <c r="W28" s="21"/>
      <c r="X28" s="21">
        <v>3910129</v>
      </c>
      <c r="Y28" s="21"/>
      <c r="Z28" s="21" t="s">
        <v>228</v>
      </c>
      <c r="AA28" s="21">
        <v>5003166732</v>
      </c>
      <c r="AB28" s="21"/>
      <c r="AC28" s="21"/>
      <c r="AD28" s="21">
        <v>75</v>
      </c>
      <c r="AE28" s="21" t="s">
        <v>97</v>
      </c>
      <c r="AF28" s="21" t="s">
        <v>98</v>
      </c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</row>
    <row r="29" spans="1:47" ht="16" x14ac:dyDescent="0.2">
      <c r="A29" s="19">
        <v>26</v>
      </c>
      <c r="B29" s="30">
        <v>44908</v>
      </c>
      <c r="C29" s="41">
        <v>169</v>
      </c>
      <c r="D29" s="30">
        <v>44908</v>
      </c>
      <c r="E29" s="46" t="s">
        <v>85</v>
      </c>
      <c r="F29" s="46" t="s">
        <v>35</v>
      </c>
      <c r="G29" s="21" t="s">
        <v>79</v>
      </c>
      <c r="H29" s="21" t="s">
        <v>87</v>
      </c>
      <c r="I29" s="21" t="s">
        <v>102</v>
      </c>
      <c r="J29" s="46" t="s">
        <v>78</v>
      </c>
      <c r="K29" s="47" t="s">
        <v>223</v>
      </c>
      <c r="L29" s="47" t="s">
        <v>223</v>
      </c>
      <c r="M29" s="21" t="s">
        <v>224</v>
      </c>
      <c r="N29" s="21" t="s">
        <v>183</v>
      </c>
      <c r="O29" s="21" t="s">
        <v>225</v>
      </c>
      <c r="P29" s="27">
        <v>44908</v>
      </c>
      <c r="Q29" s="21" t="s">
        <v>229</v>
      </c>
      <c r="R29" s="21" t="s">
        <v>23</v>
      </c>
      <c r="S29" s="21">
        <v>1.1100000000000001</v>
      </c>
      <c r="T29" s="21">
        <v>1.1100000000000001</v>
      </c>
      <c r="U29" s="21"/>
      <c r="V29" s="21"/>
      <c r="W29" s="21"/>
      <c r="X29" s="21">
        <v>2109966</v>
      </c>
      <c r="Y29" s="21"/>
      <c r="Z29" s="21" t="s">
        <v>228</v>
      </c>
      <c r="AA29" s="21">
        <v>5003166732</v>
      </c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</row>
    <row r="30" spans="1:47" ht="17" thickBot="1" x14ac:dyDescent="0.25">
      <c r="A30" s="19">
        <v>27</v>
      </c>
      <c r="B30" s="30">
        <v>44911</v>
      </c>
      <c r="C30" s="41">
        <v>45</v>
      </c>
      <c r="D30" s="30">
        <v>44911</v>
      </c>
      <c r="E30" s="42" t="s">
        <v>165</v>
      </c>
      <c r="F30" s="46" t="s">
        <v>35</v>
      </c>
      <c r="G30" s="46" t="s">
        <v>83</v>
      </c>
      <c r="H30" s="41" t="s">
        <v>189</v>
      </c>
      <c r="I30" s="46" t="s">
        <v>216</v>
      </c>
      <c r="J30" s="46" t="s">
        <v>80</v>
      </c>
      <c r="K30" s="47" t="s">
        <v>217</v>
      </c>
      <c r="L30" s="47" t="s">
        <v>218</v>
      </c>
      <c r="M30" s="21" t="s">
        <v>230</v>
      </c>
      <c r="N30" s="21" t="s">
        <v>183</v>
      </c>
      <c r="O30" s="21" t="s">
        <v>231</v>
      </c>
      <c r="P30" s="27">
        <v>44911</v>
      </c>
      <c r="Q30" s="21" t="s">
        <v>232</v>
      </c>
      <c r="R30" s="22" t="s">
        <v>94</v>
      </c>
      <c r="S30" s="22">
        <v>2</v>
      </c>
      <c r="T30" s="22">
        <v>2</v>
      </c>
      <c r="U30" s="21" t="s">
        <v>222</v>
      </c>
      <c r="V30" s="21"/>
      <c r="W30" s="21" t="s">
        <v>222</v>
      </c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</row>
    <row r="31" spans="1:47" ht="17" thickBot="1" x14ac:dyDescent="0.25">
      <c r="A31" s="19">
        <v>28</v>
      </c>
      <c r="B31" s="30">
        <v>44911</v>
      </c>
      <c r="C31" s="41">
        <v>170</v>
      </c>
      <c r="D31" s="30">
        <v>44910</v>
      </c>
      <c r="E31" s="46" t="s">
        <v>85</v>
      </c>
      <c r="F31" s="21" t="s">
        <v>35</v>
      </c>
      <c r="G31" s="46" t="s">
        <v>79</v>
      </c>
      <c r="H31" s="46" t="s">
        <v>101</v>
      </c>
      <c r="I31" s="46" t="s">
        <v>102</v>
      </c>
      <c r="J31" s="46" t="s">
        <v>114</v>
      </c>
      <c r="K31" s="47" t="s">
        <v>233</v>
      </c>
      <c r="L31" s="47" t="s">
        <v>233</v>
      </c>
      <c r="M31" s="21" t="s">
        <v>234</v>
      </c>
      <c r="N31" s="21" t="s">
        <v>183</v>
      </c>
      <c r="O31" s="21" t="s">
        <v>235</v>
      </c>
      <c r="P31" s="27">
        <v>44910</v>
      </c>
      <c r="Q31" s="21" t="s">
        <v>236</v>
      </c>
      <c r="R31" s="45" t="s">
        <v>77</v>
      </c>
      <c r="S31" s="45">
        <v>120</v>
      </c>
      <c r="T31" s="45">
        <v>120</v>
      </c>
      <c r="U31" s="45"/>
      <c r="V31" s="45"/>
      <c r="W31" s="45" t="s">
        <v>237</v>
      </c>
      <c r="X31" s="45" t="s">
        <v>238</v>
      </c>
      <c r="Y31" s="45"/>
      <c r="Z31" s="45" t="s">
        <v>188</v>
      </c>
      <c r="AA31" s="45">
        <v>5003170025</v>
      </c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</row>
    <row r="32" spans="1:47" ht="17" thickBot="1" x14ac:dyDescent="0.25">
      <c r="A32" s="19">
        <v>29</v>
      </c>
      <c r="B32" s="30">
        <v>44911</v>
      </c>
      <c r="C32" s="41">
        <v>170</v>
      </c>
      <c r="D32" s="30">
        <v>44910</v>
      </c>
      <c r="E32" s="46" t="s">
        <v>85</v>
      </c>
      <c r="F32" s="21" t="s">
        <v>35</v>
      </c>
      <c r="G32" s="46" t="s">
        <v>79</v>
      </c>
      <c r="H32" s="46" t="s">
        <v>101</v>
      </c>
      <c r="I32" s="46" t="s">
        <v>102</v>
      </c>
      <c r="J32" s="46" t="s">
        <v>114</v>
      </c>
      <c r="K32" s="47" t="s">
        <v>233</v>
      </c>
      <c r="L32" s="47" t="s">
        <v>233</v>
      </c>
      <c r="M32" s="21" t="s">
        <v>234</v>
      </c>
      <c r="N32" s="21" t="s">
        <v>183</v>
      </c>
      <c r="O32" s="21" t="s">
        <v>235</v>
      </c>
      <c r="P32" s="27">
        <v>44910</v>
      </c>
      <c r="Q32" s="21" t="s">
        <v>239</v>
      </c>
      <c r="R32" s="21" t="s">
        <v>77</v>
      </c>
      <c r="S32" s="21">
        <v>12</v>
      </c>
      <c r="T32" s="21">
        <v>12</v>
      </c>
      <c r="U32" s="21"/>
      <c r="V32" s="21"/>
      <c r="W32" s="21" t="s">
        <v>237</v>
      </c>
      <c r="X32" s="45" t="s">
        <v>187</v>
      </c>
      <c r="Y32" s="21"/>
      <c r="Z32" s="45" t="s">
        <v>188</v>
      </c>
      <c r="AA32" s="45">
        <v>5003170025</v>
      </c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</row>
    <row r="33" spans="1:47" ht="17" thickBot="1" x14ac:dyDescent="0.25">
      <c r="A33" s="19">
        <v>30</v>
      </c>
      <c r="B33" s="30">
        <v>44911</v>
      </c>
      <c r="C33" s="41">
        <v>170</v>
      </c>
      <c r="D33" s="30">
        <v>44910</v>
      </c>
      <c r="E33" s="46" t="s">
        <v>85</v>
      </c>
      <c r="F33" s="21" t="s">
        <v>35</v>
      </c>
      <c r="G33" s="46" t="s">
        <v>79</v>
      </c>
      <c r="H33" s="46" t="s">
        <v>101</v>
      </c>
      <c r="I33" s="46" t="s">
        <v>102</v>
      </c>
      <c r="J33" s="46" t="s">
        <v>114</v>
      </c>
      <c r="K33" s="47" t="s">
        <v>233</v>
      </c>
      <c r="L33" s="47" t="s">
        <v>233</v>
      </c>
      <c r="M33" s="21" t="s">
        <v>234</v>
      </c>
      <c r="N33" s="21" t="s">
        <v>183</v>
      </c>
      <c r="O33" s="21" t="s">
        <v>235</v>
      </c>
      <c r="P33" s="27">
        <v>44910</v>
      </c>
      <c r="Q33" s="21" t="s">
        <v>240</v>
      </c>
      <c r="R33" s="22" t="s">
        <v>77</v>
      </c>
      <c r="S33" s="21">
        <v>8</v>
      </c>
      <c r="T33" s="22">
        <v>8</v>
      </c>
      <c r="U33" s="39"/>
      <c r="V33" s="48"/>
      <c r="W33" s="22" t="s">
        <v>237</v>
      </c>
      <c r="X33" s="45" t="s">
        <v>241</v>
      </c>
      <c r="Y33" s="22"/>
      <c r="Z33" s="45" t="s">
        <v>188</v>
      </c>
      <c r="AA33" s="45">
        <v>5003170025</v>
      </c>
      <c r="AB33" s="22"/>
      <c r="AC33" s="22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</row>
    <row r="34" spans="1:47" ht="16" x14ac:dyDescent="0.2">
      <c r="A34" s="19">
        <v>31</v>
      </c>
      <c r="B34" s="30">
        <v>44911</v>
      </c>
      <c r="C34" s="41">
        <v>170</v>
      </c>
      <c r="D34" s="30">
        <v>44910</v>
      </c>
      <c r="E34" s="46" t="s">
        <v>85</v>
      </c>
      <c r="F34" s="21" t="s">
        <v>35</v>
      </c>
      <c r="G34" s="46" t="s">
        <v>79</v>
      </c>
      <c r="H34" s="46" t="s">
        <v>101</v>
      </c>
      <c r="I34" s="46" t="s">
        <v>102</v>
      </c>
      <c r="J34" s="46" t="s">
        <v>114</v>
      </c>
      <c r="K34" s="47" t="s">
        <v>233</v>
      </c>
      <c r="L34" s="47" t="s">
        <v>233</v>
      </c>
      <c r="M34" s="21" t="s">
        <v>234</v>
      </c>
      <c r="N34" s="21" t="s">
        <v>183</v>
      </c>
      <c r="O34" s="21" t="s">
        <v>235</v>
      </c>
      <c r="P34" s="27">
        <v>44910</v>
      </c>
      <c r="Q34" s="21" t="s">
        <v>242</v>
      </c>
      <c r="R34" s="22" t="s">
        <v>77</v>
      </c>
      <c r="S34" s="21">
        <v>295</v>
      </c>
      <c r="T34" s="22">
        <v>295</v>
      </c>
      <c r="U34" s="22"/>
      <c r="V34" s="22"/>
      <c r="W34" s="22" t="s">
        <v>237</v>
      </c>
      <c r="X34" s="45" t="s">
        <v>243</v>
      </c>
      <c r="Y34" s="22"/>
      <c r="Z34" s="45" t="s">
        <v>188</v>
      </c>
      <c r="AA34" s="45">
        <v>5003170025</v>
      </c>
      <c r="AB34" s="22"/>
      <c r="AC34" s="22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</row>
    <row r="35" spans="1:47" ht="16" x14ac:dyDescent="0.2">
      <c r="A35" s="19">
        <v>32</v>
      </c>
      <c r="B35" s="30">
        <v>44917</v>
      </c>
      <c r="C35" s="41">
        <v>46</v>
      </c>
      <c r="D35" s="30">
        <v>44917</v>
      </c>
      <c r="E35" s="42" t="s">
        <v>165</v>
      </c>
      <c r="F35" s="46" t="s">
        <v>35</v>
      </c>
      <c r="G35" s="21" t="s">
        <v>79</v>
      </c>
      <c r="H35" s="41" t="s">
        <v>189</v>
      </c>
      <c r="I35" s="46" t="s">
        <v>190</v>
      </c>
      <c r="J35" s="46" t="s">
        <v>244</v>
      </c>
      <c r="K35" s="47" t="s">
        <v>245</v>
      </c>
      <c r="L35" s="47" t="s">
        <v>245</v>
      </c>
      <c r="M35" s="21" t="s">
        <v>246</v>
      </c>
      <c r="N35" s="21" t="s">
        <v>183</v>
      </c>
      <c r="O35" s="21" t="s">
        <v>247</v>
      </c>
      <c r="P35" s="27">
        <v>44917</v>
      </c>
      <c r="Q35" s="21" t="s">
        <v>248</v>
      </c>
      <c r="R35" s="21" t="s">
        <v>77</v>
      </c>
      <c r="S35" s="21">
        <v>4</v>
      </c>
      <c r="T35" s="21">
        <v>4</v>
      </c>
      <c r="U35" s="21" t="s">
        <v>222</v>
      </c>
      <c r="V35" s="21"/>
      <c r="W35" s="21" t="s">
        <v>222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</row>
    <row r="36" spans="1:47" ht="16" x14ac:dyDescent="0.2">
      <c r="A36" s="19">
        <v>33</v>
      </c>
      <c r="B36" s="30">
        <v>44911</v>
      </c>
      <c r="C36" s="41">
        <v>172</v>
      </c>
      <c r="D36" s="30">
        <v>44911</v>
      </c>
      <c r="E36" s="46" t="s">
        <v>85</v>
      </c>
      <c r="F36" s="46" t="s">
        <v>35</v>
      </c>
      <c r="G36" s="21" t="s">
        <v>79</v>
      </c>
      <c r="H36" s="21" t="s">
        <v>87</v>
      </c>
      <c r="I36" s="46" t="s">
        <v>102</v>
      </c>
      <c r="J36" s="46" t="s">
        <v>249</v>
      </c>
      <c r="K36" s="47" t="s">
        <v>250</v>
      </c>
      <c r="L36" s="47" t="s">
        <v>250</v>
      </c>
      <c r="M36" s="21" t="s">
        <v>251</v>
      </c>
      <c r="N36" s="21" t="s">
        <v>183</v>
      </c>
      <c r="O36" s="21" t="s">
        <v>252</v>
      </c>
      <c r="P36" s="27">
        <v>44910</v>
      </c>
      <c r="Q36" s="21" t="s">
        <v>253</v>
      </c>
      <c r="R36" s="21" t="s">
        <v>77</v>
      </c>
      <c r="S36" s="21">
        <v>18</v>
      </c>
      <c r="T36" s="21">
        <v>18</v>
      </c>
      <c r="U36" s="21"/>
      <c r="V36" s="21"/>
      <c r="W36" s="21" t="s">
        <v>254</v>
      </c>
      <c r="X36" s="49">
        <v>1834074</v>
      </c>
      <c r="Y36" s="21"/>
      <c r="Z36" s="21" t="s">
        <v>255</v>
      </c>
      <c r="AA36" s="21">
        <v>5003176026</v>
      </c>
      <c r="AB36" s="21">
        <v>172</v>
      </c>
      <c r="AC36" s="5" t="s">
        <v>132</v>
      </c>
      <c r="AD36" s="21">
        <v>75</v>
      </c>
      <c r="AE36" s="5" t="s">
        <v>97</v>
      </c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</row>
    <row r="37" spans="1:47" ht="16" x14ac:dyDescent="0.2">
      <c r="A37" s="19">
        <v>34</v>
      </c>
      <c r="B37" s="30">
        <v>44915</v>
      </c>
      <c r="C37" s="41">
        <v>171</v>
      </c>
      <c r="D37" s="30">
        <v>44915</v>
      </c>
      <c r="E37" s="46" t="s">
        <v>85</v>
      </c>
      <c r="F37" s="21" t="s">
        <v>35</v>
      </c>
      <c r="G37" s="46" t="s">
        <v>79</v>
      </c>
      <c r="H37" s="46" t="s">
        <v>101</v>
      </c>
      <c r="I37" s="46" t="s">
        <v>102</v>
      </c>
      <c r="J37" s="46" t="s">
        <v>114</v>
      </c>
      <c r="K37" s="47" t="s">
        <v>233</v>
      </c>
      <c r="L37" s="47" t="s">
        <v>233</v>
      </c>
      <c r="M37" s="21" t="s">
        <v>256</v>
      </c>
      <c r="N37" s="21" t="s">
        <v>183</v>
      </c>
      <c r="O37" s="19" t="s">
        <v>257</v>
      </c>
      <c r="P37" s="27">
        <v>44915</v>
      </c>
      <c r="Q37" s="21" t="s">
        <v>258</v>
      </c>
      <c r="R37" s="21" t="s">
        <v>259</v>
      </c>
      <c r="S37" s="21">
        <v>88</v>
      </c>
      <c r="T37" s="21">
        <v>88</v>
      </c>
      <c r="U37" s="21" t="s">
        <v>222</v>
      </c>
      <c r="V37" s="21"/>
      <c r="W37" s="21" t="s">
        <v>222</v>
      </c>
      <c r="X37" s="21" t="s">
        <v>260</v>
      </c>
      <c r="Y37" s="21"/>
      <c r="Z37" s="21" t="s">
        <v>188</v>
      </c>
      <c r="AA37" s="21">
        <v>5003173552</v>
      </c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</row>
    <row r="38" spans="1:47" ht="16" x14ac:dyDescent="0.2">
      <c r="A38" s="19">
        <v>35</v>
      </c>
      <c r="B38" s="30">
        <v>44915</v>
      </c>
      <c r="C38" s="41">
        <v>171</v>
      </c>
      <c r="D38" s="30">
        <v>44915</v>
      </c>
      <c r="E38" s="46" t="s">
        <v>85</v>
      </c>
      <c r="F38" s="21" t="s">
        <v>35</v>
      </c>
      <c r="G38" s="46" t="s">
        <v>79</v>
      </c>
      <c r="H38" s="46" t="s">
        <v>101</v>
      </c>
      <c r="I38" s="46" t="s">
        <v>102</v>
      </c>
      <c r="J38" s="46" t="s">
        <v>114</v>
      </c>
      <c r="K38" s="47" t="s">
        <v>233</v>
      </c>
      <c r="L38" s="47" t="s">
        <v>233</v>
      </c>
      <c r="M38" s="21" t="s">
        <v>256</v>
      </c>
      <c r="N38" s="21" t="s">
        <v>183</v>
      </c>
      <c r="O38" s="21" t="s">
        <v>257</v>
      </c>
      <c r="P38" s="27">
        <v>44915</v>
      </c>
      <c r="Q38" s="21" t="s">
        <v>261</v>
      </c>
      <c r="R38" s="21" t="s">
        <v>259</v>
      </c>
      <c r="S38" s="21">
        <v>2</v>
      </c>
      <c r="T38" s="21">
        <v>2</v>
      </c>
      <c r="U38" s="21" t="s">
        <v>222</v>
      </c>
      <c r="V38" s="21"/>
      <c r="W38" s="21" t="s">
        <v>222</v>
      </c>
      <c r="X38" s="21" t="s">
        <v>262</v>
      </c>
      <c r="Y38" s="21"/>
      <c r="Z38" s="21" t="s">
        <v>188</v>
      </c>
      <c r="AA38" s="21">
        <v>5003173552</v>
      </c>
      <c r="AB38" s="28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</row>
    <row r="39" spans="1:47" ht="16" x14ac:dyDescent="0.2">
      <c r="A39" s="19">
        <v>36</v>
      </c>
      <c r="B39" s="30">
        <v>44915</v>
      </c>
      <c r="C39" s="41">
        <v>171</v>
      </c>
      <c r="D39" s="30">
        <v>44915</v>
      </c>
      <c r="E39" s="46" t="s">
        <v>85</v>
      </c>
      <c r="F39" s="21" t="s">
        <v>35</v>
      </c>
      <c r="G39" s="46" t="s">
        <v>79</v>
      </c>
      <c r="H39" s="46" t="s">
        <v>101</v>
      </c>
      <c r="I39" s="46" t="s">
        <v>102</v>
      </c>
      <c r="J39" s="46" t="s">
        <v>114</v>
      </c>
      <c r="K39" s="47" t="s">
        <v>233</v>
      </c>
      <c r="L39" s="47" t="s">
        <v>233</v>
      </c>
      <c r="M39" s="21" t="s">
        <v>256</v>
      </c>
      <c r="N39" s="21" t="s">
        <v>183</v>
      </c>
      <c r="O39" s="21" t="s">
        <v>257</v>
      </c>
      <c r="P39" s="27">
        <v>44915</v>
      </c>
      <c r="Q39" s="21" t="s">
        <v>263</v>
      </c>
      <c r="R39" s="21" t="s">
        <v>259</v>
      </c>
      <c r="S39" s="21">
        <v>2</v>
      </c>
      <c r="T39" s="21">
        <v>2</v>
      </c>
      <c r="U39" s="21" t="s">
        <v>222</v>
      </c>
      <c r="V39" s="21"/>
      <c r="W39" s="21" t="s">
        <v>222</v>
      </c>
      <c r="X39" s="21" t="s">
        <v>264</v>
      </c>
      <c r="Y39" s="21"/>
      <c r="Z39" s="21" t="s">
        <v>188</v>
      </c>
      <c r="AA39" s="21">
        <v>5003173552</v>
      </c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</row>
    <row r="40" spans="1:47" ht="16" x14ac:dyDescent="0.2">
      <c r="A40" s="19">
        <v>37</v>
      </c>
      <c r="B40" s="30">
        <v>44915</v>
      </c>
      <c r="C40" s="41">
        <v>171</v>
      </c>
      <c r="D40" s="30">
        <v>44915</v>
      </c>
      <c r="E40" s="46" t="s">
        <v>85</v>
      </c>
      <c r="F40" s="21" t="s">
        <v>35</v>
      </c>
      <c r="G40" s="46" t="s">
        <v>79</v>
      </c>
      <c r="H40" s="46" t="s">
        <v>101</v>
      </c>
      <c r="I40" s="46" t="s">
        <v>102</v>
      </c>
      <c r="J40" s="46" t="s">
        <v>114</v>
      </c>
      <c r="K40" s="47" t="s">
        <v>233</v>
      </c>
      <c r="L40" s="47" t="s">
        <v>233</v>
      </c>
      <c r="M40" s="21" t="s">
        <v>256</v>
      </c>
      <c r="N40" s="21" t="s">
        <v>183</v>
      </c>
      <c r="O40" s="21" t="s">
        <v>257</v>
      </c>
      <c r="P40" s="27">
        <v>44915</v>
      </c>
      <c r="Q40" s="21" t="s">
        <v>265</v>
      </c>
      <c r="R40" s="22" t="s">
        <v>77</v>
      </c>
      <c r="S40" s="21">
        <v>43</v>
      </c>
      <c r="T40" s="22">
        <v>43</v>
      </c>
      <c r="U40" s="39" t="s">
        <v>222</v>
      </c>
      <c r="V40" s="48"/>
      <c r="W40" s="22" t="s">
        <v>222</v>
      </c>
      <c r="X40" s="40" t="s">
        <v>266</v>
      </c>
      <c r="Y40" s="40"/>
      <c r="Z40" s="21" t="s">
        <v>188</v>
      </c>
      <c r="AA40" s="21">
        <v>5003173552</v>
      </c>
      <c r="AB40" s="40"/>
      <c r="AC40" s="40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</row>
    <row r="41" spans="1:47" ht="16" x14ac:dyDescent="0.2">
      <c r="A41" s="19">
        <v>38</v>
      </c>
      <c r="B41" s="30">
        <v>44915</v>
      </c>
      <c r="C41" s="41">
        <v>171</v>
      </c>
      <c r="D41" s="30">
        <v>44915</v>
      </c>
      <c r="E41" s="46" t="s">
        <v>85</v>
      </c>
      <c r="F41" s="21" t="s">
        <v>35</v>
      </c>
      <c r="G41" s="46" t="s">
        <v>79</v>
      </c>
      <c r="H41" s="46" t="s">
        <v>101</v>
      </c>
      <c r="I41" s="46" t="s">
        <v>102</v>
      </c>
      <c r="J41" s="46" t="s">
        <v>114</v>
      </c>
      <c r="K41" s="47" t="s">
        <v>233</v>
      </c>
      <c r="L41" s="47" t="s">
        <v>233</v>
      </c>
      <c r="M41" s="21" t="s">
        <v>256</v>
      </c>
      <c r="N41" s="21" t="s">
        <v>183</v>
      </c>
      <c r="O41" s="21" t="s">
        <v>257</v>
      </c>
      <c r="P41" s="27">
        <v>44915</v>
      </c>
      <c r="Q41" s="21" t="s">
        <v>267</v>
      </c>
      <c r="R41" s="22" t="s">
        <v>77</v>
      </c>
      <c r="S41" s="21">
        <v>2</v>
      </c>
      <c r="T41" s="22">
        <v>2</v>
      </c>
      <c r="U41" s="22" t="s">
        <v>222</v>
      </c>
      <c r="V41" s="22"/>
      <c r="W41" s="22" t="s">
        <v>222</v>
      </c>
      <c r="X41" s="22" t="s">
        <v>268</v>
      </c>
      <c r="Y41" s="22"/>
      <c r="Z41" s="21" t="s">
        <v>188</v>
      </c>
      <c r="AA41" s="21">
        <v>5003173552</v>
      </c>
      <c r="AB41" s="22"/>
      <c r="AC41" s="22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</row>
    <row r="42" spans="1:47" ht="16" x14ac:dyDescent="0.2">
      <c r="A42" s="19">
        <v>39</v>
      </c>
      <c r="B42" s="30">
        <v>44915</v>
      </c>
      <c r="C42" s="41">
        <v>171</v>
      </c>
      <c r="D42" s="30">
        <v>44915</v>
      </c>
      <c r="E42" s="46" t="s">
        <v>85</v>
      </c>
      <c r="F42" s="21" t="s">
        <v>35</v>
      </c>
      <c r="G42" s="46" t="s">
        <v>79</v>
      </c>
      <c r="H42" s="46" t="s">
        <v>101</v>
      </c>
      <c r="I42" s="46" t="s">
        <v>102</v>
      </c>
      <c r="J42" s="46" t="s">
        <v>114</v>
      </c>
      <c r="K42" s="47" t="s">
        <v>233</v>
      </c>
      <c r="L42" s="47" t="s">
        <v>233</v>
      </c>
      <c r="M42" s="21" t="s">
        <v>256</v>
      </c>
      <c r="N42" s="21" t="s">
        <v>183</v>
      </c>
      <c r="O42" s="21" t="s">
        <v>257</v>
      </c>
      <c r="P42" s="27">
        <v>44915</v>
      </c>
      <c r="Q42" s="21" t="s">
        <v>269</v>
      </c>
      <c r="R42" s="22" t="s">
        <v>270</v>
      </c>
      <c r="S42" s="21">
        <v>30</v>
      </c>
      <c r="T42" s="22">
        <v>30</v>
      </c>
      <c r="U42" s="22" t="s">
        <v>222</v>
      </c>
      <c r="V42" s="22"/>
      <c r="W42" s="22" t="s">
        <v>222</v>
      </c>
      <c r="X42" s="22" t="s">
        <v>271</v>
      </c>
      <c r="Y42" s="22"/>
      <c r="Z42" s="21" t="s">
        <v>188</v>
      </c>
      <c r="AA42" s="21">
        <v>5003173552</v>
      </c>
      <c r="AB42" s="22"/>
      <c r="AC42" s="22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</row>
    <row r="43" spans="1:47" ht="16" x14ac:dyDescent="0.2">
      <c r="A43" s="19">
        <v>40</v>
      </c>
      <c r="B43" s="30">
        <v>44915</v>
      </c>
      <c r="C43" s="41">
        <v>171</v>
      </c>
      <c r="D43" s="30">
        <v>44915</v>
      </c>
      <c r="E43" s="46" t="s">
        <v>85</v>
      </c>
      <c r="F43" s="21" t="s">
        <v>35</v>
      </c>
      <c r="G43" s="46" t="s">
        <v>79</v>
      </c>
      <c r="H43" s="46" t="s">
        <v>101</v>
      </c>
      <c r="I43" s="46" t="s">
        <v>102</v>
      </c>
      <c r="J43" s="46" t="s">
        <v>114</v>
      </c>
      <c r="K43" s="47" t="s">
        <v>233</v>
      </c>
      <c r="L43" s="47" t="s">
        <v>233</v>
      </c>
      <c r="M43" s="21" t="s">
        <v>256</v>
      </c>
      <c r="N43" s="21" t="s">
        <v>183</v>
      </c>
      <c r="O43" s="21" t="s">
        <v>257</v>
      </c>
      <c r="P43" s="27">
        <v>44915</v>
      </c>
      <c r="Q43" s="21" t="s">
        <v>272</v>
      </c>
      <c r="R43" s="22" t="s">
        <v>77</v>
      </c>
      <c r="S43" s="21">
        <v>200</v>
      </c>
      <c r="T43" s="22">
        <v>200</v>
      </c>
      <c r="U43" s="22" t="s">
        <v>222</v>
      </c>
      <c r="V43" s="22"/>
      <c r="W43" s="22" t="s">
        <v>222</v>
      </c>
      <c r="X43" s="22" t="s">
        <v>273</v>
      </c>
      <c r="Y43" s="22"/>
      <c r="Z43" s="21" t="s">
        <v>188</v>
      </c>
      <c r="AA43" s="21">
        <v>5003173552</v>
      </c>
      <c r="AB43" s="22"/>
      <c r="AC43" s="22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</row>
    <row r="44" spans="1:47" ht="16" x14ac:dyDescent="0.2">
      <c r="A44" s="19">
        <v>41</v>
      </c>
      <c r="B44" s="30">
        <v>44915</v>
      </c>
      <c r="C44" s="41">
        <v>171</v>
      </c>
      <c r="D44" s="30">
        <v>44915</v>
      </c>
      <c r="E44" s="46" t="s">
        <v>85</v>
      </c>
      <c r="F44" s="21" t="s">
        <v>35</v>
      </c>
      <c r="G44" s="46" t="s">
        <v>79</v>
      </c>
      <c r="H44" s="46" t="s">
        <v>101</v>
      </c>
      <c r="I44" s="46" t="s">
        <v>102</v>
      </c>
      <c r="J44" s="46" t="s">
        <v>114</v>
      </c>
      <c r="K44" s="47" t="s">
        <v>233</v>
      </c>
      <c r="L44" s="47" t="s">
        <v>233</v>
      </c>
      <c r="M44" s="21" t="s">
        <v>256</v>
      </c>
      <c r="N44" s="21" t="s">
        <v>183</v>
      </c>
      <c r="O44" s="21" t="s">
        <v>257</v>
      </c>
      <c r="P44" s="27">
        <v>44915</v>
      </c>
      <c r="Q44" s="21" t="s">
        <v>274</v>
      </c>
      <c r="R44" s="22" t="s">
        <v>259</v>
      </c>
      <c r="S44" s="21">
        <v>196</v>
      </c>
      <c r="T44" s="22">
        <v>196</v>
      </c>
      <c r="U44" s="22" t="s">
        <v>222</v>
      </c>
      <c r="V44" s="22"/>
      <c r="W44" s="22" t="s">
        <v>222</v>
      </c>
      <c r="X44" s="22" t="s">
        <v>275</v>
      </c>
      <c r="Y44" s="22"/>
      <c r="Z44" s="21" t="s">
        <v>188</v>
      </c>
      <c r="AA44" s="21">
        <v>5003173552</v>
      </c>
      <c r="AB44" s="22"/>
      <c r="AC44" s="22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</row>
    <row r="45" spans="1:47" ht="16" x14ac:dyDescent="0.2">
      <c r="A45" s="19">
        <v>42</v>
      </c>
      <c r="B45" s="30">
        <v>44915</v>
      </c>
      <c r="C45" s="41">
        <v>171</v>
      </c>
      <c r="D45" s="30">
        <v>44915</v>
      </c>
      <c r="E45" s="46" t="s">
        <v>85</v>
      </c>
      <c r="F45" s="21" t="s">
        <v>35</v>
      </c>
      <c r="G45" s="46" t="s">
        <v>79</v>
      </c>
      <c r="H45" s="46" t="s">
        <v>101</v>
      </c>
      <c r="I45" s="46" t="s">
        <v>102</v>
      </c>
      <c r="J45" s="46" t="s">
        <v>114</v>
      </c>
      <c r="K45" s="47" t="s">
        <v>233</v>
      </c>
      <c r="L45" s="47" t="s">
        <v>233</v>
      </c>
      <c r="M45" s="21" t="s">
        <v>256</v>
      </c>
      <c r="N45" s="21" t="s">
        <v>183</v>
      </c>
      <c r="O45" s="21" t="s">
        <v>257</v>
      </c>
      <c r="P45" s="27">
        <v>44915</v>
      </c>
      <c r="Q45" s="21" t="s">
        <v>276</v>
      </c>
      <c r="R45" s="21" t="s">
        <v>77</v>
      </c>
      <c r="S45" s="21">
        <v>40</v>
      </c>
      <c r="T45" s="21">
        <v>40</v>
      </c>
      <c r="U45" s="21" t="s">
        <v>222</v>
      </c>
      <c r="V45" s="21"/>
      <c r="W45" s="21" t="s">
        <v>222</v>
      </c>
      <c r="X45" s="26" t="s">
        <v>238</v>
      </c>
      <c r="Y45" s="26"/>
      <c r="Z45" s="21" t="s">
        <v>188</v>
      </c>
      <c r="AA45" s="21">
        <v>5003173552</v>
      </c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</row>
    <row r="46" spans="1:47" ht="16" x14ac:dyDescent="0.2">
      <c r="A46" s="19">
        <v>43</v>
      </c>
      <c r="B46" s="30">
        <v>44915</v>
      </c>
      <c r="C46" s="41">
        <v>173</v>
      </c>
      <c r="D46" s="30">
        <v>45280</v>
      </c>
      <c r="E46" s="46" t="s">
        <v>85</v>
      </c>
      <c r="F46" s="21" t="s">
        <v>35</v>
      </c>
      <c r="G46" s="46" t="s">
        <v>79</v>
      </c>
      <c r="H46" s="21" t="s">
        <v>87</v>
      </c>
      <c r="I46" s="46" t="s">
        <v>113</v>
      </c>
      <c r="J46" s="46" t="s">
        <v>277</v>
      </c>
      <c r="K46" s="47" t="s">
        <v>278</v>
      </c>
      <c r="L46" s="47" t="s">
        <v>279</v>
      </c>
      <c r="M46" s="21"/>
      <c r="N46" s="21" t="s">
        <v>280</v>
      </c>
      <c r="O46" s="21">
        <v>4914669925</v>
      </c>
      <c r="P46" s="27">
        <v>44915</v>
      </c>
      <c r="Q46" s="21" t="s">
        <v>281</v>
      </c>
      <c r="R46" s="21" t="s">
        <v>77</v>
      </c>
      <c r="S46" s="21">
        <v>21</v>
      </c>
      <c r="T46" s="21">
        <v>21</v>
      </c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</row>
    <row r="47" spans="1:47" ht="16" x14ac:dyDescent="0.2">
      <c r="A47" s="19">
        <v>44</v>
      </c>
      <c r="B47" s="30">
        <v>44923</v>
      </c>
      <c r="C47" s="41">
        <v>174</v>
      </c>
      <c r="D47" s="30">
        <v>44923</v>
      </c>
      <c r="E47" s="46" t="s">
        <v>85</v>
      </c>
      <c r="F47" s="21" t="s">
        <v>35</v>
      </c>
      <c r="G47" s="46" t="s">
        <v>79</v>
      </c>
      <c r="H47" s="21" t="s">
        <v>87</v>
      </c>
      <c r="I47" s="46" t="s">
        <v>113</v>
      </c>
      <c r="J47" s="46" t="s">
        <v>282</v>
      </c>
      <c r="K47" s="47" t="s">
        <v>283</v>
      </c>
      <c r="L47" s="47" t="s">
        <v>283</v>
      </c>
      <c r="M47" s="21"/>
      <c r="N47" s="21" t="s">
        <v>280</v>
      </c>
      <c r="O47" s="21">
        <v>4914682637</v>
      </c>
      <c r="P47" s="27">
        <v>44923</v>
      </c>
      <c r="Q47" s="21" t="s">
        <v>284</v>
      </c>
      <c r="R47" s="21" t="s">
        <v>77</v>
      </c>
      <c r="S47" s="21">
        <v>52</v>
      </c>
      <c r="T47" s="21">
        <v>52</v>
      </c>
      <c r="U47" s="21" t="s">
        <v>285</v>
      </c>
      <c r="V47" s="21"/>
      <c r="W47" s="21" t="s">
        <v>285</v>
      </c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</row>
    <row r="48" spans="1:47" ht="16" x14ac:dyDescent="0.2">
      <c r="A48" s="19">
        <f>+U5+A49:M49</f>
        <v>46</v>
      </c>
      <c r="B48" s="30">
        <v>44923</v>
      </c>
      <c r="C48" s="41">
        <v>175</v>
      </c>
      <c r="D48" s="30">
        <v>44918</v>
      </c>
      <c r="E48" s="46" t="s">
        <v>85</v>
      </c>
      <c r="F48" s="21" t="s">
        <v>35</v>
      </c>
      <c r="G48" s="46" t="s">
        <v>79</v>
      </c>
      <c r="H48" s="46" t="s">
        <v>101</v>
      </c>
      <c r="I48" s="46" t="s">
        <v>102</v>
      </c>
      <c r="J48" s="46" t="s">
        <v>114</v>
      </c>
      <c r="K48" s="47" t="s">
        <v>233</v>
      </c>
      <c r="L48" s="47" t="s">
        <v>233</v>
      </c>
      <c r="M48" s="21" t="s">
        <v>286</v>
      </c>
      <c r="N48" s="21" t="s">
        <v>183</v>
      </c>
      <c r="O48" s="21" t="s">
        <v>287</v>
      </c>
      <c r="P48" s="27">
        <v>44918</v>
      </c>
      <c r="Q48" s="21" t="s">
        <v>288</v>
      </c>
      <c r="R48" s="21" t="s">
        <v>77</v>
      </c>
      <c r="S48" s="21">
        <v>110</v>
      </c>
      <c r="T48" s="21">
        <v>110</v>
      </c>
      <c r="U48" s="21" t="s">
        <v>285</v>
      </c>
      <c r="V48" s="21"/>
      <c r="W48" s="21" t="s">
        <v>285</v>
      </c>
      <c r="X48" s="21" t="s">
        <v>289</v>
      </c>
      <c r="Y48" s="21"/>
      <c r="Z48" s="21" t="s">
        <v>188</v>
      </c>
      <c r="AA48" s="21">
        <v>5003176946</v>
      </c>
      <c r="AB48" s="28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</row>
    <row r="49" spans="1:47" ht="16" x14ac:dyDescent="0.2">
      <c r="A49" s="19">
        <v>46</v>
      </c>
      <c r="B49" s="30">
        <v>44925</v>
      </c>
      <c r="C49" s="41">
        <v>177</v>
      </c>
      <c r="D49" s="30">
        <v>44925</v>
      </c>
      <c r="E49" s="46" t="s">
        <v>85</v>
      </c>
      <c r="F49" s="21" t="s">
        <v>35</v>
      </c>
      <c r="G49" s="46" t="s">
        <v>290</v>
      </c>
      <c r="H49" s="21" t="s">
        <v>87</v>
      </c>
      <c r="I49" s="46" t="s">
        <v>102</v>
      </c>
      <c r="J49" s="46" t="s">
        <v>114</v>
      </c>
      <c r="K49" s="47" t="s">
        <v>291</v>
      </c>
      <c r="L49" s="47" t="s">
        <v>292</v>
      </c>
      <c r="M49" s="21" t="s">
        <v>293</v>
      </c>
      <c r="N49" s="21" t="s">
        <v>183</v>
      </c>
      <c r="O49" s="21" t="s">
        <v>294</v>
      </c>
      <c r="P49" s="27">
        <v>44924</v>
      </c>
      <c r="Q49" s="21" t="s">
        <v>295</v>
      </c>
      <c r="R49" s="21" t="s">
        <v>77</v>
      </c>
      <c r="S49" s="21">
        <v>36</v>
      </c>
      <c r="T49" s="21">
        <v>36</v>
      </c>
      <c r="U49" s="39"/>
      <c r="V49" s="39"/>
      <c r="W49" s="21"/>
      <c r="X49" s="49">
        <v>4087878</v>
      </c>
      <c r="Y49" s="21"/>
      <c r="Z49" s="21" t="s">
        <v>296</v>
      </c>
      <c r="AA49" s="21">
        <v>5003213577</v>
      </c>
      <c r="AB49" s="21"/>
      <c r="AC49" s="5" t="s">
        <v>132</v>
      </c>
      <c r="AD49" s="21"/>
      <c r="AE49" s="5" t="s">
        <v>97</v>
      </c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</row>
    <row r="50" spans="1:47" ht="16" x14ac:dyDescent="0.2">
      <c r="A50" s="19">
        <v>47</v>
      </c>
      <c r="B50" s="30">
        <v>44925</v>
      </c>
      <c r="C50" s="41">
        <v>177</v>
      </c>
      <c r="D50" s="30">
        <v>44925</v>
      </c>
      <c r="E50" s="46" t="s">
        <v>85</v>
      </c>
      <c r="F50" s="21" t="s">
        <v>35</v>
      </c>
      <c r="G50" s="46" t="s">
        <v>290</v>
      </c>
      <c r="H50" s="21" t="s">
        <v>87</v>
      </c>
      <c r="I50" s="46" t="s">
        <v>102</v>
      </c>
      <c r="J50" s="46" t="s">
        <v>114</v>
      </c>
      <c r="K50" s="47" t="s">
        <v>291</v>
      </c>
      <c r="L50" s="47" t="s">
        <v>292</v>
      </c>
      <c r="M50" s="21" t="s">
        <v>293</v>
      </c>
      <c r="N50" s="21" t="s">
        <v>183</v>
      </c>
      <c r="O50" s="21" t="s">
        <v>294</v>
      </c>
      <c r="P50" s="27">
        <v>44924</v>
      </c>
      <c r="Q50" s="21" t="s">
        <v>297</v>
      </c>
      <c r="R50" s="22" t="s">
        <v>77</v>
      </c>
      <c r="S50" s="21">
        <v>6</v>
      </c>
      <c r="T50" s="22">
        <v>6</v>
      </c>
      <c r="U50" s="22"/>
      <c r="V50" s="22"/>
      <c r="W50" s="22"/>
      <c r="X50" s="50" t="s">
        <v>298</v>
      </c>
      <c r="Y50" s="40"/>
      <c r="Z50" s="21" t="s">
        <v>296</v>
      </c>
      <c r="AA50" s="21">
        <v>5003213577</v>
      </c>
      <c r="AB50" s="40"/>
      <c r="AC50" s="5" t="s">
        <v>132</v>
      </c>
      <c r="AD50" s="26"/>
      <c r="AE50" s="5" t="s">
        <v>97</v>
      </c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</row>
    <row r="51" spans="1:47" ht="16" x14ac:dyDescent="0.2">
      <c r="A51" s="19">
        <v>48</v>
      </c>
      <c r="B51" s="30">
        <v>44925</v>
      </c>
      <c r="C51" s="41">
        <v>177</v>
      </c>
      <c r="D51" s="30">
        <v>44925</v>
      </c>
      <c r="E51" s="46" t="s">
        <v>85</v>
      </c>
      <c r="F51" s="21" t="s">
        <v>35</v>
      </c>
      <c r="G51" s="46" t="s">
        <v>290</v>
      </c>
      <c r="H51" s="21" t="s">
        <v>87</v>
      </c>
      <c r="I51" s="46" t="s">
        <v>102</v>
      </c>
      <c r="J51" s="46" t="s">
        <v>114</v>
      </c>
      <c r="K51" s="47" t="s">
        <v>291</v>
      </c>
      <c r="L51" s="47" t="s">
        <v>292</v>
      </c>
      <c r="M51" s="21" t="s">
        <v>293</v>
      </c>
      <c r="N51" s="21" t="s">
        <v>183</v>
      </c>
      <c r="O51" s="21" t="s">
        <v>294</v>
      </c>
      <c r="P51" s="27">
        <v>44924</v>
      </c>
      <c r="Q51" s="21" t="s">
        <v>299</v>
      </c>
      <c r="R51" s="22" t="s">
        <v>227</v>
      </c>
      <c r="S51" s="21">
        <v>68</v>
      </c>
      <c r="T51" s="22">
        <v>68</v>
      </c>
      <c r="U51" s="22"/>
      <c r="V51" s="22"/>
      <c r="W51" s="22"/>
      <c r="X51" s="51">
        <v>12194</v>
      </c>
      <c r="Y51" s="22"/>
      <c r="Z51" s="21" t="s">
        <v>296</v>
      </c>
      <c r="AA51" s="21">
        <v>5003213577</v>
      </c>
      <c r="AB51" s="22"/>
      <c r="AC51" s="5" t="s">
        <v>132</v>
      </c>
      <c r="AD51" s="21"/>
      <c r="AE51" s="5" t="s">
        <v>97</v>
      </c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</row>
    <row r="52" spans="1:47" x14ac:dyDescent="0.2">
      <c r="A52" s="19">
        <v>49</v>
      </c>
      <c r="B52" s="30">
        <v>44570</v>
      </c>
      <c r="C52" s="19">
        <v>176</v>
      </c>
      <c r="D52" s="30">
        <v>44917</v>
      </c>
      <c r="E52" s="21" t="s">
        <v>85</v>
      </c>
      <c r="F52" s="22" t="s">
        <v>35</v>
      </c>
      <c r="G52" s="21" t="s">
        <v>100</v>
      </c>
      <c r="H52" s="23" t="s">
        <v>101</v>
      </c>
      <c r="I52" s="21" t="s">
        <v>113</v>
      </c>
      <c r="J52" s="21" t="s">
        <v>300</v>
      </c>
      <c r="K52" s="21" t="s">
        <v>301</v>
      </c>
      <c r="L52" s="21" t="s">
        <v>301</v>
      </c>
      <c r="M52" s="21"/>
      <c r="N52" s="21" t="s">
        <v>302</v>
      </c>
      <c r="O52" s="21">
        <v>4914601299</v>
      </c>
      <c r="P52" s="24">
        <v>44917</v>
      </c>
      <c r="Q52" s="21" t="s">
        <v>303</v>
      </c>
      <c r="R52" s="22" t="s">
        <v>77</v>
      </c>
      <c r="S52" s="21">
        <v>10</v>
      </c>
      <c r="T52" s="22">
        <v>10</v>
      </c>
      <c r="U52" s="22" t="s">
        <v>304</v>
      </c>
      <c r="V52" s="22"/>
      <c r="W52" s="22" t="s">
        <v>304</v>
      </c>
      <c r="X52" s="22"/>
      <c r="Y52" s="22"/>
      <c r="Z52" s="22"/>
      <c r="AA52" s="22"/>
      <c r="AB52" s="22"/>
      <c r="AC52" s="22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</row>
    <row r="53" spans="1:47" x14ac:dyDescent="0.2">
      <c r="A53" s="19">
        <v>50</v>
      </c>
      <c r="B53" s="30">
        <v>44906</v>
      </c>
      <c r="C53" s="19">
        <v>178</v>
      </c>
      <c r="D53" s="30">
        <v>44918</v>
      </c>
      <c r="E53" s="21" t="s">
        <v>85</v>
      </c>
      <c r="F53" s="22" t="s">
        <v>35</v>
      </c>
      <c r="G53" s="21"/>
      <c r="H53" s="23" t="s">
        <v>101</v>
      </c>
      <c r="I53" s="21" t="s">
        <v>113</v>
      </c>
      <c r="J53" s="21" t="s">
        <v>300</v>
      </c>
      <c r="K53" s="21" t="s">
        <v>301</v>
      </c>
      <c r="L53" s="21" t="s">
        <v>301</v>
      </c>
      <c r="M53" s="21"/>
      <c r="N53" s="21" t="s">
        <v>302</v>
      </c>
      <c r="O53" s="21">
        <v>4914627760</v>
      </c>
      <c r="P53" s="24">
        <v>44918</v>
      </c>
      <c r="Q53" s="21" t="s">
        <v>305</v>
      </c>
      <c r="R53" s="22" t="s">
        <v>77</v>
      </c>
      <c r="S53" s="21">
        <v>2</v>
      </c>
      <c r="T53" s="22">
        <v>2</v>
      </c>
      <c r="U53" s="22" t="s">
        <v>304</v>
      </c>
      <c r="V53" s="22"/>
      <c r="W53" s="22" t="s">
        <v>304</v>
      </c>
      <c r="X53" s="22"/>
      <c r="Y53" s="22"/>
      <c r="Z53" s="22"/>
      <c r="AA53" s="22"/>
      <c r="AB53" s="22"/>
      <c r="AC53" s="22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</row>
    <row r="54" spans="1:47" x14ac:dyDescent="0.2">
      <c r="A54" s="19">
        <v>51</v>
      </c>
      <c r="B54" s="30">
        <v>44906</v>
      </c>
      <c r="C54" s="19">
        <v>178</v>
      </c>
      <c r="D54" s="30">
        <v>44918</v>
      </c>
      <c r="E54" s="21" t="s">
        <v>85</v>
      </c>
      <c r="F54" s="22" t="s">
        <v>35</v>
      </c>
      <c r="G54" s="21"/>
      <c r="H54" s="23" t="s">
        <v>101</v>
      </c>
      <c r="I54" s="21" t="s">
        <v>113</v>
      </c>
      <c r="J54" s="21" t="s">
        <v>300</v>
      </c>
      <c r="K54" s="21" t="s">
        <v>301</v>
      </c>
      <c r="L54" s="21" t="s">
        <v>301</v>
      </c>
      <c r="M54" s="21"/>
      <c r="N54" s="21" t="s">
        <v>302</v>
      </c>
      <c r="O54" s="21">
        <v>4914627760</v>
      </c>
      <c r="P54" s="24">
        <v>44918</v>
      </c>
      <c r="Q54" s="21" t="s">
        <v>306</v>
      </c>
      <c r="R54" s="22" t="s">
        <v>77</v>
      </c>
      <c r="S54" s="21">
        <v>2</v>
      </c>
      <c r="T54" s="22">
        <v>2</v>
      </c>
      <c r="U54" s="22"/>
      <c r="V54" s="22"/>
      <c r="W54" s="22" t="s">
        <v>304</v>
      </c>
      <c r="X54" s="22"/>
      <c r="Y54" s="22"/>
      <c r="Z54" s="22"/>
      <c r="AA54" s="22"/>
      <c r="AB54" s="22"/>
      <c r="AC54" s="22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</row>
    <row r="55" spans="1:47" x14ac:dyDescent="0.2">
      <c r="A55" s="19">
        <v>52</v>
      </c>
      <c r="B55" s="30">
        <v>44906</v>
      </c>
      <c r="C55" s="19">
        <v>178</v>
      </c>
      <c r="D55" s="25">
        <v>44918</v>
      </c>
      <c r="E55" s="21" t="s">
        <v>85</v>
      </c>
      <c r="F55" s="21" t="s">
        <v>35</v>
      </c>
      <c r="G55" s="21"/>
      <c r="H55" s="23" t="s">
        <v>101</v>
      </c>
      <c r="I55" s="21" t="s">
        <v>113</v>
      </c>
      <c r="J55" s="21" t="s">
        <v>300</v>
      </c>
      <c r="K55" s="21" t="s">
        <v>301</v>
      </c>
      <c r="L55" s="21" t="s">
        <v>301</v>
      </c>
      <c r="M55" s="21"/>
      <c r="N55" s="21" t="s">
        <v>302</v>
      </c>
      <c r="O55" s="21">
        <v>4914627760</v>
      </c>
      <c r="P55" s="24">
        <v>44918</v>
      </c>
      <c r="Q55" s="21" t="s">
        <v>307</v>
      </c>
      <c r="R55" s="21" t="s">
        <v>77</v>
      </c>
      <c r="S55" s="21">
        <v>1</v>
      </c>
      <c r="T55" s="21">
        <v>1</v>
      </c>
      <c r="U55" s="21" t="s">
        <v>304</v>
      </c>
      <c r="V55" s="21"/>
      <c r="W55" s="21" t="s">
        <v>304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</row>
    <row r="56" spans="1:47" x14ac:dyDescent="0.2">
      <c r="A56" s="41">
        <v>53</v>
      </c>
      <c r="B56" s="30">
        <v>44943</v>
      </c>
      <c r="C56" s="41">
        <v>1</v>
      </c>
      <c r="D56" s="30">
        <v>44943</v>
      </c>
      <c r="E56" s="46" t="s">
        <v>165</v>
      </c>
      <c r="F56" s="46" t="s">
        <v>35</v>
      </c>
      <c r="G56" s="46" t="s">
        <v>308</v>
      </c>
      <c r="H56" s="42" t="s">
        <v>207</v>
      </c>
      <c r="I56" s="46" t="s">
        <v>190</v>
      </c>
      <c r="J56" s="46" t="s">
        <v>309</v>
      </c>
      <c r="K56" s="46" t="s">
        <v>310</v>
      </c>
      <c r="L56" s="46" t="s">
        <v>311</v>
      </c>
      <c r="M56" s="46" t="s">
        <v>312</v>
      </c>
      <c r="N56" s="46" t="s">
        <v>91</v>
      </c>
      <c r="O56" s="46" t="s">
        <v>313</v>
      </c>
      <c r="P56" s="52" t="s">
        <v>314</v>
      </c>
      <c r="Q56" s="46" t="s">
        <v>315</v>
      </c>
      <c r="R56" s="46" t="s">
        <v>77</v>
      </c>
      <c r="S56" s="46">
        <v>9</v>
      </c>
      <c r="T56" s="46">
        <v>9</v>
      </c>
      <c r="U56" s="46" t="s">
        <v>304</v>
      </c>
      <c r="V56" s="46"/>
      <c r="W56" s="46" t="s">
        <v>304</v>
      </c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</row>
    <row r="57" spans="1:47" x14ac:dyDescent="0.2">
      <c r="A57" s="41">
        <v>54</v>
      </c>
      <c r="B57" s="30">
        <v>44943</v>
      </c>
      <c r="C57" s="41">
        <v>1</v>
      </c>
      <c r="D57" s="30">
        <v>44943</v>
      </c>
      <c r="E57" s="46" t="s">
        <v>165</v>
      </c>
      <c r="F57" s="46" t="s">
        <v>35</v>
      </c>
      <c r="G57" s="46" t="s">
        <v>308</v>
      </c>
      <c r="H57" s="42" t="s">
        <v>207</v>
      </c>
      <c r="I57" s="46" t="s">
        <v>190</v>
      </c>
      <c r="J57" s="46" t="s">
        <v>309</v>
      </c>
      <c r="K57" s="46" t="s">
        <v>310</v>
      </c>
      <c r="L57" s="46" t="s">
        <v>311</v>
      </c>
      <c r="M57" s="46" t="s">
        <v>312</v>
      </c>
      <c r="N57" s="46" t="s">
        <v>91</v>
      </c>
      <c r="O57" s="46" t="s">
        <v>313</v>
      </c>
      <c r="P57" s="52" t="s">
        <v>314</v>
      </c>
      <c r="Q57" s="46" t="s">
        <v>316</v>
      </c>
      <c r="R57" s="46"/>
      <c r="S57" s="46">
        <v>15</v>
      </c>
      <c r="T57" s="46">
        <v>15</v>
      </c>
      <c r="U57" s="46" t="s">
        <v>304</v>
      </c>
      <c r="V57" s="46"/>
      <c r="W57" s="46" t="s">
        <v>304</v>
      </c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</row>
    <row r="58" spans="1:47" ht="144" x14ac:dyDescent="0.2">
      <c r="A58" s="41">
        <v>55</v>
      </c>
      <c r="B58" s="30">
        <v>44943</v>
      </c>
      <c r="C58" s="41">
        <v>1</v>
      </c>
      <c r="D58" s="30">
        <v>44943</v>
      </c>
      <c r="E58" s="46" t="s">
        <v>165</v>
      </c>
      <c r="F58" s="46" t="s">
        <v>35</v>
      </c>
      <c r="G58" s="46" t="s">
        <v>308</v>
      </c>
      <c r="H58" s="42" t="s">
        <v>207</v>
      </c>
      <c r="I58" s="46" t="s">
        <v>190</v>
      </c>
      <c r="J58" s="46" t="s">
        <v>309</v>
      </c>
      <c r="K58" s="46" t="s">
        <v>310</v>
      </c>
      <c r="L58" s="46" t="s">
        <v>311</v>
      </c>
      <c r="M58" s="46" t="s">
        <v>312</v>
      </c>
      <c r="N58" s="46" t="s">
        <v>91</v>
      </c>
      <c r="O58" s="46" t="s">
        <v>313</v>
      </c>
      <c r="P58" s="52" t="s">
        <v>314</v>
      </c>
      <c r="Q58" s="46" t="s">
        <v>317</v>
      </c>
      <c r="R58" s="46"/>
      <c r="S58" s="46">
        <v>12</v>
      </c>
      <c r="T58" s="46">
        <v>12</v>
      </c>
      <c r="U58" s="47" t="s">
        <v>318</v>
      </c>
      <c r="V58" s="46"/>
      <c r="W58" s="46" t="s">
        <v>304</v>
      </c>
      <c r="X58" s="46"/>
      <c r="Y58" s="46"/>
      <c r="Z58" s="46"/>
      <c r="AA58" s="46"/>
      <c r="AB58" s="53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</row>
    <row r="59" spans="1:47" x14ac:dyDescent="0.2">
      <c r="A59" s="19">
        <v>56</v>
      </c>
      <c r="B59" s="25">
        <v>44944</v>
      </c>
      <c r="C59" s="19">
        <v>2</v>
      </c>
      <c r="D59" s="25">
        <v>44944</v>
      </c>
      <c r="E59" s="46" t="s">
        <v>165</v>
      </c>
      <c r="F59" s="46" t="s">
        <v>35</v>
      </c>
      <c r="G59" s="21" t="s">
        <v>112</v>
      </c>
      <c r="H59" s="41" t="s">
        <v>189</v>
      </c>
      <c r="I59" s="46" t="s">
        <v>190</v>
      </c>
      <c r="J59" s="21" t="s">
        <v>319</v>
      </c>
      <c r="K59" s="21" t="s">
        <v>320</v>
      </c>
      <c r="L59" s="21" t="s">
        <v>320</v>
      </c>
      <c r="M59" s="23" t="s">
        <v>321</v>
      </c>
      <c r="N59" s="46" t="s">
        <v>91</v>
      </c>
      <c r="O59" s="21" t="s">
        <v>322</v>
      </c>
      <c r="P59" s="24">
        <v>44944</v>
      </c>
      <c r="Q59" s="21" t="s">
        <v>323</v>
      </c>
      <c r="R59" s="21" t="s">
        <v>77</v>
      </c>
      <c r="S59" s="21">
        <v>500</v>
      </c>
      <c r="T59" s="21">
        <v>500</v>
      </c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</row>
    <row r="60" spans="1:47" x14ac:dyDescent="0.2">
      <c r="A60" s="19">
        <v>57</v>
      </c>
      <c r="B60" s="29">
        <v>44937</v>
      </c>
      <c r="C60" s="19">
        <v>1</v>
      </c>
      <c r="D60" s="30">
        <v>44937</v>
      </c>
      <c r="E60" s="21" t="s">
        <v>85</v>
      </c>
      <c r="F60" s="46" t="s">
        <v>35</v>
      </c>
      <c r="G60" s="21" t="s">
        <v>100</v>
      </c>
      <c r="H60" s="23" t="s">
        <v>87</v>
      </c>
      <c r="I60" s="21" t="s">
        <v>102</v>
      </c>
      <c r="J60" s="21" t="s">
        <v>324</v>
      </c>
      <c r="K60" s="21" t="s">
        <v>325</v>
      </c>
      <c r="L60" s="21" t="s">
        <v>326</v>
      </c>
      <c r="M60" s="21" t="s">
        <v>327</v>
      </c>
      <c r="N60" s="21" t="s">
        <v>302</v>
      </c>
      <c r="O60" s="21">
        <v>4914827192</v>
      </c>
      <c r="P60" s="24">
        <v>44937</v>
      </c>
      <c r="Q60" s="21" t="s">
        <v>328</v>
      </c>
      <c r="R60" s="22" t="s">
        <v>23</v>
      </c>
      <c r="S60" s="21">
        <v>6.0000000000000001E-3</v>
      </c>
      <c r="T60" s="22">
        <v>6.0000000000000001E-3</v>
      </c>
      <c r="U60" s="22"/>
      <c r="V60" s="22"/>
      <c r="W60" s="22"/>
      <c r="X60" s="40"/>
      <c r="Y60" s="40"/>
      <c r="Z60" s="40"/>
      <c r="AA60" s="40"/>
      <c r="AB60" s="40"/>
      <c r="AC60" s="40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</row>
    <row r="61" spans="1:47" x14ac:dyDescent="0.2">
      <c r="A61" s="19">
        <v>58</v>
      </c>
      <c r="B61" s="30">
        <v>44946</v>
      </c>
      <c r="C61" s="19">
        <v>3</v>
      </c>
      <c r="D61" s="30">
        <v>44946</v>
      </c>
      <c r="E61" s="46" t="s">
        <v>165</v>
      </c>
      <c r="F61" s="46" t="s">
        <v>35</v>
      </c>
      <c r="G61" s="21" t="s">
        <v>112</v>
      </c>
      <c r="H61" s="41" t="s">
        <v>189</v>
      </c>
      <c r="I61" s="46" t="s">
        <v>190</v>
      </c>
      <c r="J61" s="21" t="s">
        <v>319</v>
      </c>
      <c r="K61" s="21" t="s">
        <v>320</v>
      </c>
      <c r="L61" s="21" t="s">
        <v>320</v>
      </c>
      <c r="M61" s="21" t="s">
        <v>329</v>
      </c>
      <c r="N61" s="46" t="s">
        <v>91</v>
      </c>
      <c r="O61" s="21" t="s">
        <v>330</v>
      </c>
      <c r="P61" s="24">
        <v>44946</v>
      </c>
      <c r="Q61" s="21" t="s">
        <v>331</v>
      </c>
      <c r="R61" s="22" t="s">
        <v>94</v>
      </c>
      <c r="S61" s="21">
        <v>45</v>
      </c>
      <c r="T61" s="22">
        <v>45</v>
      </c>
      <c r="U61" s="22"/>
      <c r="V61" s="22"/>
      <c r="W61" s="22"/>
      <c r="X61" s="22"/>
      <c r="Y61" s="22"/>
      <c r="Z61" s="22"/>
      <c r="AA61" s="22"/>
      <c r="AB61" s="22"/>
      <c r="AC61" s="22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</row>
    <row r="62" spans="1:47" x14ac:dyDescent="0.2">
      <c r="A62" s="19">
        <v>59</v>
      </c>
      <c r="B62" s="30">
        <v>44946</v>
      </c>
      <c r="C62" s="19">
        <v>3</v>
      </c>
      <c r="D62" s="30">
        <v>44946</v>
      </c>
      <c r="E62" s="46" t="s">
        <v>165</v>
      </c>
      <c r="F62" s="46" t="s">
        <v>35</v>
      </c>
      <c r="G62" s="21" t="s">
        <v>112</v>
      </c>
      <c r="H62" s="41" t="s">
        <v>189</v>
      </c>
      <c r="I62" s="46" t="s">
        <v>190</v>
      </c>
      <c r="J62" s="21" t="s">
        <v>319</v>
      </c>
      <c r="K62" s="21" t="s">
        <v>320</v>
      </c>
      <c r="L62" s="21" t="s">
        <v>320</v>
      </c>
      <c r="M62" s="21" t="s">
        <v>329</v>
      </c>
      <c r="N62" s="46" t="s">
        <v>91</v>
      </c>
      <c r="O62" s="21" t="s">
        <v>330</v>
      </c>
      <c r="P62" s="24">
        <v>44946</v>
      </c>
      <c r="Q62" s="21" t="s">
        <v>332</v>
      </c>
      <c r="R62" s="22" t="s">
        <v>94</v>
      </c>
      <c r="S62" s="21">
        <v>55</v>
      </c>
      <c r="T62" s="22">
        <v>55</v>
      </c>
      <c r="U62" s="22"/>
      <c r="V62" s="22"/>
      <c r="W62" s="22"/>
      <c r="X62" s="22"/>
      <c r="Y62" s="22"/>
      <c r="Z62" s="22"/>
      <c r="AA62" s="22"/>
      <c r="AB62" s="22"/>
      <c r="AC62" s="22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</row>
    <row r="63" spans="1:47" x14ac:dyDescent="0.2">
      <c r="A63" s="19">
        <v>60</v>
      </c>
      <c r="B63" s="30">
        <v>44946</v>
      </c>
      <c r="C63" s="19">
        <v>3</v>
      </c>
      <c r="D63" s="30">
        <v>44946</v>
      </c>
      <c r="E63" s="46" t="s">
        <v>165</v>
      </c>
      <c r="F63" s="46" t="s">
        <v>35</v>
      </c>
      <c r="G63" s="21" t="s">
        <v>112</v>
      </c>
      <c r="H63" s="41" t="s">
        <v>189</v>
      </c>
      <c r="I63" s="46" t="s">
        <v>190</v>
      </c>
      <c r="J63" s="21" t="s">
        <v>319</v>
      </c>
      <c r="K63" s="21" t="s">
        <v>320</v>
      </c>
      <c r="L63" s="21" t="s">
        <v>320</v>
      </c>
      <c r="M63" s="21" t="s">
        <v>329</v>
      </c>
      <c r="N63" s="46" t="s">
        <v>91</v>
      </c>
      <c r="O63" s="21" t="s">
        <v>330</v>
      </c>
      <c r="P63" s="24">
        <v>44946</v>
      </c>
      <c r="Q63" s="21" t="s">
        <v>333</v>
      </c>
      <c r="R63" s="22" t="s">
        <v>94</v>
      </c>
      <c r="S63" s="21">
        <v>185</v>
      </c>
      <c r="T63" s="22">
        <v>185</v>
      </c>
      <c r="U63" s="22"/>
      <c r="V63" s="22"/>
      <c r="W63" s="22"/>
      <c r="X63" s="22"/>
      <c r="Y63" s="22"/>
      <c r="Z63" s="22"/>
      <c r="AA63" s="22"/>
      <c r="AB63" s="22"/>
      <c r="AC63" s="22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</row>
    <row r="64" spans="1:47" x14ac:dyDescent="0.2">
      <c r="A64" s="19">
        <v>61</v>
      </c>
      <c r="B64" s="30">
        <v>44946</v>
      </c>
      <c r="C64" s="19">
        <v>3</v>
      </c>
      <c r="D64" s="30">
        <v>44946</v>
      </c>
      <c r="E64" s="46" t="s">
        <v>165</v>
      </c>
      <c r="F64" s="46" t="s">
        <v>35</v>
      </c>
      <c r="G64" s="21" t="s">
        <v>112</v>
      </c>
      <c r="H64" s="41" t="s">
        <v>189</v>
      </c>
      <c r="I64" s="46" t="s">
        <v>190</v>
      </c>
      <c r="J64" s="21" t="s">
        <v>319</v>
      </c>
      <c r="K64" s="21" t="s">
        <v>320</v>
      </c>
      <c r="L64" s="21" t="s">
        <v>320</v>
      </c>
      <c r="M64" s="21" t="s">
        <v>329</v>
      </c>
      <c r="N64" s="46" t="s">
        <v>91</v>
      </c>
      <c r="O64" s="21" t="s">
        <v>330</v>
      </c>
      <c r="P64" s="24">
        <v>44946</v>
      </c>
      <c r="Q64" s="21" t="s">
        <v>334</v>
      </c>
      <c r="R64" s="22" t="s">
        <v>94</v>
      </c>
      <c r="S64" s="21">
        <v>106</v>
      </c>
      <c r="T64" s="22">
        <v>106</v>
      </c>
      <c r="U64" s="22"/>
      <c r="V64" s="22"/>
      <c r="W64" s="22"/>
      <c r="X64" s="22"/>
      <c r="Y64" s="22"/>
      <c r="Z64" s="22"/>
      <c r="AA64" s="22"/>
      <c r="AB64" s="22"/>
      <c r="AC64" s="22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</row>
    <row r="65" spans="1:47" ht="48" x14ac:dyDescent="0.2">
      <c r="A65" s="19">
        <v>62</v>
      </c>
      <c r="B65" s="30">
        <v>44946</v>
      </c>
      <c r="C65" s="19">
        <v>3</v>
      </c>
      <c r="D65" s="30">
        <v>44946</v>
      </c>
      <c r="E65" s="46" t="s">
        <v>165</v>
      </c>
      <c r="F65" s="46" t="s">
        <v>35</v>
      </c>
      <c r="G65" s="21" t="s">
        <v>112</v>
      </c>
      <c r="H65" s="41" t="s">
        <v>189</v>
      </c>
      <c r="I65" s="46" t="s">
        <v>190</v>
      </c>
      <c r="J65" s="21" t="s">
        <v>319</v>
      </c>
      <c r="K65" s="21" t="s">
        <v>320</v>
      </c>
      <c r="L65" s="21" t="s">
        <v>320</v>
      </c>
      <c r="M65" s="21" t="s">
        <v>329</v>
      </c>
      <c r="N65" s="46" t="s">
        <v>91</v>
      </c>
      <c r="O65" s="21" t="s">
        <v>330</v>
      </c>
      <c r="P65" s="24">
        <v>44946</v>
      </c>
      <c r="Q65" s="21" t="s">
        <v>335</v>
      </c>
      <c r="R65" s="21" t="s">
        <v>94</v>
      </c>
      <c r="S65" s="21">
        <v>171</v>
      </c>
      <c r="T65" s="21">
        <v>171</v>
      </c>
      <c r="U65" s="39" t="s">
        <v>336</v>
      </c>
      <c r="V65" s="21"/>
      <c r="W65" s="21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</row>
    <row r="66" spans="1:47" x14ac:dyDescent="0.2">
      <c r="A66" s="19">
        <v>63</v>
      </c>
      <c r="B66" s="30">
        <v>44946</v>
      </c>
      <c r="C66" s="19">
        <v>3</v>
      </c>
      <c r="D66" s="30">
        <v>44946</v>
      </c>
      <c r="E66" s="46" t="s">
        <v>165</v>
      </c>
      <c r="F66" s="46" t="s">
        <v>35</v>
      </c>
      <c r="G66" s="21" t="s">
        <v>112</v>
      </c>
      <c r="H66" s="41" t="s">
        <v>189</v>
      </c>
      <c r="I66" s="46" t="s">
        <v>190</v>
      </c>
      <c r="J66" s="21" t="s">
        <v>319</v>
      </c>
      <c r="K66" s="21" t="s">
        <v>320</v>
      </c>
      <c r="L66" s="21" t="s">
        <v>320</v>
      </c>
      <c r="M66" s="21" t="s">
        <v>329</v>
      </c>
      <c r="N66" s="46" t="s">
        <v>91</v>
      </c>
      <c r="O66" s="21" t="s">
        <v>330</v>
      </c>
      <c r="P66" s="24">
        <v>44946</v>
      </c>
      <c r="Q66" s="21" t="s">
        <v>337</v>
      </c>
      <c r="R66" s="21" t="s">
        <v>94</v>
      </c>
      <c r="S66" s="21">
        <v>78</v>
      </c>
      <c r="T66" s="21">
        <v>78</v>
      </c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</row>
    <row r="67" spans="1:47" ht="64" x14ac:dyDescent="0.2">
      <c r="A67" s="41">
        <v>64</v>
      </c>
      <c r="B67" s="30">
        <v>44949</v>
      </c>
      <c r="C67" s="41">
        <v>4</v>
      </c>
      <c r="D67" s="30">
        <v>44949</v>
      </c>
      <c r="E67" s="42" t="s">
        <v>165</v>
      </c>
      <c r="F67" s="42" t="s">
        <v>35</v>
      </c>
      <c r="G67" s="42" t="s">
        <v>308</v>
      </c>
      <c r="H67" s="42" t="s">
        <v>189</v>
      </c>
      <c r="I67" s="42" t="s">
        <v>190</v>
      </c>
      <c r="J67" s="42" t="s">
        <v>338</v>
      </c>
      <c r="K67" s="42" t="s">
        <v>310</v>
      </c>
      <c r="L67" s="42" t="s">
        <v>311</v>
      </c>
      <c r="M67" s="42" t="s">
        <v>339</v>
      </c>
      <c r="N67" s="42" t="s">
        <v>91</v>
      </c>
      <c r="O67" s="42" t="s">
        <v>340</v>
      </c>
      <c r="P67" s="20">
        <v>44949</v>
      </c>
      <c r="Q67" s="42" t="s">
        <v>341</v>
      </c>
      <c r="R67" s="42" t="s">
        <v>94</v>
      </c>
      <c r="S67" s="44">
        <v>12</v>
      </c>
      <c r="T67" s="44">
        <v>12</v>
      </c>
      <c r="U67" s="43" t="s">
        <v>342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</row>
    <row r="68" spans="1:47" x14ac:dyDescent="0.2">
      <c r="A68" s="19">
        <v>65</v>
      </c>
      <c r="B68" s="25">
        <v>44951</v>
      </c>
      <c r="C68" s="19">
        <v>2</v>
      </c>
      <c r="D68" s="25">
        <v>44951</v>
      </c>
      <c r="E68" s="21" t="s">
        <v>85</v>
      </c>
      <c r="F68" s="21" t="s">
        <v>35</v>
      </c>
      <c r="G68" s="21" t="s">
        <v>308</v>
      </c>
      <c r="H68" s="23" t="s">
        <v>101</v>
      </c>
      <c r="I68" s="21" t="s">
        <v>102</v>
      </c>
      <c r="J68" s="21" t="s">
        <v>324</v>
      </c>
      <c r="K68" s="21" t="s">
        <v>325</v>
      </c>
      <c r="L68" s="21" t="s">
        <v>326</v>
      </c>
      <c r="M68" s="23" t="s">
        <v>343</v>
      </c>
      <c r="N68" s="21" t="s">
        <v>302</v>
      </c>
      <c r="O68" s="21">
        <v>4914927778</v>
      </c>
      <c r="P68" s="24">
        <v>44951</v>
      </c>
      <c r="Q68" s="21" t="s">
        <v>344</v>
      </c>
      <c r="R68" s="26" t="s">
        <v>77</v>
      </c>
      <c r="S68" s="21">
        <v>10</v>
      </c>
      <c r="T68" s="21">
        <v>10</v>
      </c>
      <c r="U68" s="21"/>
      <c r="V68" s="21"/>
      <c r="W68" s="21" t="s">
        <v>345</v>
      </c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</row>
    <row r="69" spans="1:47" x14ac:dyDescent="0.2">
      <c r="A69" s="19">
        <v>66</v>
      </c>
      <c r="B69" s="29">
        <v>44957</v>
      </c>
      <c r="C69" s="19">
        <v>3</v>
      </c>
      <c r="D69" s="30">
        <v>44957</v>
      </c>
      <c r="E69" s="21" t="s">
        <v>85</v>
      </c>
      <c r="F69" s="21" t="s">
        <v>35</v>
      </c>
      <c r="G69" s="46" t="s">
        <v>79</v>
      </c>
      <c r="H69" s="21" t="s">
        <v>87</v>
      </c>
      <c r="I69" s="21" t="s">
        <v>346</v>
      </c>
      <c r="J69" s="21" t="s">
        <v>347</v>
      </c>
      <c r="K69" s="21" t="s">
        <v>347</v>
      </c>
      <c r="L69" s="21" t="s">
        <v>347</v>
      </c>
      <c r="M69" s="21"/>
      <c r="N69" s="21" t="s">
        <v>302</v>
      </c>
      <c r="O69" s="21">
        <v>4914951273</v>
      </c>
      <c r="P69" s="24">
        <v>44957</v>
      </c>
      <c r="Q69" s="21" t="s">
        <v>348</v>
      </c>
      <c r="R69" s="22" t="s">
        <v>77</v>
      </c>
      <c r="S69" s="21">
        <v>2</v>
      </c>
      <c r="T69" s="22">
        <v>2</v>
      </c>
      <c r="U69" s="22"/>
      <c r="V69" s="22"/>
      <c r="W69" s="22"/>
      <c r="X69" s="40"/>
      <c r="Y69" s="40"/>
      <c r="Z69" s="40"/>
      <c r="AA69" s="40"/>
      <c r="AB69" s="40"/>
      <c r="AC69" s="40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</row>
    <row r="70" spans="1:47" x14ac:dyDescent="0.2">
      <c r="A70" s="19">
        <v>67</v>
      </c>
      <c r="B70" s="30">
        <v>44953</v>
      </c>
      <c r="C70" s="19">
        <v>4</v>
      </c>
      <c r="D70" s="30">
        <v>44953</v>
      </c>
      <c r="E70" s="21" t="s">
        <v>85</v>
      </c>
      <c r="F70" s="21" t="s">
        <v>35</v>
      </c>
      <c r="G70" s="46" t="s">
        <v>79</v>
      </c>
      <c r="H70" s="21" t="s">
        <v>87</v>
      </c>
      <c r="I70" s="21" t="s">
        <v>346</v>
      </c>
      <c r="J70" s="21" t="s">
        <v>349</v>
      </c>
      <c r="K70" s="21" t="s">
        <v>350</v>
      </c>
      <c r="L70" s="21" t="s">
        <v>350</v>
      </c>
      <c r="M70" s="21"/>
      <c r="N70" s="21" t="s">
        <v>302</v>
      </c>
      <c r="O70" s="21">
        <v>4914940246</v>
      </c>
      <c r="P70" s="24">
        <v>44953</v>
      </c>
      <c r="Q70" s="21" t="s">
        <v>348</v>
      </c>
      <c r="R70" s="22" t="s">
        <v>77</v>
      </c>
      <c r="S70" s="21">
        <v>2</v>
      </c>
      <c r="T70" s="22">
        <v>2</v>
      </c>
      <c r="U70" s="22"/>
      <c r="V70" s="22"/>
      <c r="W70" s="22"/>
      <c r="X70" s="22"/>
      <c r="Y70" s="22"/>
      <c r="Z70" s="22"/>
      <c r="AA70" s="22"/>
      <c r="AB70" s="22"/>
      <c r="AC70" s="22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</row>
    <row r="71" spans="1:47" ht="32" x14ac:dyDescent="0.2">
      <c r="A71" s="41">
        <v>68</v>
      </c>
      <c r="B71" s="30">
        <v>44965</v>
      </c>
      <c r="C71" s="41">
        <v>5</v>
      </c>
      <c r="D71" s="30">
        <v>44965</v>
      </c>
      <c r="E71" s="46" t="s">
        <v>85</v>
      </c>
      <c r="F71" s="46" t="s">
        <v>35</v>
      </c>
      <c r="G71" s="46" t="s">
        <v>100</v>
      </c>
      <c r="H71" s="42" t="s">
        <v>87</v>
      </c>
      <c r="I71" s="46" t="s">
        <v>102</v>
      </c>
      <c r="J71" s="47" t="s">
        <v>351</v>
      </c>
      <c r="K71" s="46" t="s">
        <v>352</v>
      </c>
      <c r="L71" s="46" t="s">
        <v>352</v>
      </c>
      <c r="M71" s="46" t="s">
        <v>353</v>
      </c>
      <c r="N71" s="46" t="s">
        <v>91</v>
      </c>
      <c r="O71" s="46" t="s">
        <v>354</v>
      </c>
      <c r="P71" s="52">
        <v>44965</v>
      </c>
      <c r="Q71" s="46" t="s">
        <v>355</v>
      </c>
      <c r="R71" s="54" t="s">
        <v>77</v>
      </c>
      <c r="S71" s="46">
        <v>2000</v>
      </c>
      <c r="T71" s="54">
        <v>2000</v>
      </c>
      <c r="U71" s="54"/>
      <c r="V71" s="54"/>
      <c r="W71" s="54"/>
      <c r="X71" s="54"/>
      <c r="Y71" s="54"/>
      <c r="Z71" s="54"/>
      <c r="AA71" s="54"/>
      <c r="AB71" s="54"/>
      <c r="AC71" s="54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</row>
    <row r="72" spans="1:47" ht="32" x14ac:dyDescent="0.2">
      <c r="A72" s="19">
        <v>69</v>
      </c>
      <c r="B72" s="30">
        <v>44973</v>
      </c>
      <c r="C72" s="19">
        <v>5</v>
      </c>
      <c r="D72" s="30">
        <v>44973</v>
      </c>
      <c r="E72" s="42" t="s">
        <v>165</v>
      </c>
      <c r="F72" s="46" t="s">
        <v>35</v>
      </c>
      <c r="G72" s="21" t="s">
        <v>112</v>
      </c>
      <c r="H72" s="23" t="s">
        <v>207</v>
      </c>
      <c r="I72" s="21" t="s">
        <v>190</v>
      </c>
      <c r="J72" s="21" t="s">
        <v>356</v>
      </c>
      <c r="K72" s="21" t="s">
        <v>357</v>
      </c>
      <c r="L72" s="39" t="s">
        <v>357</v>
      </c>
      <c r="M72" s="21" t="s">
        <v>358</v>
      </c>
      <c r="N72" s="21" t="s">
        <v>280</v>
      </c>
      <c r="O72" s="21">
        <v>4915008812</v>
      </c>
      <c r="P72" s="24">
        <v>44973</v>
      </c>
      <c r="Q72" s="21" t="s">
        <v>359</v>
      </c>
      <c r="R72" s="22" t="s">
        <v>77</v>
      </c>
      <c r="S72" s="21">
        <v>3</v>
      </c>
      <c r="T72" s="22">
        <v>3</v>
      </c>
      <c r="U72" s="22"/>
      <c r="V72" s="22"/>
      <c r="W72" s="22" t="s">
        <v>360</v>
      </c>
      <c r="X72" s="22"/>
      <c r="Y72" s="22"/>
      <c r="Z72" s="22"/>
      <c r="AA72" s="22"/>
      <c r="AB72" s="22"/>
      <c r="AC72" s="22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</row>
    <row r="73" spans="1:47" ht="32" x14ac:dyDescent="0.2">
      <c r="A73" s="19">
        <v>70</v>
      </c>
      <c r="B73" s="30">
        <v>44973</v>
      </c>
      <c r="C73" s="19">
        <v>5</v>
      </c>
      <c r="D73" s="30">
        <v>44973</v>
      </c>
      <c r="E73" s="42" t="s">
        <v>165</v>
      </c>
      <c r="F73" s="46" t="s">
        <v>35</v>
      </c>
      <c r="G73" s="21" t="s">
        <v>112</v>
      </c>
      <c r="H73" s="23" t="s">
        <v>207</v>
      </c>
      <c r="I73" s="21" t="s">
        <v>190</v>
      </c>
      <c r="J73" s="21" t="s">
        <v>356</v>
      </c>
      <c r="K73" s="21" t="s">
        <v>357</v>
      </c>
      <c r="L73" s="39" t="s">
        <v>357</v>
      </c>
      <c r="M73" s="21" t="s">
        <v>358</v>
      </c>
      <c r="N73" s="21" t="s">
        <v>280</v>
      </c>
      <c r="O73" s="21">
        <v>4915008812</v>
      </c>
      <c r="P73" s="24">
        <v>44973</v>
      </c>
      <c r="Q73" s="21" t="s">
        <v>361</v>
      </c>
      <c r="R73" s="22" t="s">
        <v>77</v>
      </c>
      <c r="S73" s="21">
        <v>4</v>
      </c>
      <c r="T73" s="22">
        <v>4</v>
      </c>
      <c r="U73" s="22"/>
      <c r="V73" s="22"/>
      <c r="W73" s="22" t="s">
        <v>362</v>
      </c>
      <c r="X73" s="22"/>
      <c r="Y73" s="22"/>
      <c r="Z73" s="22"/>
      <c r="AA73" s="22"/>
      <c r="AB73" s="22"/>
      <c r="AC73" s="22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</row>
    <row r="74" spans="1:47" x14ac:dyDescent="0.2">
      <c r="A74" s="19">
        <v>71</v>
      </c>
      <c r="B74" s="30">
        <v>44974</v>
      </c>
      <c r="C74" s="19">
        <v>6</v>
      </c>
      <c r="D74" s="25">
        <v>44974</v>
      </c>
      <c r="E74" s="46" t="s">
        <v>85</v>
      </c>
      <c r="F74" s="46" t="s">
        <v>35</v>
      </c>
      <c r="G74" s="21" t="s">
        <v>83</v>
      </c>
      <c r="H74" s="21" t="s">
        <v>87</v>
      </c>
      <c r="I74" s="21" t="s">
        <v>87</v>
      </c>
      <c r="J74" s="21" t="s">
        <v>363</v>
      </c>
      <c r="K74" s="21" t="s">
        <v>357</v>
      </c>
      <c r="L74" s="21" t="s">
        <v>363</v>
      </c>
      <c r="M74" s="21"/>
      <c r="N74" s="21" t="s">
        <v>280</v>
      </c>
      <c r="O74" s="21">
        <v>4915016794</v>
      </c>
      <c r="P74" s="24">
        <v>44974</v>
      </c>
      <c r="Q74" s="21" t="s">
        <v>364</v>
      </c>
      <c r="R74" s="21" t="s">
        <v>77</v>
      </c>
      <c r="S74" s="21">
        <v>28</v>
      </c>
      <c r="T74" s="21">
        <v>28</v>
      </c>
      <c r="U74" s="21"/>
      <c r="V74" s="21"/>
      <c r="W74" s="21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</row>
    <row r="75" spans="1:47" x14ac:dyDescent="0.2">
      <c r="A75" s="19">
        <v>72</v>
      </c>
      <c r="B75" s="30">
        <v>44974</v>
      </c>
      <c r="C75" s="19">
        <v>7</v>
      </c>
      <c r="D75" s="25">
        <v>44974</v>
      </c>
      <c r="E75" s="46" t="s">
        <v>85</v>
      </c>
      <c r="F75" s="46" t="s">
        <v>35</v>
      </c>
      <c r="G75" s="21" t="s">
        <v>83</v>
      </c>
      <c r="H75" s="21" t="s">
        <v>87</v>
      </c>
      <c r="I75" s="21" t="s">
        <v>87</v>
      </c>
      <c r="J75" s="21" t="s">
        <v>363</v>
      </c>
      <c r="K75" s="21" t="s">
        <v>357</v>
      </c>
      <c r="L75" s="21" t="s">
        <v>363</v>
      </c>
      <c r="M75" s="21"/>
      <c r="N75" s="21" t="s">
        <v>280</v>
      </c>
      <c r="O75" s="21">
        <v>4915016920</v>
      </c>
      <c r="P75" s="24">
        <v>44974</v>
      </c>
      <c r="Q75" s="21" t="s">
        <v>365</v>
      </c>
      <c r="R75" s="21" t="s">
        <v>77</v>
      </c>
      <c r="S75" s="21">
        <v>121</v>
      </c>
      <c r="T75" s="21">
        <v>121</v>
      </c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</row>
    <row r="76" spans="1:47" ht="16" x14ac:dyDescent="0.2">
      <c r="A76" s="19">
        <v>73</v>
      </c>
      <c r="B76" s="25">
        <v>44979</v>
      </c>
      <c r="C76" s="19">
        <v>6</v>
      </c>
      <c r="D76" s="25">
        <v>44979</v>
      </c>
      <c r="E76" s="42" t="s">
        <v>165</v>
      </c>
      <c r="F76" s="46" t="s">
        <v>35</v>
      </c>
      <c r="G76" s="21" t="s">
        <v>290</v>
      </c>
      <c r="H76" s="23" t="s">
        <v>207</v>
      </c>
      <c r="I76" s="21" t="s">
        <v>190</v>
      </c>
      <c r="J76" s="39" t="s">
        <v>366</v>
      </c>
      <c r="K76" s="21" t="s">
        <v>367</v>
      </c>
      <c r="L76" s="21" t="s">
        <v>368</v>
      </c>
      <c r="M76" s="23" t="s">
        <v>329</v>
      </c>
      <c r="N76" s="46" t="s">
        <v>91</v>
      </c>
      <c r="O76" s="21" t="s">
        <v>369</v>
      </c>
      <c r="P76" s="24">
        <v>44975</v>
      </c>
      <c r="Q76" s="21" t="s">
        <v>370</v>
      </c>
      <c r="R76" s="21" t="s">
        <v>77</v>
      </c>
      <c r="S76" s="21">
        <v>10</v>
      </c>
      <c r="T76" s="21">
        <v>11</v>
      </c>
      <c r="U76" s="21" t="s">
        <v>371</v>
      </c>
      <c r="V76" s="21"/>
      <c r="W76" s="39" t="s">
        <v>372</v>
      </c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</row>
    <row r="77" spans="1:47" ht="16" x14ac:dyDescent="0.2">
      <c r="A77" s="19">
        <v>74</v>
      </c>
      <c r="B77" s="25">
        <v>44979</v>
      </c>
      <c r="C77" s="19">
        <v>6</v>
      </c>
      <c r="D77" s="25">
        <v>44979</v>
      </c>
      <c r="E77" s="42" t="s">
        <v>165</v>
      </c>
      <c r="F77" s="46" t="s">
        <v>35</v>
      </c>
      <c r="G77" s="21" t="s">
        <v>290</v>
      </c>
      <c r="H77" s="23" t="s">
        <v>207</v>
      </c>
      <c r="I77" s="21" t="s">
        <v>190</v>
      </c>
      <c r="J77" s="39" t="s">
        <v>366</v>
      </c>
      <c r="K77" s="21" t="s">
        <v>367</v>
      </c>
      <c r="L77" s="21" t="s">
        <v>368</v>
      </c>
      <c r="M77" s="23" t="s">
        <v>329</v>
      </c>
      <c r="N77" s="46" t="s">
        <v>91</v>
      </c>
      <c r="O77" s="21" t="s">
        <v>369</v>
      </c>
      <c r="P77" s="24">
        <v>44975</v>
      </c>
      <c r="Q77" s="21" t="s">
        <v>373</v>
      </c>
      <c r="R77" s="21" t="s">
        <v>77</v>
      </c>
      <c r="S77" s="21">
        <v>13</v>
      </c>
      <c r="T77" s="21">
        <v>12</v>
      </c>
      <c r="U77" s="21" t="s">
        <v>371</v>
      </c>
      <c r="V77" s="21"/>
      <c r="W77" s="39" t="s">
        <v>374</v>
      </c>
      <c r="X77" s="21"/>
      <c r="Y77" s="21"/>
      <c r="Z77" s="21"/>
      <c r="AA77" s="21"/>
      <c r="AB77" s="28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</row>
    <row r="78" spans="1:47" ht="16" x14ac:dyDescent="0.2">
      <c r="A78" s="19">
        <v>75</v>
      </c>
      <c r="B78" s="25">
        <v>44979</v>
      </c>
      <c r="C78" s="19">
        <v>6</v>
      </c>
      <c r="D78" s="25">
        <v>44979</v>
      </c>
      <c r="E78" s="42" t="s">
        <v>165</v>
      </c>
      <c r="F78" s="46" t="s">
        <v>35</v>
      </c>
      <c r="G78" s="21" t="s">
        <v>290</v>
      </c>
      <c r="H78" s="23" t="s">
        <v>207</v>
      </c>
      <c r="I78" s="21" t="s">
        <v>190</v>
      </c>
      <c r="J78" s="39" t="s">
        <v>366</v>
      </c>
      <c r="K78" s="21" t="s">
        <v>367</v>
      </c>
      <c r="L78" s="21" t="s">
        <v>368</v>
      </c>
      <c r="M78" s="23" t="s">
        <v>329</v>
      </c>
      <c r="N78" s="46" t="s">
        <v>91</v>
      </c>
      <c r="O78" s="21" t="s">
        <v>369</v>
      </c>
      <c r="P78" s="24">
        <v>44975</v>
      </c>
      <c r="Q78" s="21" t="s">
        <v>375</v>
      </c>
      <c r="R78" s="21" t="s">
        <v>77</v>
      </c>
      <c r="S78" s="21">
        <v>14</v>
      </c>
      <c r="T78" s="21">
        <v>14</v>
      </c>
      <c r="U78" s="21" t="s">
        <v>371</v>
      </c>
      <c r="V78" s="21"/>
      <c r="W78" s="39" t="s">
        <v>376</v>
      </c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</row>
    <row r="79" spans="1:47" x14ac:dyDescent="0.2">
      <c r="A79" s="19">
        <v>76</v>
      </c>
      <c r="B79" s="29">
        <v>44984</v>
      </c>
      <c r="C79" s="19">
        <v>8</v>
      </c>
      <c r="D79" s="30">
        <v>44984</v>
      </c>
      <c r="E79" s="46" t="s">
        <v>85</v>
      </c>
      <c r="F79" s="46" t="s">
        <v>35</v>
      </c>
      <c r="G79" s="21" t="s">
        <v>290</v>
      </c>
      <c r="H79" s="21" t="s">
        <v>87</v>
      </c>
      <c r="I79" s="46" t="s">
        <v>102</v>
      </c>
      <c r="J79" s="21" t="s">
        <v>82</v>
      </c>
      <c r="K79" s="21" t="s">
        <v>377</v>
      </c>
      <c r="L79" s="21" t="s">
        <v>377</v>
      </c>
      <c r="M79" s="21" t="s">
        <v>378</v>
      </c>
      <c r="N79" s="21" t="s">
        <v>379</v>
      </c>
      <c r="O79" s="21" t="s">
        <v>380</v>
      </c>
      <c r="P79" s="24">
        <v>44984</v>
      </c>
      <c r="Q79" s="21" t="s">
        <v>381</v>
      </c>
      <c r="R79" s="22" t="s">
        <v>382</v>
      </c>
      <c r="S79" s="21">
        <v>14326</v>
      </c>
      <c r="T79" s="22">
        <v>14326</v>
      </c>
      <c r="U79" s="22"/>
      <c r="V79" s="22"/>
      <c r="W79" s="22" t="s">
        <v>383</v>
      </c>
      <c r="X79" s="40"/>
      <c r="Y79" s="40"/>
      <c r="Z79" s="40"/>
      <c r="AA79" s="40"/>
      <c r="AB79" s="40"/>
      <c r="AC79" s="40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</row>
    <row r="80" spans="1:47" x14ac:dyDescent="0.2">
      <c r="A80" s="19">
        <v>77</v>
      </c>
      <c r="B80" s="30">
        <v>44986</v>
      </c>
      <c r="C80" s="19">
        <v>7</v>
      </c>
      <c r="D80" s="30">
        <v>44986</v>
      </c>
      <c r="E80" s="42" t="s">
        <v>165</v>
      </c>
      <c r="F80" s="46" t="s">
        <v>35</v>
      </c>
      <c r="G80" s="21" t="s">
        <v>384</v>
      </c>
      <c r="H80" s="23" t="s">
        <v>189</v>
      </c>
      <c r="I80" s="46" t="s">
        <v>190</v>
      </c>
      <c r="J80" s="21" t="s">
        <v>385</v>
      </c>
      <c r="K80" s="21" t="s">
        <v>386</v>
      </c>
      <c r="L80" s="21" t="s">
        <v>386</v>
      </c>
      <c r="M80" s="21" t="s">
        <v>387</v>
      </c>
      <c r="N80" s="21" t="s">
        <v>280</v>
      </c>
      <c r="O80" s="21">
        <v>4914986222</v>
      </c>
      <c r="P80" s="24">
        <v>44958</v>
      </c>
      <c r="Q80" s="21" t="s">
        <v>388</v>
      </c>
      <c r="R80" s="22" t="s">
        <v>77</v>
      </c>
      <c r="S80" s="21">
        <v>6</v>
      </c>
      <c r="T80" s="22">
        <v>6</v>
      </c>
      <c r="U80" s="22"/>
      <c r="V80" s="22" t="s">
        <v>389</v>
      </c>
      <c r="W80" s="22"/>
      <c r="X80" s="22"/>
      <c r="Y80" s="22"/>
      <c r="Z80" s="22"/>
      <c r="AA80" s="22"/>
      <c r="AB80" s="22"/>
      <c r="AC80" s="22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</row>
    <row r="81" spans="1:47" x14ac:dyDescent="0.2">
      <c r="A81" s="19">
        <v>78</v>
      </c>
      <c r="B81" s="30">
        <v>44986</v>
      </c>
      <c r="C81" s="19">
        <v>7</v>
      </c>
      <c r="D81" s="30">
        <v>44986</v>
      </c>
      <c r="E81" s="42" t="s">
        <v>165</v>
      </c>
      <c r="F81" s="46" t="s">
        <v>35</v>
      </c>
      <c r="G81" s="21" t="s">
        <v>384</v>
      </c>
      <c r="H81" s="23" t="s">
        <v>189</v>
      </c>
      <c r="I81" s="46" t="s">
        <v>190</v>
      </c>
      <c r="J81" s="21" t="s">
        <v>385</v>
      </c>
      <c r="K81" s="21" t="s">
        <v>386</v>
      </c>
      <c r="L81" s="21" t="s">
        <v>386</v>
      </c>
      <c r="M81" s="21" t="s">
        <v>387</v>
      </c>
      <c r="N81" s="21" t="s">
        <v>280</v>
      </c>
      <c r="O81" s="21">
        <v>4914986222</v>
      </c>
      <c r="P81" s="24">
        <v>44958</v>
      </c>
      <c r="Q81" s="21" t="s">
        <v>390</v>
      </c>
      <c r="R81" s="22" t="s">
        <v>77</v>
      </c>
      <c r="S81" s="21">
        <v>5</v>
      </c>
      <c r="T81" s="22">
        <v>5</v>
      </c>
      <c r="U81" s="22"/>
      <c r="V81" s="22"/>
      <c r="W81" s="22"/>
      <c r="X81" s="22"/>
      <c r="Y81" s="22"/>
      <c r="Z81" s="22"/>
      <c r="AA81" s="22"/>
      <c r="AB81" s="22"/>
      <c r="AC81" s="22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</row>
    <row r="82" spans="1:47" x14ac:dyDescent="0.2">
      <c r="A82" s="19">
        <v>79</v>
      </c>
      <c r="B82" s="30">
        <v>44986</v>
      </c>
      <c r="C82" s="19">
        <v>7</v>
      </c>
      <c r="D82" s="30">
        <v>44986</v>
      </c>
      <c r="E82" s="42" t="s">
        <v>165</v>
      </c>
      <c r="F82" s="46" t="s">
        <v>35</v>
      </c>
      <c r="G82" s="21" t="s">
        <v>384</v>
      </c>
      <c r="H82" s="23" t="s">
        <v>189</v>
      </c>
      <c r="I82" s="46" t="s">
        <v>190</v>
      </c>
      <c r="J82" s="21" t="s">
        <v>385</v>
      </c>
      <c r="K82" s="21" t="s">
        <v>386</v>
      </c>
      <c r="L82" s="21" t="s">
        <v>386</v>
      </c>
      <c r="M82" s="21" t="s">
        <v>387</v>
      </c>
      <c r="N82" s="21" t="s">
        <v>280</v>
      </c>
      <c r="O82" s="21">
        <v>4914986222</v>
      </c>
      <c r="P82" s="24">
        <v>44958</v>
      </c>
      <c r="Q82" s="21" t="s">
        <v>391</v>
      </c>
      <c r="R82" s="22" t="s">
        <v>77</v>
      </c>
      <c r="S82" s="21">
        <v>5</v>
      </c>
      <c r="T82" s="22">
        <v>5</v>
      </c>
      <c r="U82" s="22"/>
      <c r="V82" s="22"/>
      <c r="W82" s="22"/>
      <c r="X82" s="22"/>
      <c r="Y82" s="22"/>
      <c r="Z82" s="22"/>
      <c r="AA82" s="22"/>
      <c r="AB82" s="22"/>
      <c r="AC82" s="22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</row>
    <row r="83" spans="1:47" x14ac:dyDescent="0.2">
      <c r="A83" s="19">
        <v>80</v>
      </c>
      <c r="B83" s="30">
        <v>44986</v>
      </c>
      <c r="C83" s="19">
        <v>7</v>
      </c>
      <c r="D83" s="30">
        <v>44986</v>
      </c>
      <c r="E83" s="42" t="s">
        <v>165</v>
      </c>
      <c r="F83" s="46" t="s">
        <v>35</v>
      </c>
      <c r="G83" s="21" t="s">
        <v>384</v>
      </c>
      <c r="H83" s="23" t="s">
        <v>189</v>
      </c>
      <c r="I83" s="46" t="s">
        <v>190</v>
      </c>
      <c r="J83" s="21" t="s">
        <v>385</v>
      </c>
      <c r="K83" s="21" t="s">
        <v>386</v>
      </c>
      <c r="L83" s="21" t="s">
        <v>386</v>
      </c>
      <c r="M83" s="21" t="s">
        <v>387</v>
      </c>
      <c r="N83" s="21" t="s">
        <v>280</v>
      </c>
      <c r="O83" s="21">
        <v>4914986222</v>
      </c>
      <c r="P83" s="24">
        <v>44958</v>
      </c>
      <c r="Q83" s="21" t="s">
        <v>392</v>
      </c>
      <c r="R83" s="22" t="s">
        <v>77</v>
      </c>
      <c r="S83" s="21">
        <v>6</v>
      </c>
      <c r="T83" s="22">
        <v>6</v>
      </c>
      <c r="U83" s="22"/>
      <c r="V83" s="22"/>
      <c r="W83" s="22"/>
      <c r="X83" s="22"/>
      <c r="Y83" s="22"/>
      <c r="Z83" s="22"/>
      <c r="AA83" s="22"/>
      <c r="AB83" s="22"/>
      <c r="AC83" s="22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</row>
    <row r="84" spans="1:47" x14ac:dyDescent="0.2">
      <c r="A84" s="19">
        <v>81</v>
      </c>
      <c r="B84" s="30">
        <v>44986</v>
      </c>
      <c r="C84" s="19">
        <v>7</v>
      </c>
      <c r="D84" s="30">
        <v>44986</v>
      </c>
      <c r="E84" s="42" t="s">
        <v>165</v>
      </c>
      <c r="F84" s="46" t="s">
        <v>35</v>
      </c>
      <c r="G84" s="21" t="s">
        <v>384</v>
      </c>
      <c r="H84" s="23" t="s">
        <v>189</v>
      </c>
      <c r="I84" s="46" t="s">
        <v>190</v>
      </c>
      <c r="J84" s="21" t="s">
        <v>385</v>
      </c>
      <c r="K84" s="21" t="s">
        <v>386</v>
      </c>
      <c r="L84" s="21" t="s">
        <v>386</v>
      </c>
      <c r="M84" s="21" t="s">
        <v>387</v>
      </c>
      <c r="N84" s="21" t="s">
        <v>280</v>
      </c>
      <c r="O84" s="21">
        <v>4914986222</v>
      </c>
      <c r="P84" s="24">
        <v>44958</v>
      </c>
      <c r="Q84" s="21" t="s">
        <v>393</v>
      </c>
      <c r="R84" s="21" t="s">
        <v>77</v>
      </c>
      <c r="S84" s="21">
        <v>2</v>
      </c>
      <c r="T84" s="21">
        <v>2</v>
      </c>
      <c r="U84" s="22"/>
      <c r="V84" s="22" t="s">
        <v>394</v>
      </c>
      <c r="W84" s="21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</row>
    <row r="85" spans="1:47" ht="32" x14ac:dyDescent="0.2">
      <c r="A85" s="19">
        <v>82</v>
      </c>
      <c r="B85" s="25">
        <v>44986</v>
      </c>
      <c r="C85" s="19">
        <v>8</v>
      </c>
      <c r="D85" s="30">
        <v>44986</v>
      </c>
      <c r="E85" s="42" t="s">
        <v>165</v>
      </c>
      <c r="F85" s="46" t="s">
        <v>35</v>
      </c>
      <c r="G85" s="21" t="s">
        <v>83</v>
      </c>
      <c r="H85" s="23" t="s">
        <v>189</v>
      </c>
      <c r="I85" s="46" t="s">
        <v>190</v>
      </c>
      <c r="J85" s="39" t="s">
        <v>366</v>
      </c>
      <c r="K85" s="39" t="s">
        <v>395</v>
      </c>
      <c r="L85" s="21" t="s">
        <v>368</v>
      </c>
      <c r="M85" s="21" t="s">
        <v>396</v>
      </c>
      <c r="N85" s="21" t="s">
        <v>379</v>
      </c>
      <c r="O85" s="21" t="s">
        <v>397</v>
      </c>
      <c r="P85" s="24">
        <v>44966</v>
      </c>
      <c r="Q85" s="21" t="s">
        <v>398</v>
      </c>
      <c r="R85" s="21" t="s">
        <v>77</v>
      </c>
      <c r="S85" s="21">
        <v>1</v>
      </c>
      <c r="T85" s="21">
        <v>1</v>
      </c>
      <c r="U85" s="21"/>
      <c r="V85" s="21"/>
      <c r="W85" s="21" t="s">
        <v>399</v>
      </c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</row>
    <row r="86" spans="1:47" ht="32" x14ac:dyDescent="0.2">
      <c r="A86" s="19">
        <v>83</v>
      </c>
      <c r="B86" s="25">
        <v>44986</v>
      </c>
      <c r="C86" s="19">
        <v>8</v>
      </c>
      <c r="D86" s="30">
        <v>44986</v>
      </c>
      <c r="E86" s="42" t="s">
        <v>165</v>
      </c>
      <c r="F86" s="46" t="s">
        <v>35</v>
      </c>
      <c r="G86" s="21" t="s">
        <v>83</v>
      </c>
      <c r="H86" s="23" t="s">
        <v>189</v>
      </c>
      <c r="I86" s="46" t="s">
        <v>190</v>
      </c>
      <c r="J86" s="39" t="s">
        <v>366</v>
      </c>
      <c r="K86" s="39" t="s">
        <v>395</v>
      </c>
      <c r="L86" s="21" t="s">
        <v>368</v>
      </c>
      <c r="M86" s="21" t="s">
        <v>396</v>
      </c>
      <c r="N86" s="21" t="s">
        <v>379</v>
      </c>
      <c r="O86" s="21" t="s">
        <v>397</v>
      </c>
      <c r="P86" s="24">
        <v>44966</v>
      </c>
      <c r="Q86" s="21" t="s">
        <v>400</v>
      </c>
      <c r="R86" s="21" t="s">
        <v>77</v>
      </c>
      <c r="S86" s="21">
        <v>1</v>
      </c>
      <c r="T86" s="21">
        <v>1</v>
      </c>
      <c r="U86" s="21"/>
      <c r="V86" s="21"/>
      <c r="W86" s="21" t="s">
        <v>399</v>
      </c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</row>
    <row r="87" spans="1:47" ht="32" x14ac:dyDescent="0.2">
      <c r="A87" s="19">
        <v>84</v>
      </c>
      <c r="B87" s="25">
        <v>44986</v>
      </c>
      <c r="C87" s="19">
        <v>8</v>
      </c>
      <c r="D87" s="30">
        <v>44986</v>
      </c>
      <c r="E87" s="42" t="s">
        <v>165</v>
      </c>
      <c r="F87" s="46" t="s">
        <v>35</v>
      </c>
      <c r="G87" s="21" t="s">
        <v>83</v>
      </c>
      <c r="H87" s="23" t="s">
        <v>189</v>
      </c>
      <c r="I87" s="46" t="s">
        <v>190</v>
      </c>
      <c r="J87" s="39" t="s">
        <v>366</v>
      </c>
      <c r="K87" s="39" t="s">
        <v>395</v>
      </c>
      <c r="L87" s="21" t="s">
        <v>368</v>
      </c>
      <c r="M87" s="21" t="s">
        <v>396</v>
      </c>
      <c r="N87" s="21" t="s">
        <v>379</v>
      </c>
      <c r="O87" s="21" t="s">
        <v>397</v>
      </c>
      <c r="P87" s="24">
        <v>44966</v>
      </c>
      <c r="Q87" s="21" t="s">
        <v>401</v>
      </c>
      <c r="R87" s="21" t="s">
        <v>77</v>
      </c>
      <c r="S87" s="21">
        <v>1</v>
      </c>
      <c r="T87" s="21">
        <v>1</v>
      </c>
      <c r="U87" s="21"/>
      <c r="V87" s="21"/>
      <c r="W87" s="21" t="s">
        <v>399</v>
      </c>
      <c r="X87" s="21"/>
      <c r="Y87" s="21"/>
      <c r="Z87" s="21"/>
      <c r="AA87" s="21"/>
      <c r="AB87" s="28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</row>
    <row r="88" spans="1:47" ht="32" x14ac:dyDescent="0.2">
      <c r="A88" s="19">
        <v>85</v>
      </c>
      <c r="B88" s="25">
        <v>44986</v>
      </c>
      <c r="C88" s="19">
        <v>8</v>
      </c>
      <c r="D88" s="30">
        <v>44986</v>
      </c>
      <c r="E88" s="42" t="s">
        <v>165</v>
      </c>
      <c r="F88" s="46" t="s">
        <v>35</v>
      </c>
      <c r="G88" s="21" t="s">
        <v>83</v>
      </c>
      <c r="H88" s="23" t="s">
        <v>189</v>
      </c>
      <c r="I88" s="46" t="s">
        <v>190</v>
      </c>
      <c r="J88" s="39" t="s">
        <v>366</v>
      </c>
      <c r="K88" s="39" t="s">
        <v>395</v>
      </c>
      <c r="L88" s="21" t="s">
        <v>368</v>
      </c>
      <c r="M88" s="21" t="s">
        <v>396</v>
      </c>
      <c r="N88" s="21" t="s">
        <v>379</v>
      </c>
      <c r="O88" s="21" t="s">
        <v>397</v>
      </c>
      <c r="P88" s="24">
        <v>44966</v>
      </c>
      <c r="Q88" s="21" t="s">
        <v>402</v>
      </c>
      <c r="R88" s="21" t="s">
        <v>77</v>
      </c>
      <c r="S88" s="21">
        <v>1</v>
      </c>
      <c r="T88" s="21">
        <v>1</v>
      </c>
      <c r="U88" s="21"/>
      <c r="V88" s="21"/>
      <c r="W88" s="21" t="s">
        <v>399</v>
      </c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</row>
    <row r="89" spans="1:47" ht="32" x14ac:dyDescent="0.2">
      <c r="A89" s="19">
        <v>86</v>
      </c>
      <c r="B89" s="25">
        <v>44986</v>
      </c>
      <c r="C89" s="19">
        <v>8</v>
      </c>
      <c r="D89" s="30">
        <v>44986</v>
      </c>
      <c r="E89" s="42" t="s">
        <v>165</v>
      </c>
      <c r="F89" s="46" t="s">
        <v>35</v>
      </c>
      <c r="G89" s="21" t="s">
        <v>83</v>
      </c>
      <c r="H89" s="23" t="s">
        <v>189</v>
      </c>
      <c r="I89" s="46" t="s">
        <v>190</v>
      </c>
      <c r="J89" s="39" t="s">
        <v>366</v>
      </c>
      <c r="K89" s="39" t="s">
        <v>395</v>
      </c>
      <c r="L89" s="21" t="s">
        <v>368</v>
      </c>
      <c r="M89" s="21" t="s">
        <v>396</v>
      </c>
      <c r="N89" s="21" t="s">
        <v>379</v>
      </c>
      <c r="O89" s="21" t="s">
        <v>397</v>
      </c>
      <c r="P89" s="24">
        <v>44966</v>
      </c>
      <c r="Q89" s="21" t="s">
        <v>403</v>
      </c>
      <c r="R89" s="21" t="s">
        <v>77</v>
      </c>
      <c r="S89" s="21">
        <v>1</v>
      </c>
      <c r="T89" s="22">
        <v>1</v>
      </c>
      <c r="U89" s="22"/>
      <c r="V89" s="22"/>
      <c r="W89" s="21" t="s">
        <v>399</v>
      </c>
      <c r="X89" s="40"/>
      <c r="Y89" s="40"/>
      <c r="Z89" s="40"/>
      <c r="AA89" s="40"/>
      <c r="AB89" s="40"/>
      <c r="AC89" s="40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</row>
    <row r="90" spans="1:47" ht="32" x14ac:dyDescent="0.2">
      <c r="A90" s="19">
        <v>87</v>
      </c>
      <c r="B90" s="25">
        <v>44986</v>
      </c>
      <c r="C90" s="19">
        <v>8</v>
      </c>
      <c r="D90" s="30">
        <v>44986</v>
      </c>
      <c r="E90" s="42" t="s">
        <v>165</v>
      </c>
      <c r="F90" s="46" t="s">
        <v>35</v>
      </c>
      <c r="G90" s="21" t="s">
        <v>83</v>
      </c>
      <c r="H90" s="23" t="s">
        <v>189</v>
      </c>
      <c r="I90" s="46" t="s">
        <v>190</v>
      </c>
      <c r="J90" s="39" t="s">
        <v>366</v>
      </c>
      <c r="K90" s="39" t="s">
        <v>395</v>
      </c>
      <c r="L90" s="21" t="s">
        <v>368</v>
      </c>
      <c r="M90" s="21" t="s">
        <v>396</v>
      </c>
      <c r="N90" s="21" t="s">
        <v>379</v>
      </c>
      <c r="O90" s="21" t="s">
        <v>397</v>
      </c>
      <c r="P90" s="24">
        <v>44966</v>
      </c>
      <c r="Q90" s="21" t="s">
        <v>404</v>
      </c>
      <c r="R90" s="21" t="s">
        <v>77</v>
      </c>
      <c r="S90" s="21">
        <v>2</v>
      </c>
      <c r="T90" s="22">
        <v>2</v>
      </c>
      <c r="U90" s="22"/>
      <c r="V90" s="22"/>
      <c r="W90" s="21" t="s">
        <v>399</v>
      </c>
      <c r="X90" s="22"/>
      <c r="Y90" s="22"/>
      <c r="Z90" s="22"/>
      <c r="AA90" s="22"/>
      <c r="AB90" s="22"/>
      <c r="AC90" s="22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</row>
    <row r="91" spans="1:47" ht="32" x14ac:dyDescent="0.2">
      <c r="A91" s="19">
        <v>88</v>
      </c>
      <c r="B91" s="25">
        <v>44986</v>
      </c>
      <c r="C91" s="19">
        <v>8</v>
      </c>
      <c r="D91" s="30">
        <v>44986</v>
      </c>
      <c r="E91" s="42" t="s">
        <v>165</v>
      </c>
      <c r="F91" s="46" t="s">
        <v>35</v>
      </c>
      <c r="G91" s="21" t="s">
        <v>83</v>
      </c>
      <c r="H91" s="23" t="s">
        <v>189</v>
      </c>
      <c r="I91" s="46" t="s">
        <v>190</v>
      </c>
      <c r="J91" s="39" t="s">
        <v>366</v>
      </c>
      <c r="K91" s="39" t="s">
        <v>395</v>
      </c>
      <c r="L91" s="21" t="s">
        <v>368</v>
      </c>
      <c r="M91" s="21" t="s">
        <v>396</v>
      </c>
      <c r="N91" s="21" t="s">
        <v>379</v>
      </c>
      <c r="O91" s="21" t="s">
        <v>397</v>
      </c>
      <c r="P91" s="24">
        <v>44966</v>
      </c>
      <c r="Q91" s="21" t="s">
        <v>405</v>
      </c>
      <c r="R91" s="21" t="s">
        <v>77</v>
      </c>
      <c r="S91" s="21">
        <v>2</v>
      </c>
      <c r="T91" s="22">
        <v>2</v>
      </c>
      <c r="U91" s="22"/>
      <c r="V91" s="22"/>
      <c r="W91" s="21" t="s">
        <v>399</v>
      </c>
      <c r="X91" s="22"/>
      <c r="Y91" s="22"/>
      <c r="Z91" s="22"/>
      <c r="AA91" s="22"/>
      <c r="AB91" s="22"/>
      <c r="AC91" s="22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</row>
    <row r="92" spans="1:47" ht="32" x14ac:dyDescent="0.2">
      <c r="A92" s="19">
        <v>89</v>
      </c>
      <c r="B92" s="25">
        <v>44986</v>
      </c>
      <c r="C92" s="19">
        <v>8</v>
      </c>
      <c r="D92" s="30">
        <v>44986</v>
      </c>
      <c r="E92" s="42" t="s">
        <v>165</v>
      </c>
      <c r="F92" s="46" t="s">
        <v>35</v>
      </c>
      <c r="G92" s="21" t="s">
        <v>83</v>
      </c>
      <c r="H92" s="23" t="s">
        <v>189</v>
      </c>
      <c r="I92" s="46" t="s">
        <v>190</v>
      </c>
      <c r="J92" s="39" t="s">
        <v>366</v>
      </c>
      <c r="K92" s="39" t="s">
        <v>395</v>
      </c>
      <c r="L92" s="21" t="s">
        <v>368</v>
      </c>
      <c r="M92" s="21" t="s">
        <v>396</v>
      </c>
      <c r="N92" s="21" t="s">
        <v>379</v>
      </c>
      <c r="O92" s="21" t="s">
        <v>397</v>
      </c>
      <c r="P92" s="24">
        <v>44966</v>
      </c>
      <c r="Q92" s="21" t="s">
        <v>406</v>
      </c>
      <c r="R92" s="21" t="s">
        <v>77</v>
      </c>
      <c r="S92" s="21">
        <v>21</v>
      </c>
      <c r="T92" s="22">
        <v>21</v>
      </c>
      <c r="U92" s="22"/>
      <c r="V92" s="22"/>
      <c r="W92" s="21" t="s">
        <v>399</v>
      </c>
      <c r="X92" s="22"/>
      <c r="Y92" s="22"/>
      <c r="Z92" s="22"/>
      <c r="AA92" s="22"/>
      <c r="AB92" s="22"/>
      <c r="AC92" s="22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</row>
    <row r="93" spans="1:47" ht="32" x14ac:dyDescent="0.2">
      <c r="A93" s="19">
        <v>90</v>
      </c>
      <c r="B93" s="25">
        <v>44986</v>
      </c>
      <c r="C93" s="19">
        <v>8</v>
      </c>
      <c r="D93" s="30">
        <v>44986</v>
      </c>
      <c r="E93" s="42" t="s">
        <v>165</v>
      </c>
      <c r="F93" s="46" t="s">
        <v>35</v>
      </c>
      <c r="G93" s="21" t="s">
        <v>83</v>
      </c>
      <c r="H93" s="23" t="s">
        <v>189</v>
      </c>
      <c r="I93" s="46" t="s">
        <v>190</v>
      </c>
      <c r="J93" s="39" t="s">
        <v>366</v>
      </c>
      <c r="K93" s="39" t="s">
        <v>395</v>
      </c>
      <c r="L93" s="21" t="s">
        <v>368</v>
      </c>
      <c r="M93" s="21" t="s">
        <v>396</v>
      </c>
      <c r="N93" s="21" t="s">
        <v>379</v>
      </c>
      <c r="O93" s="21" t="s">
        <v>397</v>
      </c>
      <c r="P93" s="24">
        <v>44966</v>
      </c>
      <c r="Q93" s="21" t="s">
        <v>407</v>
      </c>
      <c r="R93" s="21" t="s">
        <v>77</v>
      </c>
      <c r="S93" s="21">
        <v>2</v>
      </c>
      <c r="T93" s="22">
        <v>2</v>
      </c>
      <c r="U93" s="22"/>
      <c r="V93" s="22"/>
      <c r="W93" s="21" t="s">
        <v>399</v>
      </c>
      <c r="X93" s="22"/>
      <c r="Y93" s="22"/>
      <c r="Z93" s="22"/>
      <c r="AA93" s="22"/>
      <c r="AB93" s="22"/>
      <c r="AC93" s="22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</row>
    <row r="94" spans="1:47" ht="32" x14ac:dyDescent="0.2">
      <c r="A94" s="19">
        <v>91</v>
      </c>
      <c r="B94" s="25">
        <v>44986</v>
      </c>
      <c r="C94" s="19">
        <v>8</v>
      </c>
      <c r="D94" s="30">
        <v>44986</v>
      </c>
      <c r="E94" s="42" t="s">
        <v>165</v>
      </c>
      <c r="F94" s="46" t="s">
        <v>35</v>
      </c>
      <c r="G94" s="21" t="s">
        <v>83</v>
      </c>
      <c r="H94" s="23" t="s">
        <v>189</v>
      </c>
      <c r="I94" s="46" t="s">
        <v>190</v>
      </c>
      <c r="J94" s="39" t="s">
        <v>366</v>
      </c>
      <c r="K94" s="39" t="s">
        <v>395</v>
      </c>
      <c r="L94" s="21" t="s">
        <v>368</v>
      </c>
      <c r="M94" s="21" t="s">
        <v>396</v>
      </c>
      <c r="N94" s="21" t="s">
        <v>379</v>
      </c>
      <c r="O94" s="21" t="s">
        <v>397</v>
      </c>
      <c r="P94" s="24">
        <v>44966</v>
      </c>
      <c r="Q94" s="21" t="s">
        <v>408</v>
      </c>
      <c r="R94" s="21" t="s">
        <v>77</v>
      </c>
      <c r="S94" s="21">
        <v>4</v>
      </c>
      <c r="T94" s="21">
        <v>4</v>
      </c>
      <c r="U94" s="21"/>
      <c r="V94" s="21"/>
      <c r="W94" s="21" t="s">
        <v>399</v>
      </c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</row>
    <row r="95" spans="1:47" ht="32" x14ac:dyDescent="0.2">
      <c r="A95" s="19">
        <v>92</v>
      </c>
      <c r="B95" s="25">
        <v>44986</v>
      </c>
      <c r="C95" s="19">
        <v>8</v>
      </c>
      <c r="D95" s="30">
        <v>44986</v>
      </c>
      <c r="E95" s="42" t="s">
        <v>165</v>
      </c>
      <c r="F95" s="46" t="s">
        <v>35</v>
      </c>
      <c r="G95" s="21" t="s">
        <v>83</v>
      </c>
      <c r="H95" s="23" t="s">
        <v>189</v>
      </c>
      <c r="I95" s="46" t="s">
        <v>190</v>
      </c>
      <c r="J95" s="39" t="s">
        <v>366</v>
      </c>
      <c r="K95" s="39" t="s">
        <v>395</v>
      </c>
      <c r="L95" s="21" t="s">
        <v>368</v>
      </c>
      <c r="M95" s="21" t="s">
        <v>396</v>
      </c>
      <c r="N95" s="21" t="s">
        <v>379</v>
      </c>
      <c r="O95" s="21" t="s">
        <v>397</v>
      </c>
      <c r="P95" s="24">
        <v>44966</v>
      </c>
      <c r="Q95" s="21" t="s">
        <v>409</v>
      </c>
      <c r="R95" s="21" t="s">
        <v>77</v>
      </c>
      <c r="S95" s="21">
        <v>19</v>
      </c>
      <c r="T95" s="21">
        <v>19</v>
      </c>
      <c r="U95" s="21"/>
      <c r="V95" s="21"/>
      <c r="W95" s="21" t="s">
        <v>399</v>
      </c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</row>
    <row r="96" spans="1:47" ht="32" x14ac:dyDescent="0.2">
      <c r="A96" s="19">
        <v>93</v>
      </c>
      <c r="B96" s="25">
        <v>44986</v>
      </c>
      <c r="C96" s="19">
        <v>8</v>
      </c>
      <c r="D96" s="30">
        <v>44986</v>
      </c>
      <c r="E96" s="42" t="s">
        <v>165</v>
      </c>
      <c r="F96" s="46" t="s">
        <v>35</v>
      </c>
      <c r="G96" s="21" t="s">
        <v>83</v>
      </c>
      <c r="H96" s="23" t="s">
        <v>189</v>
      </c>
      <c r="I96" s="46" t="s">
        <v>190</v>
      </c>
      <c r="J96" s="39" t="s">
        <v>366</v>
      </c>
      <c r="K96" s="39" t="s">
        <v>395</v>
      </c>
      <c r="L96" s="21" t="s">
        <v>368</v>
      </c>
      <c r="M96" s="21" t="s">
        <v>396</v>
      </c>
      <c r="N96" s="21" t="s">
        <v>379</v>
      </c>
      <c r="O96" s="21" t="s">
        <v>397</v>
      </c>
      <c r="P96" s="24">
        <v>44966</v>
      </c>
      <c r="Q96" s="21" t="s">
        <v>410</v>
      </c>
      <c r="R96" s="21" t="s">
        <v>77</v>
      </c>
      <c r="S96" s="21">
        <v>4</v>
      </c>
      <c r="T96" s="21">
        <v>4</v>
      </c>
      <c r="U96" s="21"/>
      <c r="V96" s="21"/>
      <c r="W96" s="21" t="s">
        <v>399</v>
      </c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</row>
    <row r="97" spans="1:47" ht="32" x14ac:dyDescent="0.2">
      <c r="A97" s="19">
        <v>94</v>
      </c>
      <c r="B97" s="25">
        <v>44986</v>
      </c>
      <c r="C97" s="19">
        <v>8</v>
      </c>
      <c r="D97" s="30">
        <v>44986</v>
      </c>
      <c r="E97" s="42" t="s">
        <v>165</v>
      </c>
      <c r="F97" s="46" t="s">
        <v>35</v>
      </c>
      <c r="G97" s="21" t="s">
        <v>83</v>
      </c>
      <c r="H97" s="23" t="s">
        <v>189</v>
      </c>
      <c r="I97" s="46" t="s">
        <v>190</v>
      </c>
      <c r="J97" s="39" t="s">
        <v>366</v>
      </c>
      <c r="K97" s="39" t="s">
        <v>395</v>
      </c>
      <c r="L97" s="21" t="s">
        <v>368</v>
      </c>
      <c r="M97" s="21" t="s">
        <v>396</v>
      </c>
      <c r="N97" s="21" t="s">
        <v>379</v>
      </c>
      <c r="O97" s="21" t="s">
        <v>397</v>
      </c>
      <c r="P97" s="24">
        <v>44966</v>
      </c>
      <c r="Q97" s="21" t="s">
        <v>411</v>
      </c>
      <c r="R97" s="21" t="s">
        <v>77</v>
      </c>
      <c r="S97" s="21">
        <v>6</v>
      </c>
      <c r="T97" s="21">
        <v>6</v>
      </c>
      <c r="U97" s="21"/>
      <c r="V97" s="21"/>
      <c r="W97" s="21" t="s">
        <v>399</v>
      </c>
      <c r="X97" s="21"/>
      <c r="Y97" s="21"/>
      <c r="Z97" s="21"/>
      <c r="AA97" s="21"/>
      <c r="AB97" s="28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</row>
    <row r="98" spans="1:47" ht="32" x14ac:dyDescent="0.2">
      <c r="A98" s="19">
        <v>95</v>
      </c>
      <c r="B98" s="25">
        <v>44986</v>
      </c>
      <c r="C98" s="19">
        <v>8</v>
      </c>
      <c r="D98" s="30">
        <v>44986</v>
      </c>
      <c r="E98" s="42" t="s">
        <v>165</v>
      </c>
      <c r="F98" s="46" t="s">
        <v>35</v>
      </c>
      <c r="G98" s="21" t="s">
        <v>83</v>
      </c>
      <c r="H98" s="23" t="s">
        <v>189</v>
      </c>
      <c r="I98" s="46" t="s">
        <v>190</v>
      </c>
      <c r="J98" s="39" t="s">
        <v>366</v>
      </c>
      <c r="K98" s="39" t="s">
        <v>395</v>
      </c>
      <c r="L98" s="21" t="s">
        <v>368</v>
      </c>
      <c r="M98" s="21" t="s">
        <v>396</v>
      </c>
      <c r="N98" s="21" t="s">
        <v>379</v>
      </c>
      <c r="O98" s="21" t="s">
        <v>397</v>
      </c>
      <c r="P98" s="24">
        <v>44966</v>
      </c>
      <c r="Q98" s="21" t="s">
        <v>412</v>
      </c>
      <c r="R98" s="21" t="s">
        <v>77</v>
      </c>
      <c r="S98" s="21">
        <v>78</v>
      </c>
      <c r="T98" s="21">
        <v>78</v>
      </c>
      <c r="U98" s="21"/>
      <c r="V98" s="21"/>
      <c r="W98" s="21" t="s">
        <v>399</v>
      </c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</row>
    <row r="99" spans="1:47" ht="32" x14ac:dyDescent="0.2">
      <c r="A99" s="19">
        <v>96</v>
      </c>
      <c r="B99" s="25">
        <v>44986</v>
      </c>
      <c r="C99" s="19">
        <v>8</v>
      </c>
      <c r="D99" s="30">
        <v>44986</v>
      </c>
      <c r="E99" s="42" t="s">
        <v>165</v>
      </c>
      <c r="F99" s="46" t="s">
        <v>35</v>
      </c>
      <c r="G99" s="21" t="s">
        <v>83</v>
      </c>
      <c r="H99" s="23" t="s">
        <v>189</v>
      </c>
      <c r="I99" s="46" t="s">
        <v>190</v>
      </c>
      <c r="J99" s="39" t="s">
        <v>366</v>
      </c>
      <c r="K99" s="39" t="s">
        <v>395</v>
      </c>
      <c r="L99" s="21" t="s">
        <v>368</v>
      </c>
      <c r="M99" s="21" t="s">
        <v>396</v>
      </c>
      <c r="N99" s="21" t="s">
        <v>379</v>
      </c>
      <c r="O99" s="21" t="s">
        <v>397</v>
      </c>
      <c r="P99" s="24">
        <v>44966</v>
      </c>
      <c r="Q99" s="21" t="s">
        <v>413</v>
      </c>
      <c r="R99" s="21" t="s">
        <v>77</v>
      </c>
      <c r="S99" s="21">
        <v>235</v>
      </c>
      <c r="T99" s="22">
        <v>156</v>
      </c>
      <c r="U99" s="22"/>
      <c r="V99" s="22"/>
      <c r="W99" s="21" t="s">
        <v>399</v>
      </c>
      <c r="X99" s="40"/>
      <c r="Y99" s="40"/>
      <c r="Z99" s="40"/>
      <c r="AA99" s="40"/>
      <c r="AB99" s="40"/>
      <c r="AC99" s="40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</row>
    <row r="100" spans="1:47" ht="32" x14ac:dyDescent="0.2">
      <c r="A100" s="19">
        <v>97</v>
      </c>
      <c r="B100" s="25">
        <v>44986</v>
      </c>
      <c r="C100" s="19">
        <v>8</v>
      </c>
      <c r="D100" s="30">
        <v>44986</v>
      </c>
      <c r="E100" s="42" t="s">
        <v>165</v>
      </c>
      <c r="F100" s="46" t="s">
        <v>35</v>
      </c>
      <c r="G100" s="21" t="s">
        <v>83</v>
      </c>
      <c r="H100" s="23" t="s">
        <v>189</v>
      </c>
      <c r="I100" s="46" t="s">
        <v>190</v>
      </c>
      <c r="J100" s="39" t="s">
        <v>366</v>
      </c>
      <c r="K100" s="39" t="s">
        <v>395</v>
      </c>
      <c r="L100" s="21" t="s">
        <v>368</v>
      </c>
      <c r="M100" s="21" t="s">
        <v>396</v>
      </c>
      <c r="N100" s="21" t="s">
        <v>379</v>
      </c>
      <c r="O100" s="21" t="s">
        <v>397</v>
      </c>
      <c r="P100" s="24">
        <v>44966</v>
      </c>
      <c r="Q100" s="21" t="s">
        <v>414</v>
      </c>
      <c r="R100" s="21" t="s">
        <v>77</v>
      </c>
      <c r="S100" s="21">
        <v>46</v>
      </c>
      <c r="T100" s="22">
        <v>43</v>
      </c>
      <c r="U100" s="22"/>
      <c r="V100" s="22"/>
      <c r="W100" s="21" t="s">
        <v>399</v>
      </c>
      <c r="X100" s="22"/>
      <c r="Y100" s="22"/>
      <c r="Z100" s="22"/>
      <c r="AA100" s="22"/>
      <c r="AB100" s="22"/>
      <c r="AC100" s="22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</row>
    <row r="101" spans="1:47" ht="32" x14ac:dyDescent="0.2">
      <c r="A101" s="19">
        <v>98</v>
      </c>
      <c r="B101" s="25">
        <v>44986</v>
      </c>
      <c r="C101" s="19">
        <v>8</v>
      </c>
      <c r="D101" s="30">
        <v>44986</v>
      </c>
      <c r="E101" s="42" t="s">
        <v>165</v>
      </c>
      <c r="F101" s="46" t="s">
        <v>35</v>
      </c>
      <c r="G101" s="21" t="s">
        <v>83</v>
      </c>
      <c r="H101" s="23" t="s">
        <v>189</v>
      </c>
      <c r="I101" s="46" t="s">
        <v>190</v>
      </c>
      <c r="J101" s="39" t="s">
        <v>366</v>
      </c>
      <c r="K101" s="39" t="s">
        <v>395</v>
      </c>
      <c r="L101" s="21" t="s">
        <v>368</v>
      </c>
      <c r="M101" s="21" t="s">
        <v>396</v>
      </c>
      <c r="N101" s="21" t="s">
        <v>379</v>
      </c>
      <c r="O101" s="21" t="s">
        <v>397</v>
      </c>
      <c r="P101" s="24">
        <v>44966</v>
      </c>
      <c r="Q101" s="21" t="s">
        <v>415</v>
      </c>
      <c r="R101" s="21" t="s">
        <v>77</v>
      </c>
      <c r="S101" s="21">
        <v>51</v>
      </c>
      <c r="T101" s="22">
        <v>51</v>
      </c>
      <c r="U101" s="22"/>
      <c r="V101" s="22"/>
      <c r="W101" s="21" t="s">
        <v>399</v>
      </c>
      <c r="X101" s="22"/>
      <c r="Y101" s="22"/>
      <c r="Z101" s="22"/>
      <c r="AA101" s="22"/>
      <c r="AB101" s="22"/>
      <c r="AC101" s="22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</row>
    <row r="102" spans="1:47" ht="32" x14ac:dyDescent="0.2">
      <c r="A102" s="19">
        <v>99</v>
      </c>
      <c r="B102" s="25">
        <v>44986</v>
      </c>
      <c r="C102" s="19">
        <v>8</v>
      </c>
      <c r="D102" s="30">
        <v>44986</v>
      </c>
      <c r="E102" s="42" t="s">
        <v>165</v>
      </c>
      <c r="F102" s="46" t="s">
        <v>35</v>
      </c>
      <c r="G102" s="21" t="s">
        <v>83</v>
      </c>
      <c r="H102" s="23" t="s">
        <v>189</v>
      </c>
      <c r="I102" s="46" t="s">
        <v>190</v>
      </c>
      <c r="J102" s="39" t="s">
        <v>366</v>
      </c>
      <c r="K102" s="39" t="s">
        <v>395</v>
      </c>
      <c r="L102" s="21" t="s">
        <v>368</v>
      </c>
      <c r="M102" s="21" t="s">
        <v>396</v>
      </c>
      <c r="N102" s="21" t="s">
        <v>379</v>
      </c>
      <c r="O102" s="21" t="s">
        <v>397</v>
      </c>
      <c r="P102" s="24">
        <v>44966</v>
      </c>
      <c r="Q102" s="21" t="s">
        <v>416</v>
      </c>
      <c r="R102" s="21" t="s">
        <v>77</v>
      </c>
      <c r="S102" s="21">
        <v>10</v>
      </c>
      <c r="T102" s="22">
        <v>10</v>
      </c>
      <c r="U102" s="22"/>
      <c r="V102" s="22"/>
      <c r="W102" s="21" t="s">
        <v>399</v>
      </c>
      <c r="X102" s="22"/>
      <c r="Y102" s="22"/>
      <c r="Z102" s="22"/>
      <c r="AA102" s="22"/>
      <c r="AB102" s="22"/>
      <c r="AC102" s="22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</row>
    <row r="103" spans="1:47" ht="32" x14ac:dyDescent="0.2">
      <c r="A103" s="19">
        <v>100</v>
      </c>
      <c r="B103" s="25">
        <v>44986</v>
      </c>
      <c r="C103" s="19">
        <v>8</v>
      </c>
      <c r="D103" s="30">
        <v>44986</v>
      </c>
      <c r="E103" s="42" t="s">
        <v>165</v>
      </c>
      <c r="F103" s="46" t="s">
        <v>35</v>
      </c>
      <c r="G103" s="21" t="s">
        <v>83</v>
      </c>
      <c r="H103" s="23" t="s">
        <v>189</v>
      </c>
      <c r="I103" s="46" t="s">
        <v>190</v>
      </c>
      <c r="J103" s="39" t="s">
        <v>366</v>
      </c>
      <c r="K103" s="39" t="s">
        <v>395</v>
      </c>
      <c r="L103" s="21" t="s">
        <v>368</v>
      </c>
      <c r="M103" s="21" t="s">
        <v>396</v>
      </c>
      <c r="N103" s="21" t="s">
        <v>379</v>
      </c>
      <c r="O103" s="21" t="s">
        <v>397</v>
      </c>
      <c r="P103" s="24">
        <v>44966</v>
      </c>
      <c r="Q103" s="21" t="s">
        <v>417</v>
      </c>
      <c r="R103" s="21" t="s">
        <v>77</v>
      </c>
      <c r="S103" s="21">
        <v>12</v>
      </c>
      <c r="T103" s="22">
        <v>12</v>
      </c>
      <c r="U103" s="22"/>
      <c r="V103" s="22"/>
      <c r="W103" s="21" t="s">
        <v>399</v>
      </c>
      <c r="X103" s="22"/>
      <c r="Y103" s="22"/>
      <c r="Z103" s="22"/>
      <c r="AA103" s="22"/>
      <c r="AB103" s="22"/>
      <c r="AC103" s="22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</row>
    <row r="104" spans="1:47" ht="32" x14ac:dyDescent="0.2">
      <c r="A104" s="19">
        <v>101</v>
      </c>
      <c r="B104" s="25">
        <v>44986</v>
      </c>
      <c r="C104" s="19">
        <v>8</v>
      </c>
      <c r="D104" s="30">
        <v>44986</v>
      </c>
      <c r="E104" s="42" t="s">
        <v>165</v>
      </c>
      <c r="F104" s="46" t="s">
        <v>35</v>
      </c>
      <c r="G104" s="21" t="s">
        <v>83</v>
      </c>
      <c r="H104" s="23" t="s">
        <v>189</v>
      </c>
      <c r="I104" s="46" t="s">
        <v>190</v>
      </c>
      <c r="J104" s="39" t="s">
        <v>366</v>
      </c>
      <c r="K104" s="39" t="s">
        <v>395</v>
      </c>
      <c r="L104" s="21" t="s">
        <v>368</v>
      </c>
      <c r="M104" s="21" t="s">
        <v>396</v>
      </c>
      <c r="N104" s="21" t="s">
        <v>379</v>
      </c>
      <c r="O104" s="21" t="s">
        <v>397</v>
      </c>
      <c r="P104" s="24">
        <v>44966</v>
      </c>
      <c r="Q104" s="21" t="s">
        <v>418</v>
      </c>
      <c r="R104" s="21" t="s">
        <v>77</v>
      </c>
      <c r="S104" s="21">
        <v>6</v>
      </c>
      <c r="T104" s="21">
        <v>6</v>
      </c>
      <c r="U104" s="21"/>
      <c r="V104" s="21"/>
      <c r="W104" s="21" t="s">
        <v>399</v>
      </c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</row>
    <row r="105" spans="1:47" ht="32" x14ac:dyDescent="0.2">
      <c r="A105" s="19">
        <v>102</v>
      </c>
      <c r="B105" s="25">
        <v>44986</v>
      </c>
      <c r="C105" s="19">
        <v>8</v>
      </c>
      <c r="D105" s="30">
        <v>44986</v>
      </c>
      <c r="E105" s="42" t="s">
        <v>165</v>
      </c>
      <c r="F105" s="46" t="s">
        <v>35</v>
      </c>
      <c r="G105" s="21" t="s">
        <v>83</v>
      </c>
      <c r="H105" s="23" t="s">
        <v>189</v>
      </c>
      <c r="I105" s="46" t="s">
        <v>190</v>
      </c>
      <c r="J105" s="39" t="s">
        <v>366</v>
      </c>
      <c r="K105" s="39" t="s">
        <v>395</v>
      </c>
      <c r="L105" s="21" t="s">
        <v>368</v>
      </c>
      <c r="M105" s="21" t="s">
        <v>396</v>
      </c>
      <c r="N105" s="21" t="s">
        <v>379</v>
      </c>
      <c r="O105" s="21" t="s">
        <v>397</v>
      </c>
      <c r="P105" s="24">
        <v>44966</v>
      </c>
      <c r="Q105" s="21" t="s">
        <v>419</v>
      </c>
      <c r="R105" s="21" t="s">
        <v>77</v>
      </c>
      <c r="S105" s="21">
        <v>13</v>
      </c>
      <c r="T105" s="21">
        <v>13</v>
      </c>
      <c r="U105" s="21"/>
      <c r="V105" s="21"/>
      <c r="W105" s="21" t="s">
        <v>399</v>
      </c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</row>
    <row r="106" spans="1:47" ht="32" x14ac:dyDescent="0.2">
      <c r="A106" s="19">
        <v>103</v>
      </c>
      <c r="B106" s="25">
        <v>44986</v>
      </c>
      <c r="C106" s="19">
        <v>8</v>
      </c>
      <c r="D106" s="30">
        <v>44986</v>
      </c>
      <c r="E106" s="42" t="s">
        <v>165</v>
      </c>
      <c r="F106" s="46" t="s">
        <v>35</v>
      </c>
      <c r="G106" s="21" t="s">
        <v>83</v>
      </c>
      <c r="H106" s="23" t="s">
        <v>189</v>
      </c>
      <c r="I106" s="46" t="s">
        <v>190</v>
      </c>
      <c r="J106" s="39" t="s">
        <v>366</v>
      </c>
      <c r="K106" s="39" t="s">
        <v>395</v>
      </c>
      <c r="L106" s="21" t="s">
        <v>368</v>
      </c>
      <c r="M106" s="21" t="s">
        <v>396</v>
      </c>
      <c r="N106" s="21" t="s">
        <v>379</v>
      </c>
      <c r="O106" s="21" t="s">
        <v>397</v>
      </c>
      <c r="P106" s="24">
        <v>44966</v>
      </c>
      <c r="Q106" s="21" t="s">
        <v>420</v>
      </c>
      <c r="R106" s="21" t="s">
        <v>77</v>
      </c>
      <c r="S106" s="21">
        <v>14</v>
      </c>
      <c r="T106" s="21">
        <v>14</v>
      </c>
      <c r="U106" s="21"/>
      <c r="V106" s="21"/>
      <c r="W106" s="21" t="s">
        <v>399</v>
      </c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</row>
    <row r="107" spans="1:47" ht="32" x14ac:dyDescent="0.2">
      <c r="A107" s="19">
        <v>104</v>
      </c>
      <c r="B107" s="25">
        <v>44986</v>
      </c>
      <c r="C107" s="19">
        <v>8</v>
      </c>
      <c r="D107" s="30">
        <v>44986</v>
      </c>
      <c r="E107" s="42" t="s">
        <v>165</v>
      </c>
      <c r="F107" s="46" t="s">
        <v>35</v>
      </c>
      <c r="G107" s="21" t="s">
        <v>83</v>
      </c>
      <c r="H107" s="23" t="s">
        <v>189</v>
      </c>
      <c r="I107" s="46" t="s">
        <v>190</v>
      </c>
      <c r="J107" s="39" t="s">
        <v>366</v>
      </c>
      <c r="K107" s="39" t="s">
        <v>395</v>
      </c>
      <c r="L107" s="21" t="s">
        <v>368</v>
      </c>
      <c r="M107" s="21" t="s">
        <v>396</v>
      </c>
      <c r="N107" s="21" t="s">
        <v>379</v>
      </c>
      <c r="O107" s="21" t="s">
        <v>397</v>
      </c>
      <c r="P107" s="24">
        <v>44966</v>
      </c>
      <c r="Q107" s="21" t="s">
        <v>421</v>
      </c>
      <c r="R107" s="21" t="s">
        <v>77</v>
      </c>
      <c r="S107" s="21">
        <v>22</v>
      </c>
      <c r="T107" s="21">
        <v>22</v>
      </c>
      <c r="U107" s="21"/>
      <c r="V107" s="21"/>
      <c r="W107" s="21" t="s">
        <v>399</v>
      </c>
      <c r="X107" s="21"/>
      <c r="Y107" s="21"/>
      <c r="Z107" s="21"/>
      <c r="AA107" s="21"/>
      <c r="AB107" s="28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</row>
    <row r="108" spans="1:47" ht="32" x14ac:dyDescent="0.2">
      <c r="A108" s="19">
        <v>105</v>
      </c>
      <c r="B108" s="25">
        <v>44986</v>
      </c>
      <c r="C108" s="19">
        <v>8</v>
      </c>
      <c r="D108" s="30">
        <v>44986</v>
      </c>
      <c r="E108" s="42" t="s">
        <v>165</v>
      </c>
      <c r="F108" s="46" t="s">
        <v>35</v>
      </c>
      <c r="G108" s="21" t="s">
        <v>83</v>
      </c>
      <c r="H108" s="23" t="s">
        <v>189</v>
      </c>
      <c r="I108" s="46" t="s">
        <v>190</v>
      </c>
      <c r="J108" s="39" t="s">
        <v>366</v>
      </c>
      <c r="K108" s="39" t="s">
        <v>395</v>
      </c>
      <c r="L108" s="21" t="s">
        <v>368</v>
      </c>
      <c r="M108" s="21" t="s">
        <v>396</v>
      </c>
      <c r="N108" s="21" t="s">
        <v>379</v>
      </c>
      <c r="O108" s="21" t="s">
        <v>397</v>
      </c>
      <c r="P108" s="24">
        <v>44966</v>
      </c>
      <c r="Q108" s="21" t="s">
        <v>422</v>
      </c>
      <c r="R108" s="21" t="s">
        <v>77</v>
      </c>
      <c r="S108" s="21">
        <v>5</v>
      </c>
      <c r="T108" s="21">
        <v>5</v>
      </c>
      <c r="U108" s="21"/>
      <c r="V108" s="21"/>
      <c r="W108" s="21" t="s">
        <v>399</v>
      </c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</row>
    <row r="109" spans="1:47" ht="32" x14ac:dyDescent="0.2">
      <c r="A109" s="19">
        <v>106</v>
      </c>
      <c r="B109" s="25">
        <v>44986</v>
      </c>
      <c r="C109" s="19">
        <v>8</v>
      </c>
      <c r="D109" s="30">
        <v>44986</v>
      </c>
      <c r="E109" s="42" t="s">
        <v>165</v>
      </c>
      <c r="F109" s="46" t="s">
        <v>35</v>
      </c>
      <c r="G109" s="21" t="s">
        <v>83</v>
      </c>
      <c r="H109" s="23" t="s">
        <v>189</v>
      </c>
      <c r="I109" s="46" t="s">
        <v>190</v>
      </c>
      <c r="J109" s="39" t="s">
        <v>366</v>
      </c>
      <c r="K109" s="39" t="s">
        <v>395</v>
      </c>
      <c r="L109" s="21" t="s">
        <v>368</v>
      </c>
      <c r="M109" s="21" t="s">
        <v>396</v>
      </c>
      <c r="N109" s="21" t="s">
        <v>379</v>
      </c>
      <c r="O109" s="21" t="s">
        <v>397</v>
      </c>
      <c r="P109" s="24">
        <v>44966</v>
      </c>
      <c r="Q109" s="21" t="s">
        <v>423</v>
      </c>
      <c r="R109" s="21" t="s">
        <v>77</v>
      </c>
      <c r="S109" s="21">
        <v>13</v>
      </c>
      <c r="T109" s="22">
        <v>13</v>
      </c>
      <c r="U109" s="22"/>
      <c r="V109" s="22"/>
      <c r="W109" s="21" t="s">
        <v>399</v>
      </c>
      <c r="X109" s="40"/>
      <c r="Y109" s="40"/>
      <c r="Z109" s="40"/>
      <c r="AA109" s="40"/>
      <c r="AB109" s="40"/>
      <c r="AC109" s="40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</row>
    <row r="110" spans="1:47" ht="32" x14ac:dyDescent="0.2">
      <c r="A110" s="19">
        <v>107</v>
      </c>
      <c r="B110" s="25">
        <v>44986</v>
      </c>
      <c r="C110" s="19">
        <v>8</v>
      </c>
      <c r="D110" s="30">
        <v>44986</v>
      </c>
      <c r="E110" s="42" t="s">
        <v>165</v>
      </c>
      <c r="F110" s="46" t="s">
        <v>35</v>
      </c>
      <c r="G110" s="21" t="s">
        <v>83</v>
      </c>
      <c r="H110" s="23" t="s">
        <v>189</v>
      </c>
      <c r="I110" s="46" t="s">
        <v>190</v>
      </c>
      <c r="J110" s="39" t="s">
        <v>366</v>
      </c>
      <c r="K110" s="39" t="s">
        <v>395</v>
      </c>
      <c r="L110" s="21" t="s">
        <v>368</v>
      </c>
      <c r="M110" s="21" t="s">
        <v>396</v>
      </c>
      <c r="N110" s="21" t="s">
        <v>379</v>
      </c>
      <c r="O110" s="21" t="s">
        <v>397</v>
      </c>
      <c r="P110" s="24">
        <v>44966</v>
      </c>
      <c r="Q110" s="21" t="s">
        <v>424</v>
      </c>
      <c r="R110" s="21" t="s">
        <v>77</v>
      </c>
      <c r="S110" s="21">
        <v>16</v>
      </c>
      <c r="T110" s="22">
        <v>16</v>
      </c>
      <c r="U110" s="22"/>
      <c r="V110" s="22"/>
      <c r="W110" s="21" t="s">
        <v>399</v>
      </c>
      <c r="X110" s="22"/>
      <c r="Y110" s="22"/>
      <c r="Z110" s="22"/>
      <c r="AA110" s="22"/>
      <c r="AB110" s="22"/>
      <c r="AC110" s="22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</row>
    <row r="111" spans="1:47" ht="32" x14ac:dyDescent="0.2">
      <c r="A111" s="19">
        <v>108</v>
      </c>
      <c r="B111" s="25">
        <v>44986</v>
      </c>
      <c r="C111" s="19">
        <v>8</v>
      </c>
      <c r="D111" s="30">
        <v>44986</v>
      </c>
      <c r="E111" s="42" t="s">
        <v>165</v>
      </c>
      <c r="F111" s="46" t="s">
        <v>35</v>
      </c>
      <c r="G111" s="21" t="s">
        <v>83</v>
      </c>
      <c r="H111" s="23" t="s">
        <v>189</v>
      </c>
      <c r="I111" s="46" t="s">
        <v>190</v>
      </c>
      <c r="J111" s="39" t="s">
        <v>366</v>
      </c>
      <c r="K111" s="39" t="s">
        <v>395</v>
      </c>
      <c r="L111" s="21" t="s">
        <v>368</v>
      </c>
      <c r="M111" s="21" t="s">
        <v>396</v>
      </c>
      <c r="N111" s="21" t="s">
        <v>379</v>
      </c>
      <c r="O111" s="21" t="s">
        <v>397</v>
      </c>
      <c r="P111" s="24">
        <v>44966</v>
      </c>
      <c r="Q111" s="21" t="s">
        <v>425</v>
      </c>
      <c r="R111" s="21" t="s">
        <v>77</v>
      </c>
      <c r="S111" s="21">
        <v>3</v>
      </c>
      <c r="T111" s="22">
        <v>3</v>
      </c>
      <c r="U111" s="22"/>
      <c r="V111" s="22"/>
      <c r="W111" s="21" t="s">
        <v>399</v>
      </c>
      <c r="X111" s="22"/>
      <c r="Y111" s="22"/>
      <c r="Z111" s="22"/>
      <c r="AA111" s="22"/>
      <c r="AB111" s="22"/>
      <c r="AC111" s="22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</row>
    <row r="112" spans="1:47" ht="32" x14ac:dyDescent="0.2">
      <c r="A112" s="19">
        <v>109</v>
      </c>
      <c r="B112" s="25">
        <v>44986</v>
      </c>
      <c r="C112" s="19">
        <v>8</v>
      </c>
      <c r="D112" s="30">
        <v>44986</v>
      </c>
      <c r="E112" s="42" t="s">
        <v>165</v>
      </c>
      <c r="F112" s="46" t="s">
        <v>35</v>
      </c>
      <c r="G112" s="21" t="s">
        <v>83</v>
      </c>
      <c r="H112" s="23" t="s">
        <v>189</v>
      </c>
      <c r="I112" s="46" t="s">
        <v>190</v>
      </c>
      <c r="J112" s="39" t="s">
        <v>366</v>
      </c>
      <c r="K112" s="39" t="s">
        <v>395</v>
      </c>
      <c r="L112" s="21" t="s">
        <v>368</v>
      </c>
      <c r="M112" s="21" t="s">
        <v>396</v>
      </c>
      <c r="N112" s="21" t="s">
        <v>379</v>
      </c>
      <c r="O112" s="21" t="s">
        <v>397</v>
      </c>
      <c r="P112" s="24">
        <v>44966</v>
      </c>
      <c r="Q112" s="21" t="s">
        <v>426</v>
      </c>
      <c r="R112" s="21" t="s">
        <v>77</v>
      </c>
      <c r="S112" s="21">
        <v>7</v>
      </c>
      <c r="T112" s="22">
        <v>7</v>
      </c>
      <c r="U112" s="22"/>
      <c r="V112" s="22"/>
      <c r="W112" s="21" t="s">
        <v>399</v>
      </c>
      <c r="X112" s="22"/>
      <c r="Y112" s="22"/>
      <c r="Z112" s="22"/>
      <c r="AA112" s="22"/>
      <c r="AB112" s="22"/>
      <c r="AC112" s="22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</row>
    <row r="113" spans="1:47" ht="32" x14ac:dyDescent="0.2">
      <c r="A113" s="19">
        <v>110</v>
      </c>
      <c r="B113" s="25">
        <v>44986</v>
      </c>
      <c r="C113" s="19">
        <v>8</v>
      </c>
      <c r="D113" s="30">
        <v>44986</v>
      </c>
      <c r="E113" s="42" t="s">
        <v>165</v>
      </c>
      <c r="F113" s="46" t="s">
        <v>35</v>
      </c>
      <c r="G113" s="21" t="s">
        <v>83</v>
      </c>
      <c r="H113" s="23" t="s">
        <v>189</v>
      </c>
      <c r="I113" s="46" t="s">
        <v>190</v>
      </c>
      <c r="J113" s="39" t="s">
        <v>366</v>
      </c>
      <c r="K113" s="39" t="s">
        <v>395</v>
      </c>
      <c r="L113" s="21" t="s">
        <v>368</v>
      </c>
      <c r="M113" s="21" t="s">
        <v>396</v>
      </c>
      <c r="N113" s="21" t="s">
        <v>379</v>
      </c>
      <c r="O113" s="21" t="s">
        <v>397</v>
      </c>
      <c r="P113" s="24">
        <v>44966</v>
      </c>
      <c r="Q113" s="21" t="s">
        <v>427</v>
      </c>
      <c r="R113" s="21" t="s">
        <v>77</v>
      </c>
      <c r="S113" s="21">
        <v>33</v>
      </c>
      <c r="T113" s="22">
        <v>33</v>
      </c>
      <c r="U113" s="22"/>
      <c r="V113" s="22"/>
      <c r="W113" s="21" t="s">
        <v>399</v>
      </c>
      <c r="X113" s="22"/>
      <c r="Y113" s="22"/>
      <c r="Z113" s="22"/>
      <c r="AA113" s="22"/>
      <c r="AB113" s="22"/>
      <c r="AC113" s="22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</row>
    <row r="114" spans="1:47" ht="32" x14ac:dyDescent="0.2">
      <c r="A114" s="19">
        <v>111</v>
      </c>
      <c r="B114" s="25">
        <v>44986</v>
      </c>
      <c r="C114" s="19">
        <v>8</v>
      </c>
      <c r="D114" s="30">
        <v>44986</v>
      </c>
      <c r="E114" s="42" t="s">
        <v>165</v>
      </c>
      <c r="F114" s="46" t="s">
        <v>35</v>
      </c>
      <c r="G114" s="21" t="s">
        <v>83</v>
      </c>
      <c r="H114" s="23" t="s">
        <v>189</v>
      </c>
      <c r="I114" s="46" t="s">
        <v>190</v>
      </c>
      <c r="J114" s="39" t="s">
        <v>366</v>
      </c>
      <c r="K114" s="39" t="s">
        <v>395</v>
      </c>
      <c r="L114" s="21" t="s">
        <v>368</v>
      </c>
      <c r="M114" s="21" t="s">
        <v>396</v>
      </c>
      <c r="N114" s="21" t="s">
        <v>379</v>
      </c>
      <c r="O114" s="21" t="s">
        <v>397</v>
      </c>
      <c r="P114" s="24">
        <v>44966</v>
      </c>
      <c r="Q114" s="21" t="s">
        <v>428</v>
      </c>
      <c r="R114" s="21" t="s">
        <v>77</v>
      </c>
      <c r="S114" s="21">
        <v>4</v>
      </c>
      <c r="T114" s="21">
        <v>4</v>
      </c>
      <c r="U114" s="21"/>
      <c r="V114" s="21"/>
      <c r="W114" s="21" t="s">
        <v>399</v>
      </c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</row>
  </sheetData>
  <sheetProtection formatCells="0" formatColumns="0" formatRows="0" insertRows="0" deleteRows="0" sort="0" autoFilter="0"/>
  <protectedRanges>
    <protectedRange algorithmName="SHA-512" hashValue="FSaJmAn7sSBsIfG9MJmQ4fIBhUbrRMLCzDUgM7Pz0yeR238snFZ7QBENfEikZPYfEjM4j9fCiDC/LWk1yOedaQ==" saltValue="p9MJU/ESfxlgKdioww/ldA==" spinCount="100000" sqref="A1:W3 A115:W1048576" name="Админ"/>
    <protectedRange sqref="X1:AK3 AL1:AT3 AU1:AU3 X115:AK1048576 AL115:AT1048576 AU115:AU1048576" name="Otdel"/>
    <protectedRange algorithmName="SHA-512" hashValue="AKHc6oZ1frUZTiSm6Dw6OWQUhUK8zwmuzD+TWpWdXHDo+4sbUtdPQUAMPBH1+UKgEy7sj35pjY/5nP8w9pF3fw==" saltValue="DvcfL//pXX9zdIqhV1SPsg==" spinCount="100000" sqref="A1:W3 A115:W1048576" name="Крылатова Александра Евгеньевна"/>
    <protectedRange algorithmName="SHA-512" hashValue="Rx+Nioctrs7To34z2PqPvRJUDJJHJ1pxR4pcvo5r+ELYg9DUysaf+80Bc1nawZl+SSHzDjwt4cYL9Ef3xZ03jA==" saltValue="NNi46S6DBFWiIwVc8eUA9g==" spinCount="100000" sqref="A1:W3 A115:W1048576" name="Ращектаева Ольга Ивановна"/>
    <protectedRange algorithmName="SHA-512" hashValue="IFJT5/YyledgfrlpaUMSOPFhDGy6JGJ2U7gtzOxqjhR3Tof872WYEyl6reEYqK5XKXlSR4/pAlsk52mq867+yw==" saltValue="IfevW80EEkwaIGbTVRwM/w==" spinCount="100000" sqref="A1:W3 A115:W1048576" name="Секисова Ирина Геннадьевна"/>
    <protectedRange algorithmName="SHA-512" hashValue="zBZzuVUueHkBWTHUhscmTxzg1fccUD7J6ohsNmCAXsgJK9ZqW/I0J0JkrvMnLv09MY9vxEabl4fAe1I5Me2eNQ==" saltValue="IzscsnS1kLvEEJJHvC+JQA==" spinCount="100000" sqref="A4:W114" name="Понедельникова Елена Александровна"/>
    <protectedRange algorithmName="SHA-512" hashValue="g9EfFNG/fuRTXMCcf6ggxI2lv6ntlvVKyh03E1vaKQFN2w1W/ZHB7zyJEI4qhc6VEdgSz1y90ZRWMozaJEu+iw==" saltValue="k+Ye/yLjrO7u4gcIRg0lYA==" spinCount="100000" sqref="A4:W114" name="Несмелова Ольга Викторовна"/>
    <protectedRange algorithmName="SHA-512" hashValue="7GqcdAaexZGeHccYC69Yew+0UkZWUySmMe1vQ1ipc2icTUIHorkgjWD+Y47IXMb0yQy01DjyoKVfMvCxRxBbhg==" saltValue="tiMDD6yaci/AzMVnYIYhzw==" spinCount="100000" sqref="A4:W114" name="Киселева Надежда Ильинична"/>
    <protectedRange sqref="X4:AU114" name="Otdel_1"/>
    <protectedRange algorithmName="SHA-512" hashValue="ph6ZSqluyKrdSCR6ZULIiWroZqHznA8Uwos57Siju21f2nQ2BGdI9Tl92q9JGQOizgNzDxmDZaiC7NnWRtFmIQ==" saltValue="CKN1XJuCfZ80CMHmiuEPMg==" spinCount="100000" sqref="A4:W114" name="Попова Оксана Ивановна"/>
  </protectedRanges>
  <autoFilter ref="A3:AU3" xr:uid="{00000000-0009-0000-0000-000000000000}"/>
  <customSheetViews>
    <customSheetView guid="{38E039BE-DDB4-41C0-82B3-E518B67CB408}" showAutoFilter="1">
      <pane ySplit="3" topLeftCell="A4" activePane="bottomLeft" state="frozen"/>
      <selection pane="bottomLeft" activeCell="A23" sqref="A23:B24"/>
      <pageMargins left="0.7" right="0.7" top="0.75" bottom="0.75" header="0.3" footer="0.3"/>
      <pageSetup paperSize="9" orientation="portrait" verticalDpi="200" r:id="rId1"/>
      <autoFilter ref="A3:AT3" xr:uid="{C0D48F1C-898F-4640-84F9-24132C3F9339}"/>
    </customSheetView>
    <customSheetView guid="{CC7A47DF-2EF1-4A68-96BC-A103500D3A6D}" topLeftCell="U1">
      <selection activeCell="J28" sqref="J28"/>
      <pageMargins left="0.7" right="0.7" top="0.75" bottom="0.75" header="0.3" footer="0.3"/>
      <pageSetup paperSize="9" orientation="portrait" verticalDpi="200" r:id="rId2"/>
    </customSheetView>
    <customSheetView guid="{E89E6316-B036-4C49-9201-F269B95E3AA3}" topLeftCell="U1">
      <selection activeCell="W15" sqref="W15"/>
      <pageMargins left="0.7" right="0.7" top="0.75" bottom="0.75" header="0.3" footer="0.3"/>
      <pageSetup paperSize="9" orientation="portrait" verticalDpi="200" r:id="rId3"/>
    </customSheetView>
    <customSheetView guid="{C328C9AB-A537-4EFF-BFD0-9C4B26C833CF}" topLeftCell="K1">
      <selection activeCell="P24" sqref="P23:P24"/>
      <pageMargins left="0.7" right="0.7" top="0.75" bottom="0.75" header="0.3" footer="0.3"/>
      <pageSetup paperSize="9" orientation="portrait" verticalDpi="200" r:id="rId4"/>
    </customSheetView>
  </customSheetViews>
  <mergeCells count="5">
    <mergeCell ref="G2:K2"/>
    <mergeCell ref="A2:F2"/>
    <mergeCell ref="X1:AK1"/>
    <mergeCell ref="AL1:AT1"/>
    <mergeCell ref="A1:W1"/>
  </mergeCells>
  <pageMargins left="0.7" right="0.7" top="0.75" bottom="0.75" header="0.3" footer="0.3"/>
  <pageSetup paperSize="9" orientation="portrait" verticalDpi="2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Кнопка2_Щелчок">
                <anchor moveWithCells="1" sizeWithCells="1">
                  <from>
                    <xdr:col>0</xdr:col>
                    <xdr:colOff>127000</xdr:colOff>
                    <xdr:row>1</xdr:row>
                    <xdr:rowOff>50800</xdr:rowOff>
                  </from>
                  <to>
                    <xdr:col>3</xdr:col>
                    <xdr:colOff>38100</xdr:colOff>
                    <xdr:row>1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J214"/>
  <sheetViews>
    <sheetView zoomScale="75" workbookViewId="0">
      <selection activeCell="D6" sqref="D6"/>
    </sheetView>
  </sheetViews>
  <sheetFormatPr baseColWidth="10" defaultColWidth="9.1640625" defaultRowHeight="16" x14ac:dyDescent="0.2"/>
  <cols>
    <col min="1" max="1" width="9.1640625" style="4" customWidth="1"/>
    <col min="2" max="3" width="9.1640625" style="4"/>
    <col min="4" max="4" width="11.1640625" style="4" customWidth="1"/>
    <col min="5" max="7" width="9.1640625" style="4"/>
    <col min="8" max="8" width="14.33203125" style="4" customWidth="1"/>
    <col min="9" max="9" width="19.33203125" style="4" customWidth="1"/>
    <col min="10" max="10" width="18.1640625" style="4" customWidth="1"/>
    <col min="11" max="16384" width="9.1640625" style="4"/>
  </cols>
  <sheetData>
    <row r="1" spans="1:10" ht="25" x14ac:dyDescent="0.25">
      <c r="A1" s="8"/>
      <c r="B1" s="8"/>
      <c r="C1" s="8"/>
      <c r="D1" s="33" t="s">
        <v>25</v>
      </c>
      <c r="E1" s="10"/>
      <c r="F1" s="10"/>
      <c r="G1" s="76">
        <v>109117</v>
      </c>
      <c r="H1" s="76"/>
      <c r="I1" s="8"/>
    </row>
    <row r="2" spans="1:10" ht="23" x14ac:dyDescent="0.25">
      <c r="A2" s="8"/>
      <c r="B2" s="8"/>
      <c r="C2" s="8"/>
      <c r="D2" s="77" t="s">
        <v>434</v>
      </c>
      <c r="E2" s="77"/>
      <c r="F2" s="78"/>
      <c r="G2" s="78"/>
      <c r="H2" s="78"/>
      <c r="I2" s="79"/>
      <c r="J2" s="16"/>
    </row>
    <row r="3" spans="1:10" x14ac:dyDescent="0.2">
      <c r="A3" s="8"/>
      <c r="B3" s="8"/>
      <c r="C3" s="8"/>
      <c r="D3" s="8"/>
      <c r="E3" s="8"/>
      <c r="F3" s="8"/>
      <c r="G3" s="8"/>
      <c r="H3" s="8"/>
      <c r="I3" s="8"/>
      <c r="J3" s="16"/>
    </row>
    <row r="4" spans="1:10" ht="18" x14ac:dyDescent="0.2">
      <c r="A4" s="10" t="s">
        <v>26</v>
      </c>
      <c r="B4" s="10"/>
      <c r="C4" s="10"/>
      <c r="D4" s="34" t="s">
        <v>35</v>
      </c>
      <c r="E4" s="34"/>
      <c r="F4" s="34"/>
      <c r="G4" s="34"/>
      <c r="H4" s="34"/>
      <c r="I4" s="10"/>
      <c r="J4" s="38"/>
    </row>
    <row r="5" spans="1:10" ht="18" x14ac:dyDescent="0.2">
      <c r="A5" s="8"/>
      <c r="B5" s="8"/>
      <c r="C5" s="8"/>
      <c r="D5" s="32"/>
      <c r="E5" s="32"/>
      <c r="F5" s="32"/>
      <c r="G5" s="32"/>
      <c r="H5" s="32"/>
      <c r="I5" s="8"/>
      <c r="J5" s="16"/>
    </row>
    <row r="6" spans="1:10" ht="18" x14ac:dyDescent="0.2">
      <c r="A6" s="10" t="s">
        <v>5</v>
      </c>
      <c r="B6" s="10"/>
      <c r="C6" s="10"/>
      <c r="D6" s="71" t="s">
        <v>429</v>
      </c>
      <c r="E6" s="71"/>
      <c r="F6" s="71"/>
      <c r="G6" s="71"/>
      <c r="H6" s="71"/>
      <c r="I6" s="72"/>
      <c r="J6" s="38"/>
    </row>
    <row r="7" spans="1:10" x14ac:dyDescent="0.2">
      <c r="A7" s="8"/>
      <c r="B7" s="8"/>
      <c r="C7" s="8"/>
      <c r="D7" s="8"/>
      <c r="E7" s="8"/>
      <c r="F7" s="8"/>
      <c r="G7" s="8"/>
      <c r="H7" s="8"/>
      <c r="I7" s="8"/>
      <c r="J7" s="16"/>
    </row>
    <row r="8" spans="1:10" ht="23" x14ac:dyDescent="0.25">
      <c r="A8" s="10" t="s">
        <v>6</v>
      </c>
      <c r="B8" s="10"/>
      <c r="C8" s="10"/>
      <c r="D8" s="73" t="s">
        <v>430</v>
      </c>
      <c r="E8" s="73"/>
      <c r="F8" s="73"/>
      <c r="G8" s="73"/>
      <c r="H8" s="72"/>
      <c r="I8" s="72"/>
      <c r="J8" s="38"/>
    </row>
    <row r="9" spans="1:10" x14ac:dyDescent="0.2">
      <c r="A9" s="8"/>
      <c r="B9" s="8"/>
      <c r="C9" s="8"/>
      <c r="D9" s="8"/>
      <c r="E9" s="8"/>
      <c r="F9" s="8"/>
      <c r="G9" s="8"/>
      <c r="H9" s="8"/>
      <c r="I9" s="8"/>
      <c r="J9" s="16"/>
    </row>
    <row r="10" spans="1:10" ht="23" x14ac:dyDescent="0.25">
      <c r="A10" s="10" t="s">
        <v>7</v>
      </c>
      <c r="B10" s="10"/>
      <c r="C10" s="10"/>
      <c r="D10" s="35" t="s">
        <v>38</v>
      </c>
      <c r="E10" s="35"/>
      <c r="F10" s="10"/>
      <c r="G10" s="10"/>
      <c r="H10" s="10"/>
      <c r="I10" s="10"/>
      <c r="J10" s="38"/>
    </row>
    <row r="11" spans="1:10" x14ac:dyDescent="0.2">
      <c r="A11" s="8"/>
      <c r="B11" s="8"/>
      <c r="C11" s="8"/>
      <c r="D11" s="8"/>
      <c r="E11" s="8"/>
      <c r="F11" s="8"/>
      <c r="G11" s="8"/>
      <c r="H11" s="8"/>
      <c r="I11" s="8"/>
      <c r="J11" s="16"/>
    </row>
    <row r="12" spans="1:10" ht="50.25" customHeight="1" x14ac:dyDescent="0.2">
      <c r="A12" s="36" t="s">
        <v>27</v>
      </c>
      <c r="B12" s="10"/>
      <c r="C12" s="10"/>
      <c r="D12" s="74" t="s">
        <v>431</v>
      </c>
      <c r="E12" s="74"/>
      <c r="F12" s="74"/>
      <c r="G12" s="74"/>
      <c r="H12" s="74"/>
      <c r="I12" s="74"/>
      <c r="J12" s="38"/>
    </row>
    <row r="13" spans="1:10" x14ac:dyDescent="0.2">
      <c r="A13" s="8"/>
      <c r="B13" s="8"/>
      <c r="C13" s="8"/>
      <c r="D13" s="8"/>
      <c r="E13" s="8"/>
      <c r="F13" s="8"/>
      <c r="G13" s="8"/>
      <c r="H13" s="8"/>
      <c r="I13" s="8"/>
      <c r="J13" s="16"/>
    </row>
    <row r="14" spans="1:10" x14ac:dyDescent="0.2">
      <c r="A14" s="8" t="s">
        <v>30</v>
      </c>
      <c r="B14" s="8"/>
      <c r="C14" s="8"/>
      <c r="D14" s="8"/>
      <c r="E14" s="8"/>
      <c r="F14" s="8"/>
      <c r="G14" s="8"/>
      <c r="H14" s="8"/>
      <c r="I14" s="8"/>
      <c r="J14" s="16"/>
    </row>
    <row r="15" spans="1:10" x14ac:dyDescent="0.2">
      <c r="A15" s="8" t="s">
        <v>28</v>
      </c>
      <c r="B15" s="8"/>
      <c r="C15" s="8"/>
      <c r="D15" s="8"/>
      <c r="E15" s="8"/>
      <c r="F15" s="8"/>
      <c r="G15" s="8"/>
      <c r="H15" s="8"/>
      <c r="I15" s="8"/>
      <c r="J15" s="16"/>
    </row>
    <row r="16" spans="1:10" ht="44.25" customHeight="1" x14ac:dyDescent="0.2">
      <c r="A16" s="36" t="s">
        <v>29</v>
      </c>
      <c r="B16" s="10"/>
      <c r="C16" s="10"/>
      <c r="D16" s="65" t="s">
        <v>432</v>
      </c>
      <c r="E16" s="65"/>
      <c r="F16" s="65"/>
      <c r="G16" s="65"/>
      <c r="H16" s="65"/>
      <c r="I16" s="65"/>
      <c r="J16" s="38"/>
    </row>
    <row r="17" spans="1:10" x14ac:dyDescent="0.2">
      <c r="A17" s="8"/>
      <c r="B17" s="8"/>
      <c r="C17" s="8"/>
      <c r="D17" s="8"/>
      <c r="E17" s="8"/>
      <c r="F17" s="8"/>
      <c r="G17" s="8"/>
      <c r="H17" s="8"/>
      <c r="I17" s="8"/>
      <c r="J17" s="16"/>
    </row>
    <row r="18" spans="1:10" ht="37.5" customHeight="1" x14ac:dyDescent="0.2">
      <c r="A18" s="10" t="s">
        <v>31</v>
      </c>
      <c r="B18" s="10"/>
      <c r="C18" s="10"/>
      <c r="D18" s="75" t="s">
        <v>433</v>
      </c>
      <c r="E18" s="75"/>
      <c r="F18" s="75"/>
      <c r="G18" s="75"/>
      <c r="H18" s="75"/>
      <c r="I18" s="75"/>
      <c r="J18" s="38"/>
    </row>
    <row r="19" spans="1:10" x14ac:dyDescent="0.2">
      <c r="A19" s="8"/>
      <c r="B19" s="8"/>
      <c r="C19" s="8"/>
      <c r="D19" s="8"/>
      <c r="E19" s="8"/>
      <c r="F19" s="8"/>
      <c r="G19" s="8"/>
      <c r="H19" s="8"/>
      <c r="I19" s="8"/>
      <c r="J19" s="16"/>
    </row>
    <row r="20" spans="1:10" ht="15.75" customHeight="1" x14ac:dyDescent="0.2">
      <c r="A20" s="63" t="s">
        <v>0</v>
      </c>
      <c r="B20" s="63" t="s">
        <v>11</v>
      </c>
      <c r="C20" s="63"/>
      <c r="D20" s="63"/>
      <c r="E20" s="63"/>
      <c r="F20" s="63"/>
      <c r="G20" s="63" t="s">
        <v>32</v>
      </c>
      <c r="H20" s="66" t="s">
        <v>33</v>
      </c>
      <c r="I20" s="63" t="s">
        <v>50</v>
      </c>
      <c r="J20" s="62" t="s">
        <v>84</v>
      </c>
    </row>
    <row r="21" spans="1:10" x14ac:dyDescent="0.2">
      <c r="A21" s="64"/>
      <c r="B21" s="63"/>
      <c r="C21" s="63"/>
      <c r="D21" s="63"/>
      <c r="E21" s="63"/>
      <c r="F21" s="63"/>
      <c r="G21" s="63"/>
      <c r="H21" s="67"/>
      <c r="I21" s="63"/>
      <c r="J21" s="62"/>
    </row>
    <row r="22" spans="1:10" s="31" customFormat="1" ht="35.25" customHeight="1" x14ac:dyDescent="0.2">
      <c r="A22" s="11">
        <v>1</v>
      </c>
      <c r="B22" s="61" t="s">
        <v>93</v>
      </c>
      <c r="C22" s="61"/>
      <c r="D22" s="61"/>
      <c r="E22" s="61"/>
      <c r="F22" s="61"/>
      <c r="G22" s="11" t="s">
        <v>94</v>
      </c>
      <c r="H22" s="11">
        <v>230</v>
      </c>
      <c r="I22" s="11"/>
      <c r="J22" s="37"/>
    </row>
    <row r="23" spans="1:10" ht="20.25" customHeight="1" x14ac:dyDescent="0.2">
      <c r="A23" s="11">
        <v>2</v>
      </c>
      <c r="B23" s="61" t="s">
        <v>96</v>
      </c>
      <c r="C23" s="61"/>
      <c r="D23" s="61"/>
      <c r="E23" s="61"/>
      <c r="F23" s="61"/>
      <c r="G23" s="11" t="s">
        <v>94</v>
      </c>
      <c r="H23" s="11">
        <v>174</v>
      </c>
      <c r="I23" s="11"/>
      <c r="J23" s="37"/>
    </row>
    <row r="24" spans="1:10" x14ac:dyDescent="0.2">
      <c r="A24" s="11">
        <v>3</v>
      </c>
      <c r="B24" s="61" t="s">
        <v>99</v>
      </c>
      <c r="C24" s="61"/>
      <c r="D24" s="61"/>
      <c r="E24" s="61"/>
      <c r="F24" s="61"/>
      <c r="G24" s="11" t="s">
        <v>94</v>
      </c>
      <c r="H24" s="11">
        <v>40</v>
      </c>
      <c r="I24" s="11"/>
      <c r="J24" s="55"/>
    </row>
    <row r="25" spans="1:10" x14ac:dyDescent="0.2">
      <c r="A25" s="11">
        <v>4</v>
      </c>
      <c r="B25" s="61" t="s">
        <v>107</v>
      </c>
      <c r="C25" s="61"/>
      <c r="D25" s="61"/>
      <c r="E25" s="61"/>
      <c r="F25" s="61"/>
      <c r="G25" s="11" t="s">
        <v>94</v>
      </c>
      <c r="H25" s="11">
        <v>15</v>
      </c>
      <c r="I25" s="11"/>
      <c r="J25" s="55"/>
    </row>
    <row r="26" spans="1:10" x14ac:dyDescent="0.2">
      <c r="A26" s="6"/>
      <c r="B26" s="6"/>
      <c r="C26" s="6"/>
      <c r="D26" s="6"/>
      <c r="E26" s="6"/>
      <c r="F26" s="6"/>
      <c r="G26" s="6"/>
      <c r="H26" s="6"/>
      <c r="I26" s="6"/>
      <c r="J26" s="55"/>
    </row>
    <row r="27" spans="1:10" x14ac:dyDescent="0.2">
      <c r="A27" s="6"/>
      <c r="B27" s="6"/>
      <c r="C27" s="6"/>
      <c r="D27" s="6"/>
      <c r="E27" s="6"/>
      <c r="F27" s="6"/>
      <c r="G27" s="6"/>
      <c r="H27" s="6"/>
      <c r="I27" s="6"/>
      <c r="J27" s="55"/>
    </row>
    <row r="28" spans="1:10" x14ac:dyDescent="0.2">
      <c r="A28" s="6" t="s">
        <v>52</v>
      </c>
      <c r="B28" s="6"/>
      <c r="C28" s="6"/>
      <c r="D28" s="6"/>
      <c r="E28" s="6"/>
      <c r="F28" s="6"/>
      <c r="G28" s="6"/>
      <c r="H28" s="6"/>
      <c r="I28" s="6"/>
      <c r="J28" s="16"/>
    </row>
    <row r="29" spans="1:10" x14ac:dyDescent="0.2">
      <c r="A29" s="6"/>
      <c r="B29" s="6"/>
      <c r="C29" s="6"/>
      <c r="D29" s="6"/>
      <c r="E29" s="6"/>
      <c r="F29" s="6"/>
      <c r="G29" s="6"/>
      <c r="H29" s="6"/>
      <c r="I29" s="6"/>
      <c r="J29" s="16"/>
    </row>
    <row r="30" spans="1:10" x14ac:dyDescent="0.2">
      <c r="A30" s="6" t="s">
        <v>14</v>
      </c>
      <c r="B30" s="6"/>
      <c r="C30" s="6"/>
      <c r="D30" s="7"/>
      <c r="E30" s="7"/>
      <c r="F30" s="7"/>
      <c r="G30" s="80" t="s">
        <v>435</v>
      </c>
      <c r="H30" s="6"/>
      <c r="I30" s="6"/>
      <c r="J30" s="16"/>
    </row>
    <row r="31" spans="1:10" x14ac:dyDescent="0.2">
      <c r="A31" s="6"/>
      <c r="B31" s="6"/>
      <c r="C31" s="6"/>
      <c r="D31" s="6"/>
      <c r="E31" s="6"/>
      <c r="F31" s="6"/>
      <c r="G31" s="6"/>
      <c r="H31" s="6"/>
      <c r="I31" s="6"/>
      <c r="J31" s="16"/>
    </row>
    <row r="32" spans="1:10" x14ac:dyDescent="0.2">
      <c r="A32" s="6" t="s">
        <v>15</v>
      </c>
      <c r="B32" s="6"/>
      <c r="C32" s="6"/>
      <c r="D32" s="7"/>
      <c r="E32" s="7"/>
      <c r="F32" s="7"/>
      <c r="G32" s="80" t="s">
        <v>436</v>
      </c>
      <c r="H32" s="6"/>
      <c r="I32" s="6"/>
      <c r="J32" s="16"/>
    </row>
    <row r="33" spans="1:10" x14ac:dyDescent="0.2">
      <c r="A33" s="6"/>
      <c r="B33" s="6"/>
      <c r="C33" s="6"/>
      <c r="D33" s="6"/>
      <c r="E33" s="6"/>
      <c r="F33" s="6"/>
      <c r="G33" s="6"/>
      <c r="H33" s="6"/>
      <c r="I33" s="6"/>
      <c r="J33" s="16"/>
    </row>
    <row r="34" spans="1:10" x14ac:dyDescent="0.2">
      <c r="A34" s="6" t="s">
        <v>16</v>
      </c>
      <c r="B34" s="6"/>
      <c r="C34" s="6"/>
      <c r="D34" s="7"/>
      <c r="E34" s="7"/>
      <c r="F34" s="7"/>
      <c r="G34" s="80" t="s">
        <v>437</v>
      </c>
      <c r="H34" s="6"/>
      <c r="I34" s="6"/>
      <c r="J34" s="16"/>
    </row>
    <row r="35" spans="1:10" x14ac:dyDescent="0.2">
      <c r="A35" s="6"/>
      <c r="B35" s="6"/>
      <c r="C35" s="6"/>
      <c r="D35" s="6"/>
      <c r="E35" s="6"/>
      <c r="F35" s="6"/>
      <c r="G35" s="6"/>
      <c r="H35" s="6"/>
      <c r="I35" s="6"/>
      <c r="J35" s="16"/>
    </row>
    <row r="36" spans="1:10" x14ac:dyDescent="0.2">
      <c r="A36" s="6"/>
      <c r="B36" s="6"/>
      <c r="C36" s="6"/>
      <c r="D36" s="6"/>
      <c r="E36" s="6"/>
      <c r="F36" s="6"/>
      <c r="G36" s="6"/>
      <c r="H36" s="6"/>
      <c r="I36" s="6"/>
      <c r="J36" s="16"/>
    </row>
    <row r="37" spans="1:10" x14ac:dyDescent="0.2">
      <c r="A37" s="6"/>
      <c r="B37" s="6"/>
      <c r="C37" s="6"/>
      <c r="D37" s="6"/>
      <c r="E37" s="6"/>
      <c r="F37" s="6"/>
      <c r="G37" s="6"/>
      <c r="H37" s="6"/>
      <c r="I37" s="6"/>
      <c r="J37" s="16"/>
    </row>
    <row r="38" spans="1:10" x14ac:dyDescent="0.2">
      <c r="A38" s="6"/>
      <c r="B38" s="6"/>
      <c r="C38" s="6"/>
      <c r="D38" s="6"/>
      <c r="E38" s="6"/>
      <c r="F38" s="6"/>
      <c r="G38" s="6"/>
      <c r="H38" s="6"/>
      <c r="I38" s="6"/>
      <c r="J38" s="16"/>
    </row>
    <row r="39" spans="1:10" x14ac:dyDescent="0.2">
      <c r="A39" s="6"/>
      <c r="B39" s="6"/>
      <c r="C39" s="6"/>
      <c r="D39" s="6"/>
      <c r="E39" s="6"/>
      <c r="F39" s="6"/>
      <c r="G39" s="6"/>
      <c r="H39" s="6"/>
      <c r="I39" s="6"/>
      <c r="J39" s="16"/>
    </row>
    <row r="40" spans="1:10" x14ac:dyDescent="0.2">
      <c r="A40" s="6"/>
      <c r="B40" s="6"/>
      <c r="C40" s="6"/>
      <c r="D40" s="6"/>
      <c r="E40" s="6"/>
      <c r="F40" s="6"/>
      <c r="G40" s="6"/>
      <c r="H40" s="6"/>
      <c r="I40" s="6"/>
      <c r="J40" s="16"/>
    </row>
    <row r="41" spans="1:10" x14ac:dyDescent="0.2">
      <c r="A41" s="6"/>
      <c r="B41" s="6"/>
      <c r="C41" s="6"/>
      <c r="D41" s="6"/>
      <c r="E41" s="6"/>
      <c r="F41" s="6"/>
      <c r="G41" s="6"/>
      <c r="H41" s="6"/>
      <c r="I41" s="6"/>
      <c r="J41" s="16"/>
    </row>
    <row r="42" spans="1:10" x14ac:dyDescent="0.2">
      <c r="A42" s="6"/>
      <c r="B42" s="6"/>
      <c r="C42" s="6"/>
      <c r="D42" s="6"/>
      <c r="E42" s="6"/>
      <c r="F42" s="6"/>
      <c r="G42" s="6"/>
      <c r="H42" s="6"/>
      <c r="I42" s="6"/>
      <c r="J42" s="16"/>
    </row>
    <row r="43" spans="1:10" x14ac:dyDescent="0.2">
      <c r="A43" s="6"/>
      <c r="B43" s="6"/>
      <c r="C43" s="6"/>
      <c r="D43" s="6"/>
      <c r="E43" s="6"/>
      <c r="F43" s="6"/>
      <c r="G43" s="6"/>
      <c r="H43" s="6"/>
      <c r="I43" s="6"/>
      <c r="J43" s="16"/>
    </row>
    <row r="44" spans="1:10" x14ac:dyDescent="0.2">
      <c r="A44" s="6"/>
      <c r="B44" s="6"/>
      <c r="C44" s="6"/>
      <c r="D44" s="6"/>
      <c r="E44" s="6"/>
      <c r="F44" s="6"/>
      <c r="G44" s="6"/>
      <c r="H44" s="6"/>
      <c r="I44" s="6"/>
      <c r="J44" s="16"/>
    </row>
    <row r="45" spans="1:10" x14ac:dyDescent="0.2">
      <c r="A45" s="6"/>
      <c r="B45" s="6"/>
      <c r="C45" s="6"/>
      <c r="D45" s="6"/>
      <c r="E45" s="6"/>
      <c r="F45" s="6"/>
      <c r="G45" s="6"/>
      <c r="H45" s="6"/>
      <c r="I45" s="6"/>
      <c r="J45" s="16"/>
    </row>
    <row r="46" spans="1:10" x14ac:dyDescent="0.2">
      <c r="A46" s="6"/>
      <c r="B46" s="6"/>
      <c r="C46" s="6"/>
      <c r="D46" s="6"/>
      <c r="E46" s="6"/>
      <c r="F46" s="6"/>
      <c r="G46" s="6"/>
      <c r="H46" s="6"/>
      <c r="I46" s="6"/>
      <c r="J46" s="16"/>
    </row>
    <row r="47" spans="1:10" x14ac:dyDescent="0.2">
      <c r="A47" s="6"/>
      <c r="B47" s="6"/>
      <c r="C47" s="6"/>
      <c r="D47" s="6"/>
      <c r="E47" s="6"/>
      <c r="F47" s="6"/>
      <c r="G47" s="6"/>
      <c r="H47" s="6"/>
      <c r="I47" s="6"/>
      <c r="J47" s="16"/>
    </row>
    <row r="48" spans="1:10" x14ac:dyDescent="0.2">
      <c r="A48" s="6"/>
      <c r="B48" s="6"/>
      <c r="C48" s="6"/>
      <c r="D48" s="6"/>
      <c r="E48" s="6"/>
      <c r="F48" s="6"/>
      <c r="G48" s="6"/>
      <c r="H48" s="6"/>
      <c r="I48" s="6"/>
      <c r="J48" s="16"/>
    </row>
    <row r="49" spans="1:10" x14ac:dyDescent="0.2">
      <c r="A49" s="6"/>
      <c r="B49" s="6"/>
      <c r="C49" s="6"/>
      <c r="D49" s="6"/>
      <c r="E49" s="6"/>
      <c r="F49" s="6"/>
      <c r="G49" s="6"/>
      <c r="H49" s="6"/>
      <c r="I49" s="6"/>
      <c r="J49" s="16"/>
    </row>
    <row r="50" spans="1:10" x14ac:dyDescent="0.2">
      <c r="A50" s="6"/>
      <c r="B50" s="6"/>
      <c r="C50" s="6"/>
      <c r="D50" s="6"/>
      <c r="E50" s="6"/>
      <c r="F50" s="6"/>
      <c r="G50" s="6"/>
      <c r="H50" s="6"/>
      <c r="I50" s="6"/>
      <c r="J50" s="16"/>
    </row>
    <row r="51" spans="1:10" x14ac:dyDescent="0.2">
      <c r="A51" s="6"/>
      <c r="B51" s="6"/>
      <c r="C51" s="6"/>
      <c r="D51" s="6"/>
      <c r="E51" s="6"/>
      <c r="F51" s="6"/>
      <c r="G51" s="6"/>
      <c r="H51" s="6"/>
      <c r="I51" s="6"/>
      <c r="J51" s="16"/>
    </row>
    <row r="52" spans="1:10" x14ac:dyDescent="0.2">
      <c r="A52" s="6"/>
      <c r="B52" s="6"/>
      <c r="C52" s="6"/>
      <c r="D52" s="6"/>
      <c r="E52" s="6"/>
      <c r="F52" s="6"/>
      <c r="G52" s="6"/>
      <c r="H52" s="6"/>
      <c r="I52" s="6"/>
      <c r="J52" s="16"/>
    </row>
    <row r="53" spans="1:10" x14ac:dyDescent="0.2">
      <c r="A53" s="6"/>
      <c r="B53" s="6"/>
      <c r="C53" s="6"/>
      <c r="D53" s="6"/>
      <c r="E53" s="6"/>
      <c r="F53" s="6"/>
      <c r="G53" s="6"/>
      <c r="H53" s="6"/>
      <c r="I53" s="6"/>
      <c r="J53" s="16"/>
    </row>
    <row r="54" spans="1:10" x14ac:dyDescent="0.2">
      <c r="A54" s="6"/>
      <c r="B54" s="6"/>
      <c r="C54" s="6"/>
      <c r="D54" s="6"/>
      <c r="E54" s="6"/>
      <c r="F54" s="6"/>
      <c r="G54" s="6"/>
      <c r="H54" s="6"/>
      <c r="I54" s="6"/>
      <c r="J54" s="16"/>
    </row>
    <row r="55" spans="1:10" x14ac:dyDescent="0.2">
      <c r="A55" s="6"/>
      <c r="B55" s="6"/>
      <c r="C55" s="6"/>
      <c r="D55" s="6"/>
      <c r="E55" s="6"/>
      <c r="F55" s="6"/>
      <c r="G55" s="6"/>
      <c r="H55" s="6"/>
      <c r="I55" s="6"/>
      <c r="J55" s="16"/>
    </row>
    <row r="56" spans="1:10" x14ac:dyDescent="0.2">
      <c r="A56" s="6"/>
      <c r="B56" s="6"/>
      <c r="C56" s="6"/>
      <c r="D56" s="6"/>
      <c r="E56" s="6"/>
      <c r="F56" s="6"/>
      <c r="G56" s="6"/>
      <c r="H56" s="6"/>
      <c r="I56" s="6"/>
      <c r="J56" s="16"/>
    </row>
    <row r="57" spans="1:10" x14ac:dyDescent="0.2">
      <c r="A57" s="6"/>
      <c r="B57" s="6"/>
      <c r="C57" s="6"/>
      <c r="D57" s="6"/>
      <c r="E57" s="6"/>
      <c r="F57" s="6"/>
      <c r="G57" s="6"/>
      <c r="H57" s="6"/>
      <c r="I57" s="6"/>
      <c r="J57" s="16"/>
    </row>
    <row r="58" spans="1:10" x14ac:dyDescent="0.2">
      <c r="A58" s="6"/>
      <c r="B58" s="6"/>
      <c r="C58" s="6"/>
      <c r="D58" s="6"/>
      <c r="E58" s="6"/>
      <c r="F58" s="6"/>
      <c r="G58" s="6"/>
      <c r="H58" s="6"/>
      <c r="I58" s="6"/>
      <c r="J58" s="16"/>
    </row>
    <row r="59" spans="1:10" x14ac:dyDescent="0.2">
      <c r="A59" s="6"/>
      <c r="B59" s="6"/>
      <c r="C59" s="6"/>
      <c r="D59" s="6"/>
      <c r="E59" s="6"/>
      <c r="F59" s="6"/>
      <c r="G59" s="6"/>
      <c r="H59" s="6"/>
      <c r="I59" s="6"/>
      <c r="J59" s="16"/>
    </row>
    <row r="60" spans="1:10" x14ac:dyDescent="0.2">
      <c r="A60" s="6"/>
      <c r="B60" s="6"/>
      <c r="C60" s="6"/>
      <c r="D60" s="6"/>
      <c r="E60" s="6"/>
      <c r="F60" s="6"/>
      <c r="G60" s="6"/>
      <c r="H60" s="6"/>
      <c r="I60" s="6"/>
      <c r="J60" s="16"/>
    </row>
    <row r="61" spans="1:10" x14ac:dyDescent="0.2">
      <c r="A61" s="6"/>
      <c r="B61" s="6"/>
      <c r="C61" s="6"/>
      <c r="D61" s="6"/>
      <c r="E61" s="6"/>
      <c r="F61" s="6"/>
      <c r="G61" s="6"/>
      <c r="H61" s="6"/>
      <c r="I61" s="6"/>
      <c r="J61" s="16"/>
    </row>
    <row r="62" spans="1:10" x14ac:dyDescent="0.2">
      <c r="A62" s="6"/>
      <c r="B62" s="6"/>
      <c r="C62" s="6"/>
      <c r="D62" s="6"/>
      <c r="E62" s="6"/>
      <c r="F62" s="6"/>
      <c r="G62" s="6"/>
      <c r="H62" s="6"/>
      <c r="I62" s="6"/>
      <c r="J62" s="16"/>
    </row>
    <row r="63" spans="1:10" x14ac:dyDescent="0.2">
      <c r="A63" s="6"/>
      <c r="B63" s="6"/>
      <c r="C63" s="6"/>
      <c r="D63" s="6"/>
      <c r="E63" s="6"/>
      <c r="F63" s="6"/>
      <c r="G63" s="6"/>
      <c r="H63" s="6"/>
      <c r="I63" s="6"/>
      <c r="J63" s="16"/>
    </row>
    <row r="64" spans="1:10" x14ac:dyDescent="0.2">
      <c r="A64" s="6"/>
      <c r="B64" s="6"/>
      <c r="C64" s="6"/>
      <c r="D64" s="6"/>
      <c r="E64" s="6"/>
      <c r="F64" s="6"/>
      <c r="G64" s="6"/>
      <c r="H64" s="6"/>
      <c r="I64" s="6"/>
      <c r="J64" s="16"/>
    </row>
    <row r="65" spans="1:10" x14ac:dyDescent="0.2">
      <c r="A65" s="6"/>
      <c r="B65" s="6"/>
      <c r="C65" s="6"/>
      <c r="D65" s="6"/>
      <c r="E65" s="6"/>
      <c r="F65" s="6"/>
      <c r="G65" s="6"/>
      <c r="H65" s="6"/>
      <c r="I65" s="6"/>
      <c r="J65" s="16"/>
    </row>
    <row r="66" spans="1:10" x14ac:dyDescent="0.2">
      <c r="A66" s="6"/>
      <c r="B66" s="6"/>
      <c r="C66" s="6"/>
      <c r="D66" s="6"/>
      <c r="E66" s="6"/>
      <c r="F66" s="6"/>
      <c r="G66" s="6"/>
      <c r="H66" s="6"/>
      <c r="I66" s="6"/>
      <c r="J66" s="16"/>
    </row>
    <row r="67" spans="1:10" x14ac:dyDescent="0.2">
      <c r="A67" s="6"/>
      <c r="B67" s="6"/>
      <c r="C67" s="6"/>
      <c r="D67" s="6"/>
      <c r="E67" s="6"/>
      <c r="F67" s="6"/>
      <c r="G67" s="6"/>
      <c r="H67" s="6"/>
      <c r="I67" s="6"/>
      <c r="J67" s="16"/>
    </row>
    <row r="68" spans="1:10" x14ac:dyDescent="0.2">
      <c r="A68" s="6"/>
      <c r="B68" s="6"/>
      <c r="C68" s="6"/>
      <c r="D68" s="6"/>
      <c r="E68" s="6"/>
      <c r="F68" s="6"/>
      <c r="G68" s="6"/>
      <c r="H68" s="6"/>
      <c r="I68" s="6"/>
      <c r="J68" s="16"/>
    </row>
    <row r="69" spans="1:10" x14ac:dyDescent="0.2">
      <c r="A69" s="6"/>
      <c r="B69" s="6"/>
      <c r="C69" s="6"/>
      <c r="D69" s="6"/>
      <c r="E69" s="6"/>
      <c r="F69" s="6"/>
      <c r="G69" s="6"/>
      <c r="H69" s="6"/>
      <c r="I69" s="6"/>
      <c r="J69" s="16"/>
    </row>
    <row r="70" spans="1:10" x14ac:dyDescent="0.2">
      <c r="A70" s="6"/>
      <c r="B70" s="6"/>
      <c r="C70" s="6"/>
      <c r="D70" s="6"/>
      <c r="E70" s="6"/>
      <c r="F70" s="6"/>
      <c r="G70" s="6"/>
      <c r="H70" s="6"/>
      <c r="I70" s="6"/>
      <c r="J70" s="16"/>
    </row>
    <row r="71" spans="1:10" x14ac:dyDescent="0.2">
      <c r="A71" s="6"/>
      <c r="B71" s="6"/>
      <c r="C71" s="6"/>
      <c r="D71" s="6"/>
      <c r="E71" s="6"/>
      <c r="F71" s="6"/>
      <c r="G71" s="6"/>
      <c r="H71" s="6"/>
      <c r="I71" s="6"/>
      <c r="J71" s="16"/>
    </row>
    <row r="72" spans="1:10" x14ac:dyDescent="0.2">
      <c r="A72" s="6"/>
      <c r="B72" s="6"/>
      <c r="C72" s="6"/>
      <c r="D72" s="6"/>
      <c r="E72" s="6"/>
      <c r="F72" s="6"/>
      <c r="G72" s="6"/>
      <c r="H72" s="6"/>
      <c r="I72" s="6"/>
      <c r="J72" s="16"/>
    </row>
    <row r="73" spans="1:10" x14ac:dyDescent="0.2">
      <c r="A73" s="6"/>
      <c r="B73" s="6"/>
      <c r="C73" s="6"/>
      <c r="D73" s="6"/>
      <c r="E73" s="6"/>
      <c r="F73" s="6"/>
      <c r="G73" s="6"/>
      <c r="H73" s="6"/>
      <c r="I73" s="6"/>
      <c r="J73" s="16"/>
    </row>
    <row r="74" spans="1:10" x14ac:dyDescent="0.2">
      <c r="A74" s="6"/>
      <c r="B74" s="6"/>
      <c r="C74" s="6"/>
      <c r="D74" s="6"/>
      <c r="E74" s="6"/>
      <c r="F74" s="6"/>
      <c r="G74" s="6"/>
      <c r="H74" s="6"/>
      <c r="I74" s="6"/>
      <c r="J74" s="16"/>
    </row>
    <row r="75" spans="1:10" x14ac:dyDescent="0.2">
      <c r="A75" s="6"/>
      <c r="B75" s="6"/>
      <c r="C75" s="6"/>
      <c r="D75" s="6"/>
      <c r="E75" s="6"/>
      <c r="F75" s="6"/>
      <c r="G75" s="6"/>
      <c r="H75" s="6"/>
      <c r="I75" s="6"/>
      <c r="J75" s="16"/>
    </row>
    <row r="76" spans="1:10" x14ac:dyDescent="0.2">
      <c r="A76" s="6"/>
      <c r="B76" s="6"/>
      <c r="C76" s="6"/>
      <c r="D76" s="6"/>
      <c r="E76" s="6"/>
      <c r="F76" s="6"/>
      <c r="G76" s="6"/>
      <c r="H76" s="6"/>
      <c r="I76" s="6"/>
      <c r="J76" s="16"/>
    </row>
    <row r="77" spans="1:10" x14ac:dyDescent="0.2">
      <c r="A77" s="6"/>
      <c r="B77" s="6"/>
      <c r="C77" s="6"/>
      <c r="D77" s="6"/>
      <c r="E77" s="6"/>
      <c r="F77" s="6"/>
      <c r="G77" s="6"/>
      <c r="H77" s="6"/>
      <c r="I77" s="6"/>
      <c r="J77" s="16"/>
    </row>
    <row r="78" spans="1:10" x14ac:dyDescent="0.2">
      <c r="A78" s="6"/>
      <c r="B78" s="6"/>
      <c r="C78" s="6"/>
      <c r="D78" s="6"/>
      <c r="E78" s="6"/>
      <c r="F78" s="6"/>
      <c r="G78" s="6"/>
      <c r="H78" s="6"/>
      <c r="I78" s="6"/>
      <c r="J78" s="16"/>
    </row>
    <row r="79" spans="1:10" x14ac:dyDescent="0.2">
      <c r="A79" s="6"/>
      <c r="B79" s="6"/>
      <c r="C79" s="6"/>
      <c r="D79" s="6"/>
      <c r="E79" s="6"/>
      <c r="F79" s="6"/>
      <c r="G79" s="6"/>
      <c r="H79" s="6"/>
      <c r="I79" s="6"/>
      <c r="J79" s="16"/>
    </row>
    <row r="80" spans="1:10" x14ac:dyDescent="0.2">
      <c r="A80" s="6"/>
      <c r="B80" s="6"/>
      <c r="C80" s="6"/>
      <c r="D80" s="6"/>
      <c r="E80" s="6"/>
      <c r="F80" s="6"/>
      <c r="G80" s="6"/>
      <c r="H80" s="6"/>
      <c r="I80" s="6"/>
      <c r="J80" s="16"/>
    </row>
    <row r="81" spans="1:10" x14ac:dyDescent="0.2">
      <c r="A81" s="6"/>
      <c r="B81" s="6"/>
      <c r="C81" s="6"/>
      <c r="D81" s="6"/>
      <c r="E81" s="6"/>
      <c r="F81" s="6"/>
      <c r="G81" s="6"/>
      <c r="H81" s="6"/>
      <c r="I81" s="6"/>
      <c r="J81" s="16"/>
    </row>
    <row r="82" spans="1:10" x14ac:dyDescent="0.2">
      <c r="A82" s="6"/>
      <c r="B82" s="6"/>
      <c r="C82" s="6"/>
      <c r="D82" s="6"/>
      <c r="E82" s="6"/>
      <c r="F82" s="6"/>
      <c r="G82" s="6"/>
      <c r="H82" s="6"/>
      <c r="I82" s="6"/>
      <c r="J82" s="16"/>
    </row>
    <row r="83" spans="1:10" x14ac:dyDescent="0.2">
      <c r="A83" s="6"/>
      <c r="B83" s="6"/>
      <c r="C83" s="6"/>
      <c r="D83" s="6"/>
      <c r="E83" s="6"/>
      <c r="F83" s="6"/>
      <c r="G83" s="6"/>
      <c r="H83" s="6"/>
      <c r="I83" s="6"/>
      <c r="J83" s="16"/>
    </row>
    <row r="84" spans="1:10" x14ac:dyDescent="0.2">
      <c r="A84" s="6"/>
      <c r="B84" s="6"/>
      <c r="C84" s="6"/>
      <c r="D84" s="6"/>
      <c r="E84" s="6"/>
      <c r="F84" s="6"/>
      <c r="G84" s="6"/>
      <c r="H84" s="6"/>
      <c r="I84" s="6"/>
      <c r="J84" s="16"/>
    </row>
    <row r="85" spans="1:10" x14ac:dyDescent="0.2">
      <c r="A85" s="6"/>
      <c r="B85" s="6"/>
      <c r="C85" s="6"/>
      <c r="D85" s="6"/>
      <c r="E85" s="6"/>
      <c r="F85" s="6"/>
      <c r="G85" s="6"/>
      <c r="H85" s="6"/>
      <c r="I85" s="6"/>
      <c r="J85" s="16"/>
    </row>
    <row r="86" spans="1:10" x14ac:dyDescent="0.2">
      <c r="A86" s="6"/>
      <c r="B86" s="6"/>
      <c r="C86" s="6"/>
      <c r="D86" s="6"/>
      <c r="E86" s="6"/>
      <c r="F86" s="6"/>
      <c r="G86" s="6"/>
      <c r="H86" s="6"/>
      <c r="I86" s="6"/>
      <c r="J86" s="16"/>
    </row>
    <row r="87" spans="1:10" x14ac:dyDescent="0.2">
      <c r="A87" s="6"/>
      <c r="B87" s="6"/>
      <c r="C87" s="6"/>
      <c r="D87" s="6"/>
      <c r="E87" s="6"/>
      <c r="F87" s="6"/>
      <c r="G87" s="6"/>
      <c r="H87" s="6"/>
      <c r="I87" s="6"/>
      <c r="J87" s="16"/>
    </row>
    <row r="88" spans="1:10" x14ac:dyDescent="0.2">
      <c r="A88" s="6"/>
      <c r="B88" s="6"/>
      <c r="C88" s="6"/>
      <c r="D88" s="6"/>
      <c r="E88" s="6"/>
      <c r="F88" s="6"/>
      <c r="G88" s="6"/>
      <c r="H88" s="6"/>
      <c r="I88" s="6"/>
      <c r="J88" s="16"/>
    </row>
    <row r="89" spans="1:10" x14ac:dyDescent="0.2">
      <c r="A89" s="6"/>
      <c r="B89" s="6"/>
      <c r="C89" s="6"/>
      <c r="D89" s="6"/>
      <c r="E89" s="6"/>
      <c r="F89" s="6"/>
      <c r="G89" s="6"/>
      <c r="H89" s="6"/>
      <c r="I89" s="6"/>
      <c r="J89" s="16"/>
    </row>
    <row r="90" spans="1:10" x14ac:dyDescent="0.2">
      <c r="A90" s="6"/>
      <c r="B90" s="6"/>
      <c r="C90" s="6"/>
      <c r="D90" s="6"/>
      <c r="E90" s="6"/>
      <c r="F90" s="6"/>
      <c r="G90" s="6"/>
      <c r="H90" s="6"/>
      <c r="I90" s="6"/>
      <c r="J90" s="16"/>
    </row>
    <row r="91" spans="1:10" x14ac:dyDescent="0.2">
      <c r="A91" s="6"/>
      <c r="B91" s="6"/>
      <c r="C91" s="6"/>
      <c r="D91" s="6"/>
      <c r="E91" s="6"/>
      <c r="F91" s="6"/>
      <c r="G91" s="6"/>
      <c r="H91" s="6"/>
      <c r="I91" s="6"/>
      <c r="J91" s="16"/>
    </row>
    <row r="92" spans="1:10" x14ac:dyDescent="0.2">
      <c r="A92" s="6"/>
      <c r="B92" s="6"/>
      <c r="C92" s="6"/>
      <c r="D92" s="6"/>
      <c r="E92" s="6"/>
      <c r="F92" s="6"/>
      <c r="G92" s="6"/>
      <c r="H92" s="6"/>
      <c r="I92" s="6"/>
      <c r="J92" s="16"/>
    </row>
    <row r="93" spans="1:10" x14ac:dyDescent="0.2">
      <c r="A93" s="6"/>
      <c r="B93" s="6"/>
      <c r="C93" s="6"/>
      <c r="D93" s="6"/>
      <c r="E93" s="6"/>
      <c r="F93" s="6"/>
      <c r="G93" s="6"/>
      <c r="H93" s="6"/>
      <c r="I93" s="6"/>
      <c r="J93" s="16"/>
    </row>
    <row r="94" spans="1:10" x14ac:dyDescent="0.2">
      <c r="A94" s="6"/>
      <c r="B94" s="6"/>
      <c r="C94" s="6"/>
      <c r="D94" s="6"/>
      <c r="E94" s="6"/>
      <c r="F94" s="6"/>
      <c r="G94" s="6"/>
      <c r="H94" s="6"/>
      <c r="I94" s="6"/>
      <c r="J94" s="16"/>
    </row>
    <row r="95" spans="1:10" x14ac:dyDescent="0.2">
      <c r="A95" s="6"/>
      <c r="B95" s="6"/>
      <c r="C95" s="6"/>
      <c r="D95" s="6"/>
      <c r="E95" s="6"/>
      <c r="F95" s="6"/>
      <c r="G95" s="6"/>
      <c r="H95" s="6"/>
      <c r="I95" s="6"/>
      <c r="J95" s="16"/>
    </row>
    <row r="96" spans="1:10" x14ac:dyDescent="0.2">
      <c r="A96" s="6"/>
      <c r="B96" s="6"/>
      <c r="C96" s="6"/>
      <c r="D96" s="6"/>
      <c r="E96" s="6"/>
      <c r="F96" s="6"/>
      <c r="G96" s="6"/>
      <c r="H96" s="6"/>
      <c r="I96" s="6"/>
      <c r="J96" s="16"/>
    </row>
    <row r="97" spans="1:10" x14ac:dyDescent="0.2">
      <c r="A97" s="6"/>
      <c r="B97" s="6"/>
      <c r="C97" s="6"/>
      <c r="D97" s="6"/>
      <c r="E97" s="6"/>
      <c r="F97" s="6"/>
      <c r="G97" s="6"/>
      <c r="H97" s="6"/>
      <c r="I97" s="6"/>
      <c r="J97" s="16"/>
    </row>
    <row r="98" spans="1:10" x14ac:dyDescent="0.2">
      <c r="A98" s="6"/>
      <c r="B98" s="6"/>
      <c r="C98" s="6"/>
      <c r="D98" s="6"/>
      <c r="E98" s="6"/>
      <c r="F98" s="6"/>
      <c r="G98" s="6"/>
      <c r="H98" s="6"/>
      <c r="I98" s="6"/>
      <c r="J98" s="16"/>
    </row>
    <row r="99" spans="1:10" x14ac:dyDescent="0.2">
      <c r="A99" s="6"/>
      <c r="B99" s="6"/>
      <c r="C99" s="6"/>
      <c r="D99" s="6"/>
      <c r="E99" s="6"/>
      <c r="F99" s="6"/>
      <c r="G99" s="6"/>
      <c r="H99" s="6"/>
      <c r="I99" s="6"/>
      <c r="J99" s="16"/>
    </row>
    <row r="100" spans="1:10" x14ac:dyDescent="0.2">
      <c r="A100" s="6"/>
      <c r="B100" s="6"/>
      <c r="C100" s="6"/>
      <c r="D100" s="6"/>
      <c r="E100" s="6"/>
      <c r="F100" s="6"/>
      <c r="G100" s="6"/>
      <c r="H100" s="6"/>
      <c r="I100" s="6"/>
      <c r="J100" s="16"/>
    </row>
    <row r="101" spans="1:10" x14ac:dyDescent="0.2">
      <c r="A101" s="6"/>
      <c r="B101" s="6"/>
      <c r="C101" s="6"/>
      <c r="D101" s="6"/>
      <c r="E101" s="6"/>
      <c r="F101" s="6"/>
      <c r="G101" s="6"/>
      <c r="H101" s="6"/>
      <c r="I101" s="6"/>
      <c r="J101" s="16"/>
    </row>
    <row r="102" spans="1:10" x14ac:dyDescent="0.2">
      <c r="A102" s="6"/>
      <c r="B102" s="6"/>
      <c r="C102" s="6"/>
      <c r="D102" s="6"/>
      <c r="E102" s="6"/>
      <c r="F102" s="6"/>
      <c r="G102" s="6"/>
      <c r="H102" s="6"/>
      <c r="I102" s="6"/>
      <c r="J102" s="16"/>
    </row>
    <row r="103" spans="1:10" x14ac:dyDescent="0.2">
      <c r="A103" s="6"/>
      <c r="B103" s="6"/>
      <c r="C103" s="6"/>
      <c r="D103" s="6"/>
      <c r="E103" s="6"/>
      <c r="F103" s="6"/>
      <c r="G103" s="6"/>
      <c r="H103" s="6"/>
      <c r="I103" s="6"/>
      <c r="J103" s="16"/>
    </row>
    <row r="104" spans="1:10" x14ac:dyDescent="0.2">
      <c r="A104" s="6"/>
      <c r="B104" s="6"/>
      <c r="C104" s="6"/>
      <c r="D104" s="6"/>
      <c r="E104" s="6"/>
      <c r="F104" s="6"/>
      <c r="G104" s="6"/>
      <c r="H104" s="6"/>
      <c r="I104" s="6"/>
      <c r="J104" s="16"/>
    </row>
    <row r="105" spans="1:10" x14ac:dyDescent="0.2">
      <c r="A105" s="6"/>
      <c r="B105" s="6"/>
      <c r="C105" s="6"/>
      <c r="D105" s="6"/>
      <c r="E105" s="6"/>
      <c r="F105" s="6"/>
      <c r="G105" s="6"/>
      <c r="H105" s="6"/>
      <c r="I105" s="6"/>
      <c r="J105" s="16"/>
    </row>
    <row r="106" spans="1:10" x14ac:dyDescent="0.2">
      <c r="A106" s="6"/>
      <c r="B106" s="6"/>
      <c r="C106" s="6"/>
      <c r="D106" s="6"/>
      <c r="E106" s="6"/>
      <c r="F106" s="6"/>
      <c r="G106" s="6"/>
      <c r="H106" s="6"/>
      <c r="I106" s="6"/>
      <c r="J106" s="16"/>
    </row>
    <row r="107" spans="1:10" x14ac:dyDescent="0.2">
      <c r="A107" s="6"/>
      <c r="B107" s="6"/>
      <c r="C107" s="6"/>
      <c r="D107" s="6"/>
      <c r="E107" s="6"/>
      <c r="F107" s="6"/>
      <c r="G107" s="6"/>
      <c r="H107" s="6"/>
      <c r="I107" s="6"/>
      <c r="J107" s="16"/>
    </row>
    <row r="108" spans="1:10" x14ac:dyDescent="0.2">
      <c r="A108" s="6"/>
      <c r="B108" s="6"/>
      <c r="C108" s="6"/>
      <c r="D108" s="6"/>
      <c r="E108" s="6"/>
      <c r="F108" s="6"/>
      <c r="G108" s="6"/>
      <c r="H108" s="6"/>
      <c r="I108" s="6"/>
      <c r="J108" s="16"/>
    </row>
    <row r="109" spans="1:10" x14ac:dyDescent="0.2">
      <c r="A109" s="6"/>
      <c r="B109" s="6"/>
      <c r="C109" s="6"/>
      <c r="D109" s="6"/>
      <c r="E109" s="6"/>
      <c r="F109" s="6"/>
      <c r="G109" s="6"/>
      <c r="H109" s="6"/>
      <c r="I109" s="6"/>
      <c r="J109" s="16"/>
    </row>
    <row r="110" spans="1:10" x14ac:dyDescent="0.2">
      <c r="A110" s="6"/>
      <c r="B110" s="6"/>
      <c r="C110" s="6"/>
      <c r="D110" s="6"/>
      <c r="E110" s="6"/>
      <c r="F110" s="6"/>
      <c r="G110" s="6"/>
      <c r="H110" s="6"/>
      <c r="I110" s="6"/>
      <c r="J110" s="16"/>
    </row>
    <row r="111" spans="1:10" x14ac:dyDescent="0.2">
      <c r="A111" s="6"/>
      <c r="B111" s="6"/>
      <c r="C111" s="6"/>
      <c r="D111" s="6"/>
      <c r="E111" s="6"/>
      <c r="F111" s="6"/>
      <c r="G111" s="6"/>
      <c r="H111" s="6"/>
      <c r="I111" s="6"/>
      <c r="J111" s="16"/>
    </row>
    <row r="112" spans="1:10" x14ac:dyDescent="0.2">
      <c r="A112" s="6"/>
      <c r="B112" s="6"/>
      <c r="C112" s="6"/>
      <c r="D112" s="6"/>
      <c r="E112" s="6"/>
      <c r="F112" s="6"/>
      <c r="G112" s="6"/>
      <c r="H112" s="6"/>
      <c r="I112" s="6"/>
      <c r="J112" s="16"/>
    </row>
    <row r="113" spans="1:10" x14ac:dyDescent="0.2">
      <c r="A113" s="6"/>
      <c r="B113" s="6"/>
      <c r="C113" s="6"/>
      <c r="D113" s="6"/>
      <c r="E113" s="6"/>
      <c r="F113" s="6"/>
      <c r="G113" s="6"/>
      <c r="H113" s="6"/>
      <c r="I113" s="6"/>
      <c r="J113" s="16"/>
    </row>
    <row r="114" spans="1:10" x14ac:dyDescent="0.2">
      <c r="A114" s="6"/>
      <c r="B114" s="6"/>
      <c r="C114" s="6"/>
      <c r="D114" s="6"/>
      <c r="E114" s="6"/>
      <c r="F114" s="6"/>
      <c r="G114" s="6"/>
      <c r="H114" s="6"/>
      <c r="I114" s="6"/>
      <c r="J114" s="16"/>
    </row>
    <row r="115" spans="1:10" x14ac:dyDescent="0.2">
      <c r="A115" s="6"/>
      <c r="B115" s="6"/>
      <c r="C115" s="6"/>
      <c r="D115" s="6"/>
      <c r="E115" s="6"/>
      <c r="F115" s="6"/>
      <c r="G115" s="6"/>
      <c r="H115" s="6"/>
      <c r="I115" s="6"/>
      <c r="J115" s="16"/>
    </row>
    <row r="116" spans="1:10" x14ac:dyDescent="0.2">
      <c r="A116" s="6"/>
      <c r="B116" s="6"/>
      <c r="C116" s="6"/>
      <c r="D116" s="6"/>
      <c r="E116" s="6"/>
      <c r="F116" s="6"/>
      <c r="G116" s="6"/>
      <c r="H116" s="6"/>
      <c r="I116" s="6"/>
      <c r="J116" s="16"/>
    </row>
    <row r="117" spans="1:10" x14ac:dyDescent="0.2">
      <c r="A117" s="6"/>
      <c r="B117" s="6"/>
      <c r="C117" s="6"/>
      <c r="D117" s="6"/>
      <c r="E117" s="6"/>
      <c r="F117" s="6"/>
      <c r="G117" s="6"/>
      <c r="H117" s="6"/>
      <c r="I117" s="6"/>
      <c r="J117" s="16"/>
    </row>
    <row r="118" spans="1:10" x14ac:dyDescent="0.2">
      <c r="A118" s="6"/>
      <c r="B118" s="6"/>
      <c r="C118" s="6"/>
      <c r="D118" s="6"/>
      <c r="E118" s="6"/>
      <c r="F118" s="6"/>
      <c r="G118" s="6"/>
      <c r="H118" s="6"/>
      <c r="I118" s="6"/>
      <c r="J118" s="16"/>
    </row>
    <row r="119" spans="1:10" x14ac:dyDescent="0.2">
      <c r="A119" s="6"/>
      <c r="B119" s="6"/>
      <c r="C119" s="6"/>
      <c r="D119" s="6"/>
      <c r="E119" s="6"/>
      <c r="F119" s="6"/>
      <c r="G119" s="6"/>
      <c r="H119" s="6"/>
      <c r="I119" s="6"/>
      <c r="J119" s="16"/>
    </row>
    <row r="120" spans="1:10" x14ac:dyDescent="0.2">
      <c r="A120" s="6"/>
      <c r="B120" s="6"/>
      <c r="C120" s="6"/>
      <c r="D120" s="6"/>
      <c r="E120" s="6"/>
      <c r="F120" s="6"/>
      <c r="G120" s="6"/>
      <c r="H120" s="6"/>
      <c r="I120" s="6"/>
      <c r="J120" s="16"/>
    </row>
    <row r="121" spans="1:10" x14ac:dyDescent="0.2">
      <c r="A121" s="6"/>
      <c r="B121" s="6"/>
      <c r="C121" s="6"/>
      <c r="D121" s="6"/>
      <c r="E121" s="6"/>
      <c r="F121" s="6"/>
      <c r="G121" s="6"/>
      <c r="H121" s="6"/>
      <c r="I121" s="6"/>
      <c r="J121" s="16"/>
    </row>
    <row r="122" spans="1:10" x14ac:dyDescent="0.2">
      <c r="A122" s="6"/>
      <c r="B122" s="6"/>
      <c r="C122" s="6"/>
      <c r="D122" s="6"/>
      <c r="E122" s="6"/>
      <c r="F122" s="6"/>
      <c r="G122" s="6"/>
      <c r="H122" s="6"/>
      <c r="I122" s="6"/>
      <c r="J122" s="16"/>
    </row>
    <row r="123" spans="1:10" x14ac:dyDescent="0.2">
      <c r="A123" s="6"/>
      <c r="B123" s="6"/>
      <c r="C123" s="6"/>
      <c r="D123" s="6"/>
      <c r="E123" s="6"/>
      <c r="F123" s="6"/>
      <c r="G123" s="6"/>
      <c r="H123" s="6"/>
      <c r="I123" s="6"/>
      <c r="J123" s="16"/>
    </row>
    <row r="124" spans="1:10" x14ac:dyDescent="0.2">
      <c r="A124" s="6"/>
      <c r="B124" s="6"/>
      <c r="C124" s="6"/>
      <c r="D124" s="6"/>
      <c r="E124" s="6"/>
      <c r="F124" s="6"/>
      <c r="G124" s="6"/>
      <c r="H124" s="6"/>
      <c r="I124" s="6"/>
      <c r="J124" s="16"/>
    </row>
    <row r="125" spans="1:10" x14ac:dyDescent="0.2">
      <c r="A125" s="6"/>
      <c r="B125" s="6"/>
      <c r="C125" s="6"/>
      <c r="D125" s="6"/>
      <c r="E125" s="6"/>
      <c r="F125" s="6"/>
      <c r="G125" s="6"/>
      <c r="H125" s="6"/>
      <c r="I125" s="6"/>
      <c r="J125" s="16"/>
    </row>
    <row r="126" spans="1:10" x14ac:dyDescent="0.2">
      <c r="A126" s="6"/>
      <c r="B126" s="6"/>
      <c r="C126" s="6"/>
      <c r="D126" s="6"/>
      <c r="E126" s="6"/>
      <c r="F126" s="6"/>
      <c r="G126" s="6"/>
      <c r="H126" s="6"/>
      <c r="I126" s="6"/>
      <c r="J126" s="16"/>
    </row>
    <row r="127" spans="1:10" x14ac:dyDescent="0.2">
      <c r="A127" s="6"/>
      <c r="B127" s="6"/>
      <c r="C127" s="6"/>
      <c r="D127" s="6"/>
      <c r="E127" s="6"/>
      <c r="F127" s="6"/>
      <c r="G127" s="6"/>
      <c r="H127" s="6"/>
      <c r="I127" s="6"/>
      <c r="J127" s="16"/>
    </row>
    <row r="128" spans="1:10" x14ac:dyDescent="0.2">
      <c r="A128" s="6"/>
      <c r="B128" s="6"/>
      <c r="C128" s="6"/>
      <c r="D128" s="6"/>
      <c r="E128" s="6"/>
      <c r="F128" s="6"/>
      <c r="G128" s="6"/>
      <c r="H128" s="6"/>
      <c r="I128" s="6"/>
      <c r="J128" s="16"/>
    </row>
    <row r="129" spans="1:10" x14ac:dyDescent="0.2">
      <c r="A129" s="6"/>
      <c r="B129" s="6"/>
      <c r="C129" s="6"/>
      <c r="D129" s="6"/>
      <c r="E129" s="6"/>
      <c r="F129" s="6"/>
      <c r="G129" s="6"/>
      <c r="H129" s="6"/>
      <c r="I129" s="6"/>
      <c r="J129" s="16"/>
    </row>
    <row r="130" spans="1:10" x14ac:dyDescent="0.2">
      <c r="A130" s="6"/>
      <c r="B130" s="6"/>
      <c r="C130" s="6"/>
      <c r="D130" s="6"/>
      <c r="E130" s="6"/>
      <c r="F130" s="6"/>
      <c r="G130" s="6"/>
      <c r="H130" s="6"/>
      <c r="I130" s="6"/>
      <c r="J130" s="16"/>
    </row>
    <row r="131" spans="1:10" x14ac:dyDescent="0.2">
      <c r="A131" s="6"/>
      <c r="B131" s="6"/>
      <c r="C131" s="6"/>
      <c r="D131" s="6"/>
      <c r="E131" s="6"/>
      <c r="F131" s="6"/>
      <c r="G131" s="6"/>
      <c r="H131" s="6"/>
      <c r="I131" s="6"/>
      <c r="J131" s="16"/>
    </row>
    <row r="132" spans="1:10" x14ac:dyDescent="0.2">
      <c r="A132" s="6"/>
      <c r="B132" s="6"/>
      <c r="C132" s="6"/>
      <c r="D132" s="6"/>
      <c r="E132" s="6"/>
      <c r="F132" s="6"/>
      <c r="G132" s="6"/>
      <c r="H132" s="6"/>
      <c r="I132" s="6"/>
      <c r="J132" s="16"/>
    </row>
    <row r="133" spans="1:10" x14ac:dyDescent="0.2">
      <c r="A133" s="6"/>
      <c r="B133" s="6"/>
      <c r="C133" s="6"/>
      <c r="D133" s="6"/>
      <c r="E133" s="6"/>
      <c r="F133" s="6"/>
      <c r="G133" s="6"/>
      <c r="H133" s="6"/>
      <c r="I133" s="6"/>
      <c r="J133" s="16"/>
    </row>
    <row r="134" spans="1:10" x14ac:dyDescent="0.2">
      <c r="A134" s="6"/>
      <c r="B134" s="6"/>
      <c r="C134" s="6"/>
      <c r="D134" s="6"/>
      <c r="E134" s="6"/>
      <c r="F134" s="6"/>
      <c r="G134" s="6"/>
      <c r="H134" s="6"/>
      <c r="I134" s="6"/>
      <c r="J134" s="16"/>
    </row>
    <row r="135" spans="1:10" x14ac:dyDescent="0.2">
      <c r="A135" s="6"/>
      <c r="B135" s="6"/>
      <c r="C135" s="6"/>
      <c r="D135" s="6"/>
      <c r="E135" s="6"/>
      <c r="F135" s="6"/>
      <c r="G135" s="6"/>
      <c r="H135" s="6"/>
      <c r="I135" s="6"/>
      <c r="J135" s="16"/>
    </row>
    <row r="136" spans="1:10" x14ac:dyDescent="0.2">
      <c r="A136" s="6"/>
      <c r="B136" s="6"/>
      <c r="C136" s="6"/>
      <c r="D136" s="6"/>
      <c r="E136" s="6"/>
      <c r="F136" s="6"/>
      <c r="G136" s="6"/>
      <c r="H136" s="6"/>
      <c r="I136" s="6"/>
      <c r="J136" s="16"/>
    </row>
    <row r="137" spans="1:10" x14ac:dyDescent="0.2">
      <c r="A137" s="6"/>
      <c r="B137" s="6"/>
      <c r="C137" s="6"/>
      <c r="D137" s="6"/>
      <c r="E137" s="6"/>
      <c r="F137" s="6"/>
      <c r="G137" s="6"/>
      <c r="H137" s="6"/>
      <c r="I137" s="6"/>
      <c r="J137" s="16"/>
    </row>
    <row r="138" spans="1:10" x14ac:dyDescent="0.2">
      <c r="A138" s="6"/>
      <c r="B138" s="6"/>
      <c r="C138" s="6"/>
      <c r="D138" s="6"/>
      <c r="E138" s="6"/>
      <c r="F138" s="6"/>
      <c r="G138" s="6"/>
      <c r="H138" s="6"/>
      <c r="I138" s="6"/>
      <c r="J138" s="16"/>
    </row>
    <row r="139" spans="1:10" x14ac:dyDescent="0.2">
      <c r="A139" s="6"/>
      <c r="B139" s="6"/>
      <c r="C139" s="6"/>
      <c r="D139" s="6"/>
      <c r="E139" s="6"/>
      <c r="F139" s="6"/>
      <c r="G139" s="6"/>
      <c r="H139" s="6"/>
      <c r="I139" s="6"/>
      <c r="J139" s="16"/>
    </row>
    <row r="140" spans="1:10" x14ac:dyDescent="0.2">
      <c r="A140" s="6"/>
      <c r="B140" s="6"/>
      <c r="C140" s="6"/>
      <c r="D140" s="6"/>
      <c r="E140" s="6"/>
      <c r="F140" s="6"/>
      <c r="G140" s="6"/>
      <c r="H140" s="6"/>
      <c r="I140" s="6"/>
      <c r="J140" s="16"/>
    </row>
    <row r="141" spans="1:10" x14ac:dyDescent="0.2">
      <c r="A141" s="6"/>
      <c r="B141" s="6"/>
      <c r="C141" s="6"/>
      <c r="D141" s="6"/>
      <c r="E141" s="6"/>
      <c r="F141" s="6"/>
      <c r="G141" s="6"/>
      <c r="H141" s="6"/>
      <c r="I141" s="6"/>
      <c r="J141" s="16"/>
    </row>
    <row r="142" spans="1:10" x14ac:dyDescent="0.2">
      <c r="A142" s="6"/>
      <c r="B142" s="6"/>
      <c r="C142" s="6"/>
      <c r="D142" s="6"/>
      <c r="E142" s="6"/>
      <c r="F142" s="6"/>
      <c r="G142" s="6"/>
      <c r="H142" s="6"/>
      <c r="I142" s="6"/>
      <c r="J142" s="16"/>
    </row>
    <row r="143" spans="1:10" x14ac:dyDescent="0.2">
      <c r="A143" s="6"/>
      <c r="B143" s="6"/>
      <c r="C143" s="6"/>
      <c r="D143" s="6"/>
      <c r="E143" s="6"/>
      <c r="F143" s="6"/>
      <c r="G143" s="6"/>
      <c r="H143" s="6"/>
      <c r="I143" s="6"/>
      <c r="J143" s="16"/>
    </row>
    <row r="144" spans="1:10" x14ac:dyDescent="0.2">
      <c r="A144" s="6"/>
      <c r="B144" s="6"/>
      <c r="C144" s="6"/>
      <c r="D144" s="6"/>
      <c r="E144" s="6"/>
      <c r="F144" s="6"/>
      <c r="G144" s="6"/>
      <c r="H144" s="6"/>
      <c r="I144" s="6"/>
      <c r="J144" s="16"/>
    </row>
    <row r="145" spans="1:10" x14ac:dyDescent="0.2">
      <c r="A145" s="6"/>
      <c r="B145" s="6"/>
      <c r="C145" s="6"/>
      <c r="D145" s="6"/>
      <c r="E145" s="6"/>
      <c r="F145" s="6"/>
      <c r="G145" s="6"/>
      <c r="H145" s="6"/>
      <c r="I145" s="6"/>
      <c r="J145" s="16"/>
    </row>
    <row r="146" spans="1:10" x14ac:dyDescent="0.2">
      <c r="A146" s="6"/>
      <c r="B146" s="6"/>
      <c r="C146" s="6"/>
      <c r="D146" s="6"/>
      <c r="E146" s="6"/>
      <c r="F146" s="6"/>
      <c r="G146" s="6"/>
      <c r="H146" s="6"/>
      <c r="I146" s="6"/>
      <c r="J146" s="16"/>
    </row>
    <row r="147" spans="1:10" x14ac:dyDescent="0.2">
      <c r="A147" s="6"/>
      <c r="B147" s="6"/>
      <c r="C147" s="6"/>
      <c r="D147" s="6"/>
      <c r="E147" s="6"/>
      <c r="F147" s="6"/>
      <c r="G147" s="6"/>
      <c r="H147" s="6"/>
      <c r="I147" s="6"/>
      <c r="J147" s="16"/>
    </row>
    <row r="148" spans="1:10" x14ac:dyDescent="0.2">
      <c r="A148" s="6"/>
      <c r="B148" s="6"/>
      <c r="C148" s="6"/>
      <c r="D148" s="6"/>
      <c r="E148" s="6"/>
      <c r="F148" s="6"/>
      <c r="G148" s="6"/>
      <c r="H148" s="6"/>
      <c r="I148" s="6"/>
      <c r="J148" s="16"/>
    </row>
    <row r="149" spans="1:10" x14ac:dyDescent="0.2">
      <c r="A149" s="6"/>
      <c r="B149" s="6"/>
      <c r="C149" s="6"/>
      <c r="D149" s="6"/>
      <c r="E149" s="6"/>
      <c r="F149" s="6"/>
      <c r="G149" s="6"/>
      <c r="H149" s="6"/>
      <c r="I149" s="6"/>
      <c r="J149" s="16"/>
    </row>
    <row r="150" spans="1:10" x14ac:dyDescent="0.2">
      <c r="A150" s="6"/>
      <c r="B150" s="6"/>
      <c r="C150" s="6"/>
      <c r="D150" s="6"/>
      <c r="E150" s="6"/>
      <c r="F150" s="6"/>
      <c r="G150" s="6"/>
      <c r="H150" s="6"/>
      <c r="I150" s="6"/>
      <c r="J150" s="16"/>
    </row>
    <row r="151" spans="1:10" x14ac:dyDescent="0.2">
      <c r="A151" s="6"/>
      <c r="B151" s="6"/>
      <c r="C151" s="6"/>
      <c r="D151" s="6"/>
      <c r="E151" s="6"/>
      <c r="F151" s="6"/>
      <c r="G151" s="6"/>
      <c r="H151" s="6"/>
      <c r="I151" s="6"/>
      <c r="J151" s="16"/>
    </row>
    <row r="152" spans="1:10" x14ac:dyDescent="0.2">
      <c r="A152" s="6"/>
      <c r="B152" s="6"/>
      <c r="C152" s="6"/>
      <c r="D152" s="6"/>
      <c r="E152" s="6"/>
      <c r="F152" s="6"/>
      <c r="G152" s="6"/>
      <c r="H152" s="6"/>
      <c r="I152" s="6"/>
      <c r="J152" s="16"/>
    </row>
    <row r="153" spans="1:10" x14ac:dyDescent="0.2">
      <c r="A153" s="6"/>
      <c r="B153" s="6"/>
      <c r="C153" s="6"/>
      <c r="D153" s="6"/>
      <c r="E153" s="6"/>
      <c r="F153" s="6"/>
      <c r="G153" s="6"/>
      <c r="H153" s="6"/>
      <c r="I153" s="6"/>
      <c r="J153" s="16"/>
    </row>
    <row r="154" spans="1:10" x14ac:dyDescent="0.2">
      <c r="A154" s="6"/>
      <c r="B154" s="6"/>
      <c r="C154" s="6"/>
      <c r="D154" s="6"/>
      <c r="E154" s="6"/>
      <c r="F154" s="6"/>
      <c r="G154" s="6"/>
      <c r="H154" s="6"/>
      <c r="I154" s="6"/>
      <c r="J154" s="16"/>
    </row>
    <row r="155" spans="1:10" x14ac:dyDescent="0.2">
      <c r="A155" s="6"/>
      <c r="B155" s="6"/>
      <c r="C155" s="6"/>
      <c r="D155" s="6"/>
      <c r="E155" s="6"/>
      <c r="F155" s="6"/>
      <c r="G155" s="6"/>
      <c r="H155" s="6"/>
      <c r="I155" s="6"/>
      <c r="J155" s="16"/>
    </row>
    <row r="156" spans="1:10" x14ac:dyDescent="0.2">
      <c r="A156" s="6"/>
      <c r="B156" s="6"/>
      <c r="C156" s="6"/>
      <c r="D156" s="6"/>
      <c r="E156" s="6"/>
      <c r="F156" s="6"/>
      <c r="G156" s="6"/>
      <c r="H156" s="6"/>
      <c r="I156" s="6"/>
      <c r="J156" s="16"/>
    </row>
    <row r="157" spans="1:10" x14ac:dyDescent="0.2">
      <c r="A157" s="6"/>
      <c r="B157" s="6"/>
      <c r="C157" s="6"/>
      <c r="D157" s="6"/>
      <c r="E157" s="6"/>
      <c r="F157" s="6"/>
      <c r="G157" s="6"/>
      <c r="H157" s="6"/>
      <c r="I157" s="6"/>
      <c r="J157" s="16"/>
    </row>
    <row r="158" spans="1:10" x14ac:dyDescent="0.2">
      <c r="A158" s="6"/>
      <c r="B158" s="6"/>
      <c r="C158" s="6"/>
      <c r="D158" s="6"/>
      <c r="E158" s="6"/>
      <c r="F158" s="6"/>
      <c r="G158" s="6"/>
      <c r="H158" s="6"/>
      <c r="I158" s="6"/>
      <c r="J158" s="16"/>
    </row>
    <row r="159" spans="1:10" x14ac:dyDescent="0.2">
      <c r="A159" s="6"/>
      <c r="B159" s="6"/>
      <c r="C159" s="6"/>
      <c r="D159" s="6"/>
      <c r="E159" s="6"/>
      <c r="F159" s="6"/>
      <c r="G159" s="6"/>
      <c r="H159" s="6"/>
      <c r="I159" s="6"/>
    </row>
    <row r="160" spans="1:10" x14ac:dyDescent="0.2">
      <c r="A160" s="6"/>
      <c r="B160" s="6"/>
      <c r="C160" s="6"/>
      <c r="D160" s="6"/>
      <c r="E160" s="6"/>
      <c r="F160" s="6"/>
      <c r="G160" s="6"/>
      <c r="H160" s="6"/>
      <c r="I160" s="6"/>
    </row>
    <row r="161" spans="1:9" x14ac:dyDescent="0.2">
      <c r="A161" s="6"/>
      <c r="B161" s="6"/>
      <c r="C161" s="6"/>
      <c r="D161" s="6"/>
      <c r="E161" s="6"/>
      <c r="F161" s="6"/>
      <c r="G161" s="6"/>
      <c r="H161" s="6"/>
      <c r="I161" s="6"/>
    </row>
    <row r="162" spans="1:9" x14ac:dyDescent="0.2">
      <c r="A162" s="6"/>
      <c r="B162" s="6"/>
      <c r="C162" s="6"/>
      <c r="D162" s="6"/>
      <c r="E162" s="6"/>
      <c r="F162" s="6"/>
      <c r="G162" s="6"/>
      <c r="H162" s="6"/>
      <c r="I162" s="6"/>
    </row>
    <row r="163" spans="1:9" x14ac:dyDescent="0.2">
      <c r="A163" s="6"/>
      <c r="B163" s="6"/>
      <c r="C163" s="6"/>
      <c r="D163" s="6"/>
      <c r="E163" s="6"/>
      <c r="F163" s="6"/>
      <c r="G163" s="6"/>
      <c r="H163" s="6"/>
      <c r="I163" s="6"/>
    </row>
    <row r="164" spans="1:9" x14ac:dyDescent="0.2">
      <c r="A164" s="6"/>
      <c r="B164" s="6"/>
      <c r="C164" s="6"/>
      <c r="D164" s="6"/>
      <c r="E164" s="6"/>
      <c r="F164" s="6"/>
      <c r="G164" s="6"/>
      <c r="H164" s="6"/>
      <c r="I164" s="6"/>
    </row>
    <row r="165" spans="1:9" x14ac:dyDescent="0.2">
      <c r="A165" s="6"/>
      <c r="B165" s="6"/>
      <c r="C165" s="6"/>
      <c r="D165" s="6"/>
      <c r="E165" s="6"/>
      <c r="F165" s="6"/>
      <c r="G165" s="6"/>
      <c r="H165" s="6"/>
      <c r="I165" s="6"/>
    </row>
    <row r="166" spans="1:9" x14ac:dyDescent="0.2">
      <c r="A166" s="6"/>
      <c r="B166" s="6"/>
      <c r="C166" s="6"/>
      <c r="D166" s="6"/>
      <c r="E166" s="6"/>
      <c r="F166" s="6"/>
      <c r="G166" s="6"/>
      <c r="H166" s="6"/>
      <c r="I166" s="6"/>
    </row>
    <row r="167" spans="1:9" x14ac:dyDescent="0.2">
      <c r="A167" s="6"/>
      <c r="B167" s="6"/>
      <c r="C167" s="6"/>
      <c r="D167" s="6"/>
      <c r="E167" s="6"/>
      <c r="F167" s="6"/>
      <c r="G167" s="6"/>
      <c r="H167" s="6"/>
      <c r="I167" s="6"/>
    </row>
    <row r="168" spans="1:9" x14ac:dyDescent="0.2">
      <c r="A168" s="6"/>
      <c r="B168" s="6"/>
      <c r="C168" s="6"/>
      <c r="D168" s="6"/>
      <c r="E168" s="6"/>
      <c r="F168" s="6"/>
      <c r="G168" s="6"/>
      <c r="H168" s="6"/>
      <c r="I168" s="6"/>
    </row>
    <row r="169" spans="1:9" x14ac:dyDescent="0.2">
      <c r="A169" s="6"/>
      <c r="B169" s="6"/>
      <c r="C169" s="6"/>
      <c r="D169" s="6"/>
      <c r="E169" s="6"/>
      <c r="F169" s="6"/>
      <c r="G169" s="6"/>
      <c r="H169" s="6"/>
      <c r="I169" s="6"/>
    </row>
    <row r="170" spans="1:9" x14ac:dyDescent="0.2">
      <c r="A170" s="6"/>
      <c r="B170" s="6"/>
      <c r="C170" s="6"/>
      <c r="D170" s="6"/>
      <c r="E170" s="6"/>
      <c r="F170" s="6"/>
      <c r="G170" s="6"/>
      <c r="H170" s="6"/>
      <c r="I170" s="6"/>
    </row>
    <row r="171" spans="1:9" x14ac:dyDescent="0.2">
      <c r="A171" s="6"/>
      <c r="B171" s="6"/>
      <c r="C171" s="6"/>
      <c r="D171" s="6"/>
      <c r="E171" s="6"/>
      <c r="F171" s="6"/>
      <c r="G171" s="6"/>
      <c r="H171" s="6"/>
      <c r="I171" s="6"/>
    </row>
    <row r="172" spans="1:9" x14ac:dyDescent="0.2">
      <c r="A172" s="6"/>
      <c r="B172" s="6"/>
      <c r="C172" s="6"/>
      <c r="D172" s="6"/>
      <c r="E172" s="6"/>
      <c r="F172" s="6"/>
      <c r="G172" s="6"/>
      <c r="H172" s="6"/>
      <c r="I172" s="6"/>
    </row>
    <row r="173" spans="1:9" x14ac:dyDescent="0.2">
      <c r="A173" s="6"/>
      <c r="B173" s="6"/>
      <c r="C173" s="6"/>
      <c r="D173" s="6"/>
      <c r="E173" s="6"/>
      <c r="F173" s="6"/>
      <c r="G173" s="6"/>
      <c r="H173" s="6"/>
      <c r="I173" s="6"/>
    </row>
    <row r="174" spans="1:9" x14ac:dyDescent="0.2">
      <c r="A174" s="6"/>
      <c r="B174" s="6"/>
      <c r="C174" s="6"/>
      <c r="D174" s="6"/>
      <c r="E174" s="6"/>
      <c r="F174" s="6"/>
      <c r="G174" s="6"/>
      <c r="H174" s="6"/>
      <c r="I174" s="6"/>
    </row>
    <row r="175" spans="1:9" x14ac:dyDescent="0.2">
      <c r="A175" s="6"/>
      <c r="B175" s="6"/>
      <c r="C175" s="6"/>
      <c r="D175" s="6"/>
      <c r="E175" s="6"/>
      <c r="F175" s="6"/>
      <c r="G175" s="6"/>
      <c r="H175" s="6"/>
      <c r="I175" s="6"/>
    </row>
    <row r="176" spans="1:9" x14ac:dyDescent="0.2">
      <c r="A176" s="6"/>
      <c r="B176" s="6"/>
      <c r="C176" s="6"/>
      <c r="D176" s="6"/>
      <c r="E176" s="6"/>
      <c r="F176" s="6"/>
      <c r="G176" s="6"/>
      <c r="H176" s="6"/>
      <c r="I176" s="6"/>
    </row>
    <row r="177" spans="1:9" x14ac:dyDescent="0.2">
      <c r="A177" s="6"/>
      <c r="B177" s="6"/>
      <c r="C177" s="6"/>
      <c r="D177" s="6"/>
      <c r="E177" s="6"/>
      <c r="F177" s="6"/>
      <c r="G177" s="6"/>
      <c r="H177" s="6"/>
      <c r="I177" s="6"/>
    </row>
    <row r="178" spans="1:9" x14ac:dyDescent="0.2">
      <c r="A178" s="6"/>
      <c r="B178" s="6"/>
      <c r="C178" s="6"/>
      <c r="D178" s="6"/>
      <c r="E178" s="6"/>
      <c r="F178" s="6"/>
      <c r="G178" s="6"/>
      <c r="H178" s="6"/>
      <c r="I178" s="6"/>
    </row>
    <row r="179" spans="1:9" x14ac:dyDescent="0.2">
      <c r="A179" s="6"/>
      <c r="B179" s="6"/>
      <c r="C179" s="6"/>
      <c r="D179" s="6"/>
      <c r="E179" s="6"/>
      <c r="F179" s="6"/>
      <c r="G179" s="6"/>
      <c r="H179" s="6"/>
      <c r="I179" s="6"/>
    </row>
    <row r="180" spans="1:9" x14ac:dyDescent="0.2">
      <c r="A180" s="6"/>
      <c r="B180" s="6"/>
      <c r="C180" s="6"/>
      <c r="D180" s="6"/>
      <c r="E180" s="6"/>
      <c r="F180" s="6"/>
      <c r="G180" s="6"/>
      <c r="H180" s="6"/>
      <c r="I180" s="6"/>
    </row>
    <row r="181" spans="1:9" x14ac:dyDescent="0.2">
      <c r="A181" s="6"/>
      <c r="B181" s="6"/>
      <c r="C181" s="6"/>
      <c r="D181" s="6"/>
      <c r="E181" s="6"/>
      <c r="F181" s="6"/>
      <c r="G181" s="6"/>
      <c r="H181" s="6"/>
      <c r="I181" s="6"/>
    </row>
    <row r="182" spans="1:9" x14ac:dyDescent="0.2">
      <c r="A182" s="6"/>
      <c r="B182" s="6"/>
      <c r="C182" s="6"/>
      <c r="D182" s="6"/>
      <c r="E182" s="6"/>
      <c r="F182" s="6"/>
      <c r="G182" s="6"/>
      <c r="H182" s="6"/>
      <c r="I182" s="6"/>
    </row>
    <row r="183" spans="1:9" x14ac:dyDescent="0.2">
      <c r="A183" s="6"/>
      <c r="B183" s="6"/>
      <c r="C183" s="6"/>
      <c r="D183" s="6"/>
      <c r="E183" s="6"/>
      <c r="F183" s="6"/>
      <c r="G183" s="6"/>
      <c r="H183" s="6"/>
      <c r="I183" s="6"/>
    </row>
    <row r="184" spans="1:9" x14ac:dyDescent="0.2">
      <c r="A184" s="6"/>
      <c r="B184" s="6"/>
      <c r="C184" s="6"/>
      <c r="D184" s="6"/>
      <c r="E184" s="6"/>
      <c r="F184" s="6"/>
      <c r="G184" s="6"/>
      <c r="H184" s="6"/>
      <c r="I184" s="6"/>
    </row>
    <row r="185" spans="1:9" x14ac:dyDescent="0.2">
      <c r="A185" s="6"/>
      <c r="B185" s="6"/>
      <c r="C185" s="6"/>
      <c r="D185" s="6"/>
      <c r="E185" s="6"/>
      <c r="F185" s="6"/>
      <c r="G185" s="6"/>
      <c r="H185" s="6"/>
      <c r="I185" s="6"/>
    </row>
    <row r="186" spans="1:9" x14ac:dyDescent="0.2">
      <c r="A186" s="6"/>
      <c r="B186" s="6"/>
      <c r="C186" s="6"/>
      <c r="D186" s="6"/>
      <c r="E186" s="6"/>
      <c r="F186" s="6"/>
      <c r="G186" s="6"/>
      <c r="H186" s="6"/>
      <c r="I186" s="6"/>
    </row>
    <row r="187" spans="1:9" x14ac:dyDescent="0.2">
      <c r="A187" s="6"/>
      <c r="B187" s="6"/>
      <c r="C187" s="6"/>
      <c r="D187" s="6"/>
      <c r="E187" s="6"/>
      <c r="F187" s="6"/>
      <c r="G187" s="6"/>
      <c r="H187" s="6"/>
      <c r="I187" s="6"/>
    </row>
    <row r="188" spans="1:9" x14ac:dyDescent="0.2">
      <c r="A188" s="6"/>
      <c r="B188" s="6"/>
      <c r="C188" s="6"/>
      <c r="D188" s="6"/>
      <c r="E188" s="6"/>
      <c r="F188" s="6"/>
      <c r="G188" s="6"/>
      <c r="H188" s="6"/>
      <c r="I188" s="6"/>
    </row>
    <row r="189" spans="1:9" x14ac:dyDescent="0.2">
      <c r="A189" s="6"/>
      <c r="B189" s="6"/>
      <c r="C189" s="6"/>
      <c r="D189" s="6"/>
      <c r="E189" s="6"/>
      <c r="F189" s="6"/>
      <c r="G189" s="6"/>
      <c r="H189" s="6"/>
      <c r="I189" s="6"/>
    </row>
    <row r="190" spans="1:9" x14ac:dyDescent="0.2">
      <c r="A190" s="6"/>
      <c r="B190" s="6"/>
      <c r="C190" s="6"/>
      <c r="D190" s="6"/>
      <c r="E190" s="6"/>
      <c r="F190" s="6"/>
      <c r="G190" s="6"/>
      <c r="H190" s="6"/>
      <c r="I190" s="6"/>
    </row>
    <row r="191" spans="1:9" x14ac:dyDescent="0.2">
      <c r="A191" s="6"/>
      <c r="B191" s="6"/>
      <c r="C191" s="6"/>
      <c r="D191" s="6"/>
      <c r="E191" s="6"/>
      <c r="F191" s="6"/>
      <c r="G191" s="6"/>
      <c r="H191" s="6"/>
      <c r="I191" s="6"/>
    </row>
    <row r="192" spans="1:9" x14ac:dyDescent="0.2">
      <c r="A192" s="6"/>
      <c r="B192" s="6"/>
      <c r="C192" s="6"/>
      <c r="D192" s="6"/>
      <c r="E192" s="6"/>
      <c r="F192" s="6"/>
      <c r="G192" s="6"/>
      <c r="H192" s="6"/>
      <c r="I192" s="6"/>
    </row>
    <row r="193" spans="1:9" x14ac:dyDescent="0.2">
      <c r="A193" s="6"/>
      <c r="B193" s="6"/>
      <c r="C193" s="6"/>
      <c r="D193" s="6"/>
      <c r="E193" s="6"/>
      <c r="F193" s="6"/>
      <c r="G193" s="6"/>
      <c r="H193" s="6"/>
      <c r="I193" s="6"/>
    </row>
    <row r="194" spans="1:9" x14ac:dyDescent="0.2">
      <c r="A194" s="6"/>
      <c r="B194" s="6"/>
      <c r="C194" s="6"/>
      <c r="D194" s="6"/>
      <c r="E194" s="6"/>
      <c r="F194" s="6"/>
      <c r="G194" s="6"/>
      <c r="H194" s="6"/>
      <c r="I194" s="6"/>
    </row>
    <row r="195" spans="1:9" x14ac:dyDescent="0.2">
      <c r="A195" s="6"/>
      <c r="B195" s="6"/>
      <c r="C195" s="6"/>
      <c r="D195" s="6"/>
      <c r="E195" s="6"/>
      <c r="F195" s="6"/>
      <c r="G195" s="6"/>
      <c r="H195" s="6"/>
      <c r="I195" s="6"/>
    </row>
    <row r="196" spans="1:9" x14ac:dyDescent="0.2">
      <c r="A196" s="6"/>
      <c r="B196" s="6"/>
      <c r="C196" s="6"/>
      <c r="D196" s="6"/>
      <c r="E196" s="6"/>
      <c r="F196" s="6"/>
      <c r="G196" s="6"/>
      <c r="H196" s="6"/>
      <c r="I196" s="6"/>
    </row>
    <row r="197" spans="1:9" x14ac:dyDescent="0.2">
      <c r="A197" s="6"/>
      <c r="B197" s="6"/>
      <c r="C197" s="6"/>
      <c r="D197" s="6"/>
      <c r="E197" s="6"/>
      <c r="F197" s="6"/>
      <c r="G197" s="6"/>
      <c r="H197" s="6"/>
      <c r="I197" s="6"/>
    </row>
    <row r="198" spans="1:9" x14ac:dyDescent="0.2">
      <c r="A198" s="6"/>
      <c r="B198" s="6"/>
      <c r="C198" s="6"/>
      <c r="D198" s="6"/>
      <c r="E198" s="6"/>
      <c r="F198" s="6"/>
      <c r="G198" s="6"/>
      <c r="H198" s="6"/>
      <c r="I198" s="6"/>
    </row>
    <row r="199" spans="1:9" x14ac:dyDescent="0.2">
      <c r="A199" s="6"/>
      <c r="B199" s="6"/>
      <c r="C199" s="6"/>
      <c r="D199" s="6"/>
      <c r="E199" s="6"/>
      <c r="F199" s="6"/>
      <c r="G199" s="6"/>
      <c r="H199" s="6"/>
      <c r="I199" s="6"/>
    </row>
    <row r="200" spans="1:9" x14ac:dyDescent="0.2">
      <c r="A200" s="6"/>
      <c r="B200" s="6"/>
      <c r="C200" s="6"/>
      <c r="D200" s="6"/>
      <c r="E200" s="6"/>
      <c r="F200" s="6"/>
      <c r="G200" s="6"/>
      <c r="H200" s="6"/>
      <c r="I200" s="6"/>
    </row>
    <row r="201" spans="1:9" x14ac:dyDescent="0.2">
      <c r="A201" s="6"/>
      <c r="B201" s="6"/>
      <c r="C201" s="6"/>
      <c r="D201" s="6"/>
      <c r="E201" s="6"/>
      <c r="F201" s="6"/>
      <c r="G201" s="6"/>
      <c r="H201" s="6"/>
      <c r="I201" s="6"/>
    </row>
    <row r="202" spans="1:9" x14ac:dyDescent="0.2">
      <c r="A202" s="6"/>
      <c r="B202" s="6"/>
      <c r="C202" s="6"/>
      <c r="D202" s="6"/>
      <c r="E202" s="6"/>
      <c r="F202" s="6"/>
      <c r="G202" s="6"/>
      <c r="H202" s="6"/>
      <c r="I202" s="6"/>
    </row>
    <row r="203" spans="1:9" x14ac:dyDescent="0.2">
      <c r="A203" s="6"/>
      <c r="B203" s="6"/>
      <c r="C203" s="6"/>
      <c r="D203" s="6"/>
      <c r="E203" s="6"/>
      <c r="F203" s="6"/>
      <c r="G203" s="6"/>
      <c r="H203" s="6"/>
      <c r="I203" s="6"/>
    </row>
    <row r="204" spans="1:9" x14ac:dyDescent="0.2">
      <c r="A204" s="6"/>
      <c r="B204" s="6"/>
      <c r="C204" s="6"/>
      <c r="D204" s="6"/>
      <c r="E204" s="6"/>
      <c r="F204" s="6"/>
      <c r="G204" s="6"/>
      <c r="H204" s="6"/>
      <c r="I204" s="6"/>
    </row>
    <row r="205" spans="1:9" x14ac:dyDescent="0.2">
      <c r="A205" s="6"/>
      <c r="B205" s="6"/>
      <c r="C205" s="6"/>
      <c r="D205" s="6"/>
      <c r="E205" s="6"/>
      <c r="F205" s="6"/>
      <c r="G205" s="6"/>
      <c r="H205" s="6"/>
      <c r="I205" s="6"/>
    </row>
    <row r="206" spans="1:9" x14ac:dyDescent="0.2">
      <c r="A206" s="6"/>
      <c r="B206" s="6"/>
      <c r="C206" s="6"/>
      <c r="D206" s="6"/>
      <c r="E206" s="6"/>
      <c r="F206" s="6"/>
      <c r="G206" s="6"/>
      <c r="H206" s="6"/>
      <c r="I206" s="6"/>
    </row>
    <row r="207" spans="1:9" x14ac:dyDescent="0.2">
      <c r="A207" s="6"/>
      <c r="B207" s="6"/>
      <c r="C207" s="6"/>
      <c r="D207" s="6"/>
      <c r="E207" s="6"/>
      <c r="F207" s="6"/>
      <c r="G207" s="6"/>
      <c r="H207" s="6"/>
      <c r="I207" s="6"/>
    </row>
    <row r="208" spans="1:9" x14ac:dyDescent="0.2">
      <c r="A208" s="6"/>
      <c r="B208" s="6"/>
      <c r="C208" s="6"/>
      <c r="D208" s="6"/>
      <c r="E208" s="6"/>
      <c r="F208" s="6"/>
      <c r="G208" s="6"/>
      <c r="H208" s="6"/>
      <c r="I208" s="6"/>
    </row>
    <row r="209" spans="1:9" x14ac:dyDescent="0.2">
      <c r="A209" s="6"/>
      <c r="B209" s="6"/>
      <c r="C209" s="6"/>
      <c r="D209" s="6"/>
      <c r="E209" s="6"/>
      <c r="F209" s="6"/>
      <c r="G209" s="6"/>
      <c r="H209" s="6"/>
      <c r="I209" s="6"/>
    </row>
    <row r="210" spans="1:9" x14ac:dyDescent="0.2">
      <c r="A210" s="6"/>
      <c r="B210" s="6"/>
      <c r="C210" s="6"/>
      <c r="D210" s="6"/>
      <c r="E210" s="6"/>
      <c r="F210" s="6"/>
      <c r="G210" s="6"/>
      <c r="H210" s="6"/>
      <c r="I210" s="6"/>
    </row>
    <row r="211" spans="1:9" x14ac:dyDescent="0.2">
      <c r="A211" s="6"/>
      <c r="B211" s="6"/>
      <c r="C211" s="6"/>
      <c r="D211" s="6"/>
      <c r="E211" s="6"/>
      <c r="F211" s="6"/>
      <c r="G211" s="6"/>
      <c r="H211" s="6"/>
      <c r="I211" s="6"/>
    </row>
    <row r="212" spans="1:9" x14ac:dyDescent="0.2">
      <c r="A212" s="6"/>
      <c r="B212" s="6"/>
      <c r="C212" s="6"/>
      <c r="D212" s="6"/>
      <c r="E212" s="6"/>
      <c r="F212" s="6"/>
      <c r="G212" s="6"/>
      <c r="H212" s="6"/>
      <c r="I212" s="6"/>
    </row>
    <row r="213" spans="1:9" x14ac:dyDescent="0.2">
      <c r="A213" s="6"/>
      <c r="B213" s="6"/>
      <c r="C213" s="6"/>
      <c r="D213" s="6"/>
      <c r="E213" s="6"/>
      <c r="F213" s="6"/>
      <c r="G213" s="6"/>
      <c r="H213" s="6"/>
      <c r="I213" s="6"/>
    </row>
    <row r="214" spans="1:9" x14ac:dyDescent="0.2">
      <c r="A214" s="6"/>
      <c r="B214" s="6"/>
      <c r="C214" s="6"/>
      <c r="D214" s="6"/>
      <c r="E214" s="6"/>
      <c r="F214" s="6"/>
      <c r="G214" s="6"/>
      <c r="H214" s="6"/>
      <c r="I214" s="6"/>
    </row>
  </sheetData>
  <customSheetViews>
    <customSheetView guid="{38E039BE-DDB4-41C0-82B3-E518B67CB408}" fitToPage="1" topLeftCell="A13">
      <selection activeCell="W8" sqref="W8"/>
      <rowBreaks count="1" manualBreakCount="1">
        <brk id="96" max="16383" man="1"/>
      </rowBreaks>
      <pageMargins left="0.7" right="0.7" top="0.75" bottom="0.75" header="0.3" footer="0.3"/>
      <pageSetup paperSize="9" scale="74" orientation="portrait" verticalDpi="0" r:id="rId1"/>
    </customSheetView>
    <customSheetView guid="{CC7A47DF-2EF1-4A68-96BC-A103500D3A6D}">
      <selection activeCell="D12" sqref="D12:I12"/>
      <rowBreaks count="1" manualBreakCount="1">
        <brk id="96" max="16383" man="1"/>
      </rowBreaks>
      <pageMargins left="0.7" right="0.7" top="0.75" bottom="0.75" header="0.3" footer="0.3"/>
      <pageSetup paperSize="9" orientation="portrait" verticalDpi="0" r:id="rId2"/>
    </customSheetView>
    <customSheetView guid="{E89E6316-B036-4C49-9201-F269B95E3AA3}">
      <selection activeCell="D12" sqref="D12:I12"/>
      <rowBreaks count="1" manualBreakCount="1">
        <brk id="96" max="16383" man="1"/>
      </rowBreaks>
      <pageMargins left="0.7" right="0.7" top="0.75" bottom="0.75" header="0.3" footer="0.3"/>
      <pageSetup paperSize="9" orientation="portrait" verticalDpi="0" r:id="rId3"/>
    </customSheetView>
    <customSheetView guid="{C328C9AB-A537-4EFF-BFD0-9C4B26C833CF}">
      <selection activeCell="D12" sqref="D12:I12"/>
      <rowBreaks count="1" manualBreakCount="1">
        <brk id="96" max="16383" man="1"/>
      </rowBreaks>
      <pageMargins left="0.7" right="0.7" top="0.75" bottom="0.75" header="0.3" footer="0.3"/>
      <pageSetup paperSize="9" orientation="portrait" verticalDpi="0" r:id="rId4"/>
    </customSheetView>
  </customSheetViews>
  <mergeCells count="14">
    <mergeCell ref="B25:F25"/>
    <mergeCell ref="A20:A21"/>
    <mergeCell ref="G1:H1"/>
    <mergeCell ref="D16:I16"/>
    <mergeCell ref="D18:I18"/>
    <mergeCell ref="D12:I12"/>
    <mergeCell ref="H20:H21"/>
    <mergeCell ref="G20:G21"/>
    <mergeCell ref="B20:F21"/>
    <mergeCell ref="B23:F23"/>
    <mergeCell ref="B24:F24"/>
    <mergeCell ref="J20:J21"/>
    <mergeCell ref="B22:F22"/>
    <mergeCell ref="I20:I21"/>
  </mergeCells>
  <pageMargins left="0.7" right="0.7" top="0.75" bottom="0.75" header="0.3" footer="0.3"/>
  <pageSetup paperSize="9" scale="74" orientation="portrait" r:id="rId5"/>
  <rowBreaks count="1" manualBreakCount="1">
    <brk id="96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O127"/>
  <sheetViews>
    <sheetView workbookViewId="0">
      <selection activeCell="J1" sqref="J1:J6"/>
    </sheetView>
  </sheetViews>
  <sheetFormatPr baseColWidth="10" defaultColWidth="9.1640625" defaultRowHeight="16" x14ac:dyDescent="0.2"/>
  <cols>
    <col min="1" max="1" width="5.6640625" style="4" customWidth="1"/>
    <col min="2" max="3" width="9.1640625" style="4"/>
    <col min="4" max="4" width="11.1640625" style="4" customWidth="1"/>
    <col min="5" max="7" width="9.1640625" style="4"/>
    <col min="8" max="8" width="16.6640625" style="4" customWidth="1"/>
    <col min="9" max="9" width="9.83203125" style="4" customWidth="1"/>
    <col min="10" max="10" width="10" style="4" customWidth="1"/>
    <col min="11" max="11" width="9.1640625" style="4"/>
    <col min="12" max="12" width="19.1640625" style="4" customWidth="1"/>
    <col min="13" max="13" width="9.1640625" style="4"/>
    <col min="14" max="14" width="7.6640625" style="4" customWidth="1"/>
    <col min="15" max="16384" width="9.1640625" style="4"/>
  </cols>
  <sheetData>
    <row r="1" spans="1:15" x14ac:dyDescent="0.2">
      <c r="A1" s="8"/>
      <c r="B1" s="8"/>
      <c r="C1" s="8"/>
      <c r="D1" s="9"/>
      <c r="E1" s="9" t="s">
        <v>25</v>
      </c>
      <c r="F1" s="8"/>
      <c r="G1" s="8"/>
      <c r="H1" s="12">
        <v>323</v>
      </c>
      <c r="I1" s="13"/>
      <c r="J1" s="8"/>
      <c r="K1" s="8"/>
      <c r="L1" s="8"/>
      <c r="M1" s="8"/>
      <c r="N1" s="8"/>
      <c r="O1" s="8"/>
    </row>
    <row r="2" spans="1:15" x14ac:dyDescent="0.2">
      <c r="A2" s="8"/>
      <c r="B2" s="8"/>
      <c r="C2" s="8"/>
      <c r="D2" s="8"/>
      <c r="E2" s="8" t="s">
        <v>48</v>
      </c>
      <c r="F2" s="8"/>
      <c r="G2" s="8"/>
      <c r="H2" s="8"/>
      <c r="I2" s="8"/>
      <c r="J2" s="8"/>
      <c r="K2" s="8"/>
      <c r="L2" s="8"/>
      <c r="M2" s="8"/>
      <c r="N2" s="8"/>
      <c r="O2" s="8"/>
    </row>
    <row r="3" spans="1:15" x14ac:dyDescent="0.2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 x14ac:dyDescent="0.2">
      <c r="A4" s="8" t="s">
        <v>26</v>
      </c>
      <c r="B4" s="8"/>
      <c r="C4" s="8"/>
      <c r="D4" s="10" t="s">
        <v>35</v>
      </c>
      <c r="E4" s="10"/>
      <c r="F4" s="10"/>
      <c r="G4" s="10"/>
      <c r="H4" s="10"/>
      <c r="I4" s="10"/>
      <c r="J4" s="8"/>
      <c r="K4" s="8"/>
      <c r="L4" s="8"/>
      <c r="M4" s="8"/>
      <c r="N4" s="8"/>
      <c r="O4" s="8"/>
    </row>
    <row r="5" spans="1:15" x14ac:dyDescent="0.2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spans="1:15" ht="21" customHeight="1" x14ac:dyDescent="0.2">
      <c r="A6" s="8" t="s">
        <v>31</v>
      </c>
      <c r="B6" s="8"/>
      <c r="C6" s="8"/>
      <c r="D6" s="70" t="s">
        <v>47</v>
      </c>
      <c r="E6" s="70"/>
      <c r="F6" s="70"/>
      <c r="G6" s="70"/>
      <c r="H6" s="70"/>
      <c r="I6" s="70"/>
      <c r="J6" s="8"/>
      <c r="K6" s="8"/>
      <c r="L6" s="8"/>
      <c r="M6" s="8"/>
      <c r="N6" s="8"/>
      <c r="O6" s="8"/>
    </row>
    <row r="7" spans="1:15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15" ht="15.75" customHeight="1" x14ac:dyDescent="0.2">
      <c r="A8" s="68" t="s">
        <v>0</v>
      </c>
      <c r="B8" s="68" t="s">
        <v>11</v>
      </c>
      <c r="C8" s="68"/>
      <c r="D8" s="68"/>
      <c r="E8" s="68" t="s">
        <v>32</v>
      </c>
      <c r="F8" s="68" t="s">
        <v>33</v>
      </c>
      <c r="G8" s="68" t="s">
        <v>5</v>
      </c>
      <c r="H8" s="68"/>
      <c r="I8" s="68" t="s">
        <v>6</v>
      </c>
      <c r="J8" s="68"/>
      <c r="K8" s="68" t="s">
        <v>7</v>
      </c>
      <c r="L8" s="68"/>
      <c r="M8" s="68" t="s">
        <v>34</v>
      </c>
      <c r="N8" s="68"/>
      <c r="O8" s="68"/>
    </row>
    <row r="9" spans="1:15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</row>
    <row r="10" spans="1:15" ht="31.5" customHeight="1" x14ac:dyDescent="0.2">
      <c r="A10" s="11">
        <v>1</v>
      </c>
      <c r="B10" s="69" t="s">
        <v>46</v>
      </c>
      <c r="C10" s="69"/>
      <c r="D10" s="69"/>
      <c r="E10" s="11" t="s">
        <v>23</v>
      </c>
      <c r="F10" s="11">
        <v>6.13</v>
      </c>
      <c r="G10" s="69" t="s">
        <v>42</v>
      </c>
      <c r="H10" s="69"/>
      <c r="I10" s="69" t="s">
        <v>43</v>
      </c>
      <c r="J10" s="69"/>
      <c r="K10" s="69" t="s">
        <v>38</v>
      </c>
      <c r="L10" s="69"/>
      <c r="M10" s="69">
        <v>57526527</v>
      </c>
      <c r="N10" s="69"/>
      <c r="O10" s="69"/>
    </row>
    <row r="11" spans="1:15" ht="40.5" customHeight="1" x14ac:dyDescent="0.2">
      <c r="A11" s="11">
        <v>2</v>
      </c>
      <c r="B11" s="69" t="s">
        <v>46</v>
      </c>
      <c r="C11" s="69"/>
      <c r="D11" s="69"/>
      <c r="E11" s="11" t="s">
        <v>23</v>
      </c>
      <c r="F11" s="11">
        <v>6.0250000000000004</v>
      </c>
      <c r="G11" s="69" t="s">
        <v>42</v>
      </c>
      <c r="H11" s="69"/>
      <c r="I11" s="69" t="s">
        <v>43</v>
      </c>
      <c r="J11" s="69"/>
      <c r="K11" s="69" t="s">
        <v>38</v>
      </c>
      <c r="L11" s="69"/>
      <c r="M11" s="69">
        <v>57526527</v>
      </c>
      <c r="N11" s="69"/>
      <c r="O11" s="69"/>
    </row>
    <row r="12" spans="1:15" ht="42" customHeight="1" x14ac:dyDescent="0.2">
      <c r="A12" s="11">
        <v>3</v>
      </c>
      <c r="B12" s="69" t="s">
        <v>45</v>
      </c>
      <c r="C12" s="69"/>
      <c r="D12" s="69"/>
      <c r="E12" s="11" t="s">
        <v>23</v>
      </c>
      <c r="F12" s="11">
        <v>2.8849999999999998</v>
      </c>
      <c r="G12" s="69" t="s">
        <v>42</v>
      </c>
      <c r="H12" s="69"/>
      <c r="I12" s="69" t="s">
        <v>43</v>
      </c>
      <c r="J12" s="69"/>
      <c r="K12" s="69" t="s">
        <v>38</v>
      </c>
      <c r="L12" s="69"/>
      <c r="M12" s="69">
        <v>57526527</v>
      </c>
      <c r="N12" s="69"/>
      <c r="O12" s="69"/>
    </row>
    <row r="13" spans="1:15" ht="30.75" customHeight="1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1:15" ht="33" customHeight="1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15" ht="31.5" customHeight="1" x14ac:dyDescent="0.2">
      <c r="A15" s="6" t="s">
        <v>14</v>
      </c>
      <c r="B15" s="6"/>
      <c r="C15" s="6"/>
      <c r="D15" s="7"/>
      <c r="E15" s="7"/>
      <c r="F15" s="7"/>
      <c r="G15" s="6" t="s">
        <v>41</v>
      </c>
      <c r="H15" s="6"/>
      <c r="I15" s="6"/>
      <c r="J15" s="6"/>
      <c r="K15" s="6"/>
      <c r="L15" s="6"/>
      <c r="M15" s="6"/>
      <c r="N15" s="6"/>
      <c r="O15" s="6"/>
    </row>
    <row r="16" spans="1:15" ht="33" customHeight="1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 ht="42" customHeight="1" x14ac:dyDescent="0.2">
      <c r="A17" s="6" t="s">
        <v>15</v>
      </c>
      <c r="B17" s="6"/>
      <c r="C17" s="6"/>
      <c r="D17" s="7"/>
      <c r="E17" s="7"/>
      <c r="F17" s="7"/>
      <c r="G17" s="6" t="s">
        <v>39</v>
      </c>
      <c r="H17" s="6"/>
      <c r="I17" s="6"/>
      <c r="J17" s="6"/>
      <c r="K17" s="6"/>
      <c r="L17" s="6"/>
      <c r="M17" s="6"/>
      <c r="N17" s="6"/>
      <c r="O17" s="6"/>
    </row>
    <row r="18" spans="1:15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15" x14ac:dyDescent="0.2">
      <c r="A19" s="6" t="s">
        <v>16</v>
      </c>
      <c r="B19" s="6"/>
      <c r="C19" s="6"/>
      <c r="D19" s="7"/>
      <c r="E19" s="7"/>
      <c r="F19" s="7"/>
      <c r="G19" s="6" t="s">
        <v>37</v>
      </c>
      <c r="H19" s="6"/>
      <c r="I19" s="6"/>
      <c r="J19" s="6"/>
      <c r="K19" s="6"/>
      <c r="L19" s="6"/>
      <c r="M19" s="6"/>
      <c r="N19" s="6"/>
      <c r="O19" s="6"/>
    </row>
    <row r="20" spans="1:15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1:15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1:15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15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</row>
    <row r="24" spans="1:15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</row>
    <row r="25" spans="1:15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1:15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1:15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15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spans="1:15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15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</row>
    <row r="31" spans="1:15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</row>
    <row r="32" spans="1:15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</row>
    <row r="33" spans="1:15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</row>
    <row r="34" spans="1:15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1:15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</row>
    <row r="36" spans="1:15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</row>
    <row r="37" spans="1:15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</row>
    <row r="38" spans="1:15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</row>
    <row r="39" spans="1:15" x14ac:dyDescent="0.2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</row>
    <row r="40" spans="1:15" x14ac:dyDescent="0.2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</row>
    <row r="41" spans="1:15" x14ac:dyDescent="0.2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</row>
    <row r="42" spans="1:15" x14ac:dyDescent="0.2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spans="1:15" x14ac:dyDescent="0.2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  <row r="44" spans="1:15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</row>
    <row r="45" spans="1:15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</row>
    <row r="46" spans="1:15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</row>
    <row r="47" spans="1:15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</row>
    <row r="48" spans="1:15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</row>
    <row r="49" spans="1:15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</row>
    <row r="50" spans="1:15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</row>
    <row r="51" spans="1:15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</row>
    <row r="52" spans="1:15" x14ac:dyDescent="0.2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</row>
    <row r="53" spans="1:15" x14ac:dyDescent="0.2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</row>
    <row r="54" spans="1:15" x14ac:dyDescent="0.2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</row>
    <row r="55" spans="1:15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</row>
    <row r="56" spans="1:15" x14ac:dyDescent="0.2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</row>
    <row r="57" spans="1:15" x14ac:dyDescent="0.2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</row>
    <row r="58" spans="1:15" x14ac:dyDescent="0.2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</row>
    <row r="59" spans="1:15" x14ac:dyDescent="0.2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</row>
    <row r="60" spans="1:15" x14ac:dyDescent="0.2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</row>
    <row r="61" spans="1:15" x14ac:dyDescent="0.2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</row>
    <row r="62" spans="1:15" x14ac:dyDescent="0.2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</row>
    <row r="63" spans="1:15" x14ac:dyDescent="0.2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spans="1:15" x14ac:dyDescent="0.2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spans="1:15" x14ac:dyDescent="0.2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spans="1:15" x14ac:dyDescent="0.2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spans="1:15" x14ac:dyDescent="0.2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spans="1:15" x14ac:dyDescent="0.2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spans="1:15" x14ac:dyDescent="0.2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spans="1:15" x14ac:dyDescent="0.2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spans="1:15" x14ac:dyDescent="0.2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spans="1:15" x14ac:dyDescent="0.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spans="1:15" x14ac:dyDescent="0.2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spans="1:15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spans="1:15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spans="1:15" x14ac:dyDescent="0.2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</row>
    <row r="77" spans="1:15" x14ac:dyDescent="0.2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</row>
    <row r="78" spans="1:15" x14ac:dyDescent="0.2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</row>
    <row r="79" spans="1:15" x14ac:dyDescent="0.2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</row>
    <row r="80" spans="1:15" x14ac:dyDescent="0.2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</row>
    <row r="81" spans="1:15" x14ac:dyDescent="0.2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</row>
    <row r="82" spans="1:15" x14ac:dyDescent="0.2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</row>
    <row r="83" spans="1:15" x14ac:dyDescent="0.2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</row>
    <row r="84" spans="1:15" x14ac:dyDescent="0.2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</row>
    <row r="85" spans="1:15" x14ac:dyDescent="0.2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</row>
    <row r="86" spans="1:15" x14ac:dyDescent="0.2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</row>
    <row r="87" spans="1:15" x14ac:dyDescent="0.2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</row>
    <row r="88" spans="1:15" x14ac:dyDescent="0.2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</row>
    <row r="89" spans="1:15" x14ac:dyDescent="0.2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</row>
    <row r="90" spans="1:15" x14ac:dyDescent="0.2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</row>
    <row r="91" spans="1:15" x14ac:dyDescent="0.2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</row>
    <row r="92" spans="1:15" x14ac:dyDescent="0.2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</row>
    <row r="93" spans="1:15" x14ac:dyDescent="0.2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</row>
    <row r="94" spans="1:15" x14ac:dyDescent="0.2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</row>
    <row r="95" spans="1:15" x14ac:dyDescent="0.2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</row>
    <row r="96" spans="1:15" x14ac:dyDescent="0.2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</row>
    <row r="97" spans="1:15" x14ac:dyDescent="0.2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</row>
    <row r="98" spans="1:15" x14ac:dyDescent="0.2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</row>
    <row r="99" spans="1:15" x14ac:dyDescent="0.2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</row>
    <row r="100" spans="1:15" x14ac:dyDescent="0.2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</row>
    <row r="101" spans="1:15" x14ac:dyDescent="0.2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</row>
    <row r="102" spans="1:15" x14ac:dyDescent="0.2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</row>
    <row r="103" spans="1:15" x14ac:dyDescent="0.2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</row>
    <row r="104" spans="1:15" x14ac:dyDescent="0.2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</row>
    <row r="105" spans="1:15" x14ac:dyDescent="0.2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</row>
    <row r="106" spans="1:15" x14ac:dyDescent="0.2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</row>
    <row r="107" spans="1:15" x14ac:dyDescent="0.2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</row>
    <row r="108" spans="1:15" x14ac:dyDescent="0.2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</row>
    <row r="109" spans="1:15" x14ac:dyDescent="0.2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</row>
    <row r="110" spans="1:15" x14ac:dyDescent="0.2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</row>
    <row r="111" spans="1:15" x14ac:dyDescent="0.2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</row>
    <row r="112" spans="1:15" x14ac:dyDescent="0.2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</row>
    <row r="113" spans="1:15" x14ac:dyDescent="0.2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</row>
    <row r="114" spans="1:15" x14ac:dyDescent="0.2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</row>
    <row r="115" spans="1:15" x14ac:dyDescent="0.2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</row>
    <row r="116" spans="1:15" x14ac:dyDescent="0.2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</row>
    <row r="117" spans="1:15" x14ac:dyDescent="0.2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</row>
    <row r="118" spans="1:15" x14ac:dyDescent="0.2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</row>
    <row r="119" spans="1:15" x14ac:dyDescent="0.2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</row>
    <row r="120" spans="1:15" x14ac:dyDescent="0.2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</row>
    <row r="121" spans="1:15" x14ac:dyDescent="0.2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15" x14ac:dyDescent="0.2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</row>
    <row r="123" spans="1:15" x14ac:dyDescent="0.2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</row>
    <row r="124" spans="1:15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</sheetData>
  <customSheetViews>
    <customSheetView guid="{38E039BE-DDB4-41C0-82B3-E518B67CB408}" state="hidden">
      <selection activeCell="J1" sqref="J1:J6"/>
      <rowBreaks count="1" manualBreakCount="1">
        <brk id="75" max="16383" man="1"/>
      </rowBreaks>
      <pageMargins left="0.27083333333333331" right="0.14583333333333334" top="0.23958333333333334" bottom="0.27083333333333331" header="0.3" footer="0.3"/>
      <pageSetup paperSize="9" orientation="landscape" verticalDpi="0" r:id="rId1"/>
    </customSheetView>
    <customSheetView guid="{CC7A47DF-2EF1-4A68-96BC-A103500D3A6D}">
      <selection activeCell="B10" sqref="B10:D10"/>
      <rowBreaks count="1" manualBreakCount="1">
        <brk id="75" max="16383" man="1"/>
      </rowBreaks>
      <pageMargins left="0.27083333333333331" right="0.14583333333333334" top="0.23958333333333334" bottom="0.27083333333333331" header="0.3" footer="0.3"/>
      <pageSetup paperSize="9" orientation="landscape" verticalDpi="0" r:id="rId2"/>
    </customSheetView>
    <customSheetView guid="{E89E6316-B036-4C49-9201-F269B95E3AA3}">
      <selection activeCell="B10" sqref="B10:D10"/>
      <rowBreaks count="1" manualBreakCount="1">
        <brk id="75" max="16383" man="1"/>
      </rowBreaks>
      <pageMargins left="0.27083333333333331" right="0.14583333333333334" top="0.23958333333333334" bottom="0.27083333333333331" header="0.3" footer="0.3"/>
      <pageSetup paperSize="9" orientation="landscape" verticalDpi="0" r:id="rId3"/>
    </customSheetView>
    <customSheetView guid="{C328C9AB-A537-4EFF-BFD0-9C4B26C833CF}">
      <selection activeCell="B10" sqref="B10:D10"/>
      <rowBreaks count="1" manualBreakCount="1">
        <brk id="75" max="16383" man="1"/>
      </rowBreaks>
      <pageMargins left="0.27083333333333331" right="0.14583333333333334" top="0.23958333333333334" bottom="0.27083333333333331" header="0.3" footer="0.3"/>
      <pageSetup paperSize="9" orientation="landscape" verticalDpi="0" r:id="rId4"/>
    </customSheetView>
  </customSheetViews>
  <mergeCells count="24">
    <mergeCell ref="M11:O11"/>
    <mergeCell ref="B12:D12"/>
    <mergeCell ref="G12:H12"/>
    <mergeCell ref="I12:J12"/>
    <mergeCell ref="K12:L12"/>
    <mergeCell ref="M12:O12"/>
    <mergeCell ref="D6:I6"/>
    <mergeCell ref="B11:D11"/>
    <mergeCell ref="G11:H11"/>
    <mergeCell ref="I11:J11"/>
    <mergeCell ref="K11:L11"/>
    <mergeCell ref="K10:L10"/>
    <mergeCell ref="M10:O10"/>
    <mergeCell ref="K8:L9"/>
    <mergeCell ref="E8:E9"/>
    <mergeCell ref="F8:F9"/>
    <mergeCell ref="G8:H9"/>
    <mergeCell ref="M8:O9"/>
    <mergeCell ref="A8:A9"/>
    <mergeCell ref="B8:D9"/>
    <mergeCell ref="I8:J9"/>
    <mergeCell ref="B10:D10"/>
    <mergeCell ref="G10:H10"/>
    <mergeCell ref="I10:J10"/>
  </mergeCells>
  <pageMargins left="0.27083333333333331" right="0.14583333333333334" top="0.23958333333333334" bottom="0.27083333333333331" header="0.3" footer="0.3"/>
  <pageSetup paperSize="9" orientation="landscape" verticalDpi="0" r:id="rId5"/>
  <rowBreaks count="1" manualBreakCount="1">
    <brk id="7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Пример реестра</vt:lpstr>
      <vt:lpstr>Приемный АКТ 1</vt:lpstr>
      <vt:lpstr>Приемный АКТ 2</vt:lpstr>
      <vt:lpstr>'Приемный АКТ 1'!Область_печати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Шишмарев Александр Николаевич</dc:creator>
  <cp:lastModifiedBy>Microsoft Office User</cp:lastModifiedBy>
  <cp:lastPrinted>2022-12-19T09:24:48Z</cp:lastPrinted>
  <dcterms:created xsi:type="dcterms:W3CDTF">2022-10-09T11:22:39Z</dcterms:created>
  <dcterms:modified xsi:type="dcterms:W3CDTF">2023-05-23T06:42:45Z</dcterms:modified>
</cp:coreProperties>
</file>