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deep\Desktop\NOTES\FALL 2020 COURSES\MODELLING\"/>
    </mc:Choice>
  </mc:AlternateContent>
  <xr:revisionPtr revIDLastSave="0" documentId="13_ncr:1_{B538ACBF-3507-4559-A9ED-6DE73B974C0B}" xr6:coauthVersionLast="45" xr6:coauthVersionMax="45" xr10:uidLastSave="{00000000-0000-0000-0000-000000000000}"/>
  <bookViews>
    <workbookView xWindow="-108" yWindow="-108" windowWidth="23256" windowHeight="12576" activeTab="1" xr2:uid="{2B5D78E7-4DD8-4A32-9280-350AF7E466FD}"/>
  </bookViews>
  <sheets>
    <sheet name="Sheet1" sheetId="1" r:id="rId1"/>
    <sheet name="Feature Importance Of EPS Comp" sheetId="2" r:id="rId2"/>
    <sheet name="Sheet3" sheetId="3" r:id="rId3"/>
  </sheets>
  <definedNames>
    <definedName name="_xlchart.v1.0" hidden="1">'Feature Importance Of EPS Comp'!$A$2:$A$150</definedName>
    <definedName name="_xlchart.v1.1" hidden="1">'Feature Importance Of EPS Comp'!$B$1</definedName>
    <definedName name="_xlchart.v1.10" hidden="1">'Feature Importance Of EPS Comp'!$A$1:$A$150</definedName>
    <definedName name="_xlchart.v1.11" hidden="1">'Feature Importance Of EPS Comp'!$A$2:$A$150</definedName>
    <definedName name="_xlchart.v1.12" hidden="1">'Feature Importance Of EPS Comp'!$C$1:$C$150</definedName>
    <definedName name="_xlchart.v1.13" hidden="1">'Feature Importance Of EPS Comp'!$D$1</definedName>
    <definedName name="_xlchart.v1.14" hidden="1">'Feature Importance Of EPS Comp'!$D$2:$D$150</definedName>
    <definedName name="_xlchart.v1.15" hidden="1">'Feature Importance Of EPS Comp'!$A$2:$A$150</definedName>
    <definedName name="_xlchart.v1.16" hidden="1">'Feature Importance Of EPS Comp'!$G$1</definedName>
    <definedName name="_xlchart.v1.17" hidden="1">'Feature Importance Of EPS Comp'!$G$2:$G$150</definedName>
    <definedName name="_xlchart.v1.18" hidden="1">'Feature Importance Of EPS Comp'!$H$1</definedName>
    <definedName name="_xlchart.v1.19" hidden="1">'Feature Importance Of EPS Comp'!$H$2:$H$150</definedName>
    <definedName name="_xlchart.v1.2" hidden="1">'Feature Importance Of EPS Comp'!$B$2:$B$150</definedName>
    <definedName name="_xlchart.v1.20" hidden="1">'Feature Importance Of EPS Comp'!$A$2:$A$150</definedName>
    <definedName name="_xlchart.v1.21" hidden="1">'Feature Importance Of EPS Comp'!$E$1</definedName>
    <definedName name="_xlchart.v1.22" hidden="1">'Feature Importance Of EPS Comp'!$E$2:$E$150</definedName>
    <definedName name="_xlchart.v1.23" hidden="1">'Feature Importance Of EPS Comp'!$F$1</definedName>
    <definedName name="_xlchart.v1.24" hidden="1">'Feature Importance Of EPS Comp'!$F$2:$F$150</definedName>
    <definedName name="_xlchart.v1.25" hidden="1">'Feature Importance Of EPS Comp'!$A$2:$A$150</definedName>
    <definedName name="_xlchart.v1.26" hidden="1">'Feature Importance Of EPS Comp'!$F$1</definedName>
    <definedName name="_xlchart.v1.27" hidden="1">'Feature Importance Of EPS Comp'!$F$2:$F$150</definedName>
    <definedName name="_xlchart.v1.28" hidden="1">'Feature Importance Of EPS Comp'!$G$1</definedName>
    <definedName name="_xlchart.v1.29" hidden="1">'Feature Importance Of EPS Comp'!$G$2:$G$150</definedName>
    <definedName name="_xlchart.v1.3" hidden="1">'Feature Importance Of EPS Comp'!$A$1:$A$150</definedName>
    <definedName name="_xlchart.v1.30" hidden="1">'Feature Importance Of EPS Comp'!$A$2:$A$150</definedName>
    <definedName name="_xlchart.v1.31" hidden="1">'Feature Importance Of EPS Comp'!$D$1</definedName>
    <definedName name="_xlchart.v1.32" hidden="1">'Feature Importance Of EPS Comp'!$D$2:$D$150</definedName>
    <definedName name="_xlchart.v1.33" hidden="1">'Feature Importance Of EPS Comp'!$E$1</definedName>
    <definedName name="_xlchart.v1.34" hidden="1">'Feature Importance Of EPS Comp'!$E$2:$E$150</definedName>
    <definedName name="_xlchart.v1.35" hidden="1">'Feature Importance Of EPS Comp'!$A$2:$A$150</definedName>
    <definedName name="_xlchart.v1.36" hidden="1">'Feature Importance Of EPS Comp'!$H$1</definedName>
    <definedName name="_xlchart.v1.37" hidden="1">'Feature Importance Of EPS Comp'!$H$2:$H$150</definedName>
    <definedName name="_xlchart.v1.38" hidden="1">'Feature Importance Of EPS Comp'!$A$2:$A$150</definedName>
    <definedName name="_xlchart.v1.39" hidden="1">'Feature Importance Of EPS Comp'!$H$1</definedName>
    <definedName name="_xlchart.v1.4" hidden="1">'Feature Importance Of EPS Comp'!$A$2:$A$150</definedName>
    <definedName name="_xlchart.v1.40" hidden="1">'Feature Importance Of EPS Comp'!$H$2:$H$150</definedName>
    <definedName name="_xlchart.v1.5" hidden="1">'Feature Importance Of EPS Comp'!$B$1</definedName>
    <definedName name="_xlchart.v1.6" hidden="1">'Feature Importance Of EPS Comp'!$B$2:$B$150</definedName>
    <definedName name="_xlchart.v1.7" hidden="1">'Feature Importance Of EPS Comp'!$C$1:$C$150</definedName>
    <definedName name="_xlchart.v1.8" hidden="1">('Feature Importance Of EPS Comp'!$A$1,'Feature Importance Of EPS Comp'!$A$3:$A$151)</definedName>
    <definedName name="_xlchart.v1.9" hidden="1">('Feature Importance Of EPS Comp'!$C$1,'Feature Importance Of EPS Comp'!$C$3:$C$151)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H3" i="3"/>
  <c r="I3" i="3"/>
  <c r="J3" i="3"/>
  <c r="K3" i="3"/>
  <c r="L3" i="3"/>
  <c r="G4" i="3"/>
  <c r="H4" i="3"/>
  <c r="I4" i="3"/>
  <c r="J4" i="3"/>
  <c r="K4" i="3"/>
  <c r="L4" i="3"/>
  <c r="G5" i="3"/>
  <c r="H5" i="3"/>
  <c r="I5" i="3"/>
  <c r="J5" i="3"/>
  <c r="K5" i="3"/>
  <c r="L5" i="3"/>
  <c r="G6" i="3"/>
  <c r="H6" i="3"/>
  <c r="I6" i="3"/>
  <c r="J6" i="3"/>
  <c r="K6" i="3"/>
  <c r="L6" i="3"/>
  <c r="G7" i="3"/>
  <c r="H7" i="3"/>
  <c r="I7" i="3"/>
  <c r="J7" i="3"/>
  <c r="K7" i="3"/>
  <c r="L7" i="3"/>
  <c r="G8" i="3"/>
  <c r="H8" i="3"/>
  <c r="I8" i="3"/>
  <c r="J8" i="3"/>
  <c r="K8" i="3"/>
  <c r="L8" i="3"/>
  <c r="G9" i="3"/>
  <c r="H9" i="3"/>
  <c r="I9" i="3"/>
  <c r="J9" i="3"/>
  <c r="K9" i="3"/>
  <c r="L9" i="3"/>
  <c r="G10" i="3"/>
  <c r="H10" i="3"/>
  <c r="I10" i="3"/>
  <c r="J10" i="3"/>
  <c r="K10" i="3"/>
  <c r="L10" i="3"/>
  <c r="G11" i="3"/>
  <c r="H11" i="3"/>
  <c r="I11" i="3"/>
  <c r="J11" i="3"/>
  <c r="K11" i="3"/>
  <c r="L11" i="3"/>
  <c r="G12" i="3"/>
  <c r="H12" i="3"/>
  <c r="I12" i="3"/>
  <c r="J12" i="3"/>
  <c r="K12" i="3"/>
  <c r="L12" i="3"/>
  <c r="G13" i="3"/>
  <c r="H13" i="3"/>
  <c r="I13" i="3"/>
  <c r="J13" i="3"/>
  <c r="K13" i="3"/>
  <c r="L13" i="3"/>
  <c r="G14" i="3"/>
  <c r="H14" i="3"/>
  <c r="I14" i="3"/>
  <c r="J14" i="3"/>
  <c r="K14" i="3"/>
  <c r="L14" i="3"/>
  <c r="G15" i="3"/>
  <c r="H15" i="3"/>
  <c r="I15" i="3"/>
  <c r="J15" i="3"/>
  <c r="K15" i="3"/>
  <c r="L15" i="3"/>
  <c r="G16" i="3"/>
  <c r="H16" i="3"/>
  <c r="I16" i="3"/>
  <c r="J16" i="3"/>
  <c r="K16" i="3"/>
  <c r="L16" i="3"/>
  <c r="G17" i="3"/>
  <c r="H17" i="3"/>
  <c r="I17" i="3"/>
  <c r="J17" i="3"/>
  <c r="K17" i="3"/>
  <c r="L17" i="3"/>
  <c r="G18" i="3"/>
  <c r="H18" i="3"/>
  <c r="I18" i="3"/>
  <c r="J18" i="3"/>
  <c r="K18" i="3"/>
  <c r="L18" i="3"/>
  <c r="G19" i="3"/>
  <c r="H19" i="3"/>
  <c r="I19" i="3"/>
  <c r="J19" i="3"/>
  <c r="K19" i="3"/>
  <c r="L19" i="3"/>
  <c r="G20" i="3"/>
  <c r="H20" i="3"/>
  <c r="I20" i="3"/>
  <c r="J20" i="3"/>
  <c r="K20" i="3"/>
  <c r="L20" i="3"/>
  <c r="G21" i="3"/>
  <c r="H21" i="3"/>
  <c r="I21" i="3"/>
  <c r="J21" i="3"/>
  <c r="K21" i="3"/>
  <c r="L21" i="3"/>
  <c r="G22" i="3"/>
  <c r="H22" i="3"/>
  <c r="I22" i="3"/>
  <c r="J22" i="3"/>
  <c r="K22" i="3"/>
  <c r="L22" i="3"/>
  <c r="G23" i="3"/>
  <c r="H23" i="3"/>
  <c r="I23" i="3"/>
  <c r="J23" i="3"/>
  <c r="K23" i="3"/>
  <c r="L23" i="3"/>
  <c r="G24" i="3"/>
  <c r="H24" i="3"/>
  <c r="I24" i="3"/>
  <c r="J24" i="3"/>
  <c r="K24" i="3"/>
  <c r="L24" i="3"/>
  <c r="G25" i="3"/>
  <c r="H25" i="3"/>
  <c r="I25" i="3"/>
  <c r="J25" i="3"/>
  <c r="K25" i="3"/>
  <c r="L25" i="3"/>
  <c r="G26" i="3"/>
  <c r="H26" i="3"/>
  <c r="I26" i="3"/>
  <c r="J26" i="3"/>
  <c r="K26" i="3"/>
  <c r="L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G30" i="3"/>
  <c r="H30" i="3"/>
  <c r="I30" i="3"/>
  <c r="J30" i="3"/>
  <c r="K30" i="3"/>
  <c r="L30" i="3"/>
  <c r="G31" i="3"/>
  <c r="H31" i="3"/>
  <c r="I31" i="3"/>
  <c r="J31" i="3"/>
  <c r="K31" i="3"/>
  <c r="L31" i="3"/>
  <c r="G32" i="3"/>
  <c r="H32" i="3"/>
  <c r="I32" i="3"/>
  <c r="J32" i="3"/>
  <c r="K32" i="3"/>
  <c r="L32" i="3"/>
  <c r="G33" i="3"/>
  <c r="H33" i="3"/>
  <c r="I33" i="3"/>
  <c r="J33" i="3"/>
  <c r="K33" i="3"/>
  <c r="L33" i="3"/>
  <c r="G34" i="3"/>
  <c r="H34" i="3"/>
  <c r="I34" i="3"/>
  <c r="J34" i="3"/>
  <c r="K34" i="3"/>
  <c r="L34" i="3"/>
  <c r="G35" i="3"/>
  <c r="H35" i="3"/>
  <c r="I35" i="3"/>
  <c r="J35" i="3"/>
  <c r="K35" i="3"/>
  <c r="L35" i="3"/>
  <c r="G36" i="3"/>
  <c r="H36" i="3"/>
  <c r="I36" i="3"/>
  <c r="J36" i="3"/>
  <c r="K36" i="3"/>
  <c r="L36" i="3"/>
  <c r="G37" i="3"/>
  <c r="H37" i="3"/>
  <c r="I37" i="3"/>
  <c r="J37" i="3"/>
  <c r="K37" i="3"/>
  <c r="L37" i="3"/>
  <c r="G38" i="3"/>
  <c r="H38" i="3"/>
  <c r="I38" i="3"/>
  <c r="J38" i="3"/>
  <c r="K38" i="3"/>
  <c r="L38" i="3"/>
  <c r="G39" i="3"/>
  <c r="H39" i="3"/>
  <c r="I39" i="3"/>
  <c r="J39" i="3"/>
  <c r="K39" i="3"/>
  <c r="L39" i="3"/>
  <c r="G40" i="3"/>
  <c r="H40" i="3"/>
  <c r="I40" i="3"/>
  <c r="J40" i="3"/>
  <c r="K40" i="3"/>
  <c r="L40" i="3"/>
  <c r="G41" i="3"/>
  <c r="H41" i="3"/>
  <c r="I41" i="3"/>
  <c r="J41" i="3"/>
  <c r="K41" i="3"/>
  <c r="L41" i="3"/>
  <c r="G42" i="3"/>
  <c r="H42" i="3"/>
  <c r="I42" i="3"/>
  <c r="J42" i="3"/>
  <c r="K42" i="3"/>
  <c r="L42" i="3"/>
  <c r="G43" i="3"/>
  <c r="H43" i="3"/>
  <c r="I43" i="3"/>
  <c r="J43" i="3"/>
  <c r="K43" i="3"/>
  <c r="L43" i="3"/>
  <c r="G44" i="3"/>
  <c r="H44" i="3"/>
  <c r="I44" i="3"/>
  <c r="J44" i="3"/>
  <c r="K44" i="3"/>
  <c r="L44" i="3"/>
  <c r="G45" i="3"/>
  <c r="H45" i="3"/>
  <c r="I45" i="3"/>
  <c r="J45" i="3"/>
  <c r="K45" i="3"/>
  <c r="L45" i="3"/>
  <c r="G46" i="3"/>
  <c r="H46" i="3"/>
  <c r="I46" i="3"/>
  <c r="J46" i="3"/>
  <c r="K46" i="3"/>
  <c r="L46" i="3"/>
  <c r="G47" i="3"/>
  <c r="H47" i="3"/>
  <c r="I47" i="3"/>
  <c r="J47" i="3"/>
  <c r="K47" i="3"/>
  <c r="L47" i="3"/>
  <c r="G48" i="3"/>
  <c r="H48" i="3"/>
  <c r="I48" i="3"/>
  <c r="J48" i="3"/>
  <c r="K48" i="3"/>
  <c r="L48" i="3"/>
  <c r="G49" i="3"/>
  <c r="H49" i="3"/>
  <c r="I49" i="3"/>
  <c r="J49" i="3"/>
  <c r="K49" i="3"/>
  <c r="L49" i="3"/>
  <c r="G50" i="3"/>
  <c r="H50" i="3"/>
  <c r="I50" i="3"/>
  <c r="J50" i="3"/>
  <c r="K50" i="3"/>
  <c r="L50" i="3"/>
  <c r="G51" i="3"/>
  <c r="H51" i="3"/>
  <c r="I51" i="3"/>
  <c r="J51" i="3"/>
  <c r="K51" i="3"/>
  <c r="L51" i="3"/>
  <c r="G52" i="3"/>
  <c r="H52" i="3"/>
  <c r="I52" i="3"/>
  <c r="J52" i="3"/>
  <c r="K52" i="3"/>
  <c r="L52" i="3"/>
  <c r="G53" i="3"/>
  <c r="H53" i="3"/>
  <c r="I53" i="3"/>
  <c r="J53" i="3"/>
  <c r="K53" i="3"/>
  <c r="L53" i="3"/>
  <c r="G54" i="3"/>
  <c r="H54" i="3"/>
  <c r="I54" i="3"/>
  <c r="J54" i="3"/>
  <c r="K54" i="3"/>
  <c r="L54" i="3"/>
  <c r="G55" i="3"/>
  <c r="H55" i="3"/>
  <c r="I55" i="3"/>
  <c r="J55" i="3"/>
  <c r="K55" i="3"/>
  <c r="L55" i="3"/>
  <c r="G56" i="3"/>
  <c r="H56" i="3"/>
  <c r="I56" i="3"/>
  <c r="J56" i="3"/>
  <c r="K56" i="3"/>
  <c r="L56" i="3"/>
  <c r="G57" i="3"/>
  <c r="H57" i="3"/>
  <c r="I57" i="3"/>
  <c r="J57" i="3"/>
  <c r="K57" i="3"/>
  <c r="L57" i="3"/>
  <c r="G58" i="3"/>
  <c r="H58" i="3"/>
  <c r="I58" i="3"/>
  <c r="J58" i="3"/>
  <c r="K58" i="3"/>
  <c r="L58" i="3"/>
  <c r="G59" i="3"/>
  <c r="H59" i="3"/>
  <c r="I59" i="3"/>
  <c r="J59" i="3"/>
  <c r="K59" i="3"/>
  <c r="L59" i="3"/>
  <c r="G60" i="3"/>
  <c r="H60" i="3"/>
  <c r="I60" i="3"/>
  <c r="J60" i="3"/>
  <c r="K60" i="3"/>
  <c r="L60" i="3"/>
  <c r="G61" i="3"/>
  <c r="H61" i="3"/>
  <c r="I61" i="3"/>
  <c r="J61" i="3"/>
  <c r="K61" i="3"/>
  <c r="L61" i="3"/>
  <c r="G62" i="3"/>
  <c r="H62" i="3"/>
  <c r="I62" i="3"/>
  <c r="J62" i="3"/>
  <c r="K62" i="3"/>
  <c r="L62" i="3"/>
  <c r="G63" i="3"/>
  <c r="H63" i="3"/>
  <c r="I63" i="3"/>
  <c r="J63" i="3"/>
  <c r="K63" i="3"/>
  <c r="L63" i="3"/>
  <c r="G64" i="3"/>
  <c r="H64" i="3"/>
  <c r="I64" i="3"/>
  <c r="J64" i="3"/>
  <c r="K64" i="3"/>
  <c r="L64" i="3"/>
  <c r="G65" i="3"/>
  <c r="H65" i="3"/>
  <c r="I65" i="3"/>
  <c r="J65" i="3"/>
  <c r="K65" i="3"/>
  <c r="L65" i="3"/>
  <c r="G66" i="3"/>
  <c r="H66" i="3"/>
  <c r="I66" i="3"/>
  <c r="J66" i="3"/>
  <c r="K66" i="3"/>
  <c r="L66" i="3"/>
  <c r="G67" i="3"/>
  <c r="H67" i="3"/>
  <c r="I67" i="3"/>
  <c r="J67" i="3"/>
  <c r="K67" i="3"/>
  <c r="L67" i="3"/>
  <c r="G68" i="3"/>
  <c r="H68" i="3"/>
  <c r="I68" i="3"/>
  <c r="J68" i="3"/>
  <c r="K68" i="3"/>
  <c r="L68" i="3"/>
  <c r="G69" i="3"/>
  <c r="H69" i="3"/>
  <c r="I69" i="3"/>
  <c r="J69" i="3"/>
  <c r="K69" i="3"/>
  <c r="L69" i="3"/>
  <c r="G70" i="3"/>
  <c r="H70" i="3"/>
  <c r="I70" i="3"/>
  <c r="J70" i="3"/>
  <c r="K70" i="3"/>
  <c r="L70" i="3"/>
  <c r="G71" i="3"/>
  <c r="H71" i="3"/>
  <c r="I71" i="3"/>
  <c r="J71" i="3"/>
  <c r="K71" i="3"/>
  <c r="L71" i="3"/>
  <c r="G72" i="3"/>
  <c r="H72" i="3"/>
  <c r="I72" i="3"/>
  <c r="J72" i="3"/>
  <c r="K72" i="3"/>
  <c r="L72" i="3"/>
  <c r="G73" i="3"/>
  <c r="H73" i="3"/>
  <c r="I73" i="3"/>
  <c r="J73" i="3"/>
  <c r="K73" i="3"/>
  <c r="L73" i="3"/>
  <c r="G74" i="3"/>
  <c r="H74" i="3"/>
  <c r="I74" i="3"/>
  <c r="J74" i="3"/>
  <c r="K74" i="3"/>
  <c r="L74" i="3"/>
  <c r="G75" i="3"/>
  <c r="H75" i="3"/>
  <c r="I75" i="3"/>
  <c r="J75" i="3"/>
  <c r="K75" i="3"/>
  <c r="L75" i="3"/>
  <c r="G76" i="3"/>
  <c r="H76" i="3"/>
  <c r="I76" i="3"/>
  <c r="J76" i="3"/>
  <c r="K76" i="3"/>
  <c r="L76" i="3"/>
  <c r="G77" i="3"/>
  <c r="H77" i="3"/>
  <c r="I77" i="3"/>
  <c r="J77" i="3"/>
  <c r="K77" i="3"/>
  <c r="L77" i="3"/>
  <c r="G78" i="3"/>
  <c r="H78" i="3"/>
  <c r="I78" i="3"/>
  <c r="J78" i="3"/>
  <c r="K78" i="3"/>
  <c r="L78" i="3"/>
  <c r="G79" i="3"/>
  <c r="H79" i="3"/>
  <c r="I79" i="3"/>
  <c r="J79" i="3"/>
  <c r="K79" i="3"/>
  <c r="L79" i="3"/>
  <c r="G80" i="3"/>
  <c r="H80" i="3"/>
  <c r="I80" i="3"/>
  <c r="J80" i="3"/>
  <c r="K80" i="3"/>
  <c r="L80" i="3"/>
  <c r="G81" i="3"/>
  <c r="H81" i="3"/>
  <c r="I81" i="3"/>
  <c r="J81" i="3"/>
  <c r="K81" i="3"/>
  <c r="L81" i="3"/>
  <c r="G82" i="3"/>
  <c r="H82" i="3"/>
  <c r="I82" i="3"/>
  <c r="J82" i="3"/>
  <c r="K82" i="3"/>
  <c r="L82" i="3"/>
  <c r="G83" i="3"/>
  <c r="H83" i="3"/>
  <c r="I83" i="3"/>
  <c r="J83" i="3"/>
  <c r="K83" i="3"/>
  <c r="L83" i="3"/>
  <c r="G84" i="3"/>
  <c r="H84" i="3"/>
  <c r="I84" i="3"/>
  <c r="J84" i="3"/>
  <c r="K84" i="3"/>
  <c r="L84" i="3"/>
  <c r="G85" i="3"/>
  <c r="H85" i="3"/>
  <c r="I85" i="3"/>
  <c r="J85" i="3"/>
  <c r="K85" i="3"/>
  <c r="L85" i="3"/>
  <c r="G86" i="3"/>
  <c r="H86" i="3"/>
  <c r="I86" i="3"/>
  <c r="J86" i="3"/>
  <c r="K86" i="3"/>
  <c r="L86" i="3"/>
  <c r="G87" i="3"/>
  <c r="H87" i="3"/>
  <c r="I87" i="3"/>
  <c r="J87" i="3"/>
  <c r="K87" i="3"/>
  <c r="L87" i="3"/>
  <c r="G88" i="3"/>
  <c r="H88" i="3"/>
  <c r="I88" i="3"/>
  <c r="J88" i="3"/>
  <c r="K88" i="3"/>
  <c r="L88" i="3"/>
  <c r="G89" i="3"/>
  <c r="H89" i="3"/>
  <c r="I89" i="3"/>
  <c r="J89" i="3"/>
  <c r="K89" i="3"/>
  <c r="L89" i="3"/>
  <c r="G90" i="3"/>
  <c r="H90" i="3"/>
  <c r="I90" i="3"/>
  <c r="J90" i="3"/>
  <c r="K90" i="3"/>
  <c r="L90" i="3"/>
  <c r="G91" i="3"/>
  <c r="H91" i="3"/>
  <c r="I91" i="3"/>
  <c r="J91" i="3"/>
  <c r="K91" i="3"/>
  <c r="L91" i="3"/>
  <c r="G92" i="3"/>
  <c r="H92" i="3"/>
  <c r="I92" i="3"/>
  <c r="J92" i="3"/>
  <c r="K92" i="3"/>
  <c r="L92" i="3"/>
  <c r="G93" i="3"/>
  <c r="H93" i="3"/>
  <c r="I93" i="3"/>
  <c r="J93" i="3"/>
  <c r="K93" i="3"/>
  <c r="L93" i="3"/>
  <c r="G94" i="3"/>
  <c r="H94" i="3"/>
  <c r="I94" i="3"/>
  <c r="J94" i="3"/>
  <c r="K94" i="3"/>
  <c r="L94" i="3"/>
  <c r="G95" i="3"/>
  <c r="H95" i="3"/>
  <c r="I95" i="3"/>
  <c r="J95" i="3"/>
  <c r="K95" i="3"/>
  <c r="L95" i="3"/>
  <c r="G96" i="3"/>
  <c r="H96" i="3"/>
  <c r="I96" i="3"/>
  <c r="J96" i="3"/>
  <c r="K96" i="3"/>
  <c r="L96" i="3"/>
  <c r="G97" i="3"/>
  <c r="H97" i="3"/>
  <c r="I97" i="3"/>
  <c r="J97" i="3"/>
  <c r="K97" i="3"/>
  <c r="L97" i="3"/>
  <c r="G98" i="3"/>
  <c r="H98" i="3"/>
  <c r="I98" i="3"/>
  <c r="J98" i="3"/>
  <c r="K98" i="3"/>
  <c r="L98" i="3"/>
  <c r="G99" i="3"/>
  <c r="H99" i="3"/>
  <c r="I99" i="3"/>
  <c r="J99" i="3"/>
  <c r="K99" i="3"/>
  <c r="L99" i="3"/>
  <c r="G100" i="3"/>
  <c r="H100" i="3"/>
  <c r="I100" i="3"/>
  <c r="J100" i="3"/>
  <c r="K100" i="3"/>
  <c r="L100" i="3"/>
  <c r="G101" i="3"/>
  <c r="H101" i="3"/>
  <c r="I101" i="3"/>
  <c r="J101" i="3"/>
  <c r="K101" i="3"/>
  <c r="L101" i="3"/>
  <c r="G102" i="3"/>
  <c r="H102" i="3"/>
  <c r="I102" i="3"/>
  <c r="J102" i="3"/>
  <c r="K102" i="3"/>
  <c r="L102" i="3"/>
  <c r="G103" i="3"/>
  <c r="H103" i="3"/>
  <c r="I103" i="3"/>
  <c r="J103" i="3"/>
  <c r="K103" i="3"/>
  <c r="L103" i="3"/>
  <c r="G104" i="3"/>
  <c r="H104" i="3"/>
  <c r="I104" i="3"/>
  <c r="J104" i="3"/>
  <c r="K104" i="3"/>
  <c r="L104" i="3"/>
  <c r="G105" i="3"/>
  <c r="H105" i="3"/>
  <c r="I105" i="3"/>
  <c r="J105" i="3"/>
  <c r="K105" i="3"/>
  <c r="L105" i="3"/>
  <c r="G106" i="3"/>
  <c r="H106" i="3"/>
  <c r="I106" i="3"/>
  <c r="J106" i="3"/>
  <c r="K106" i="3"/>
  <c r="L106" i="3"/>
  <c r="G107" i="3"/>
  <c r="H107" i="3"/>
  <c r="I107" i="3"/>
  <c r="J107" i="3"/>
  <c r="K107" i="3"/>
  <c r="L107" i="3"/>
  <c r="G108" i="3"/>
  <c r="H108" i="3"/>
  <c r="I108" i="3"/>
  <c r="J108" i="3"/>
  <c r="K108" i="3"/>
  <c r="L108" i="3"/>
  <c r="G109" i="3"/>
  <c r="H109" i="3"/>
  <c r="I109" i="3"/>
  <c r="J109" i="3"/>
  <c r="K109" i="3"/>
  <c r="L109" i="3"/>
  <c r="G110" i="3"/>
  <c r="H110" i="3"/>
  <c r="I110" i="3"/>
  <c r="J110" i="3"/>
  <c r="K110" i="3"/>
  <c r="L110" i="3"/>
  <c r="G111" i="3"/>
  <c r="H111" i="3"/>
  <c r="I111" i="3"/>
  <c r="J111" i="3"/>
  <c r="K111" i="3"/>
  <c r="L111" i="3"/>
  <c r="G112" i="3"/>
  <c r="H112" i="3"/>
  <c r="I112" i="3"/>
  <c r="J112" i="3"/>
  <c r="K112" i="3"/>
  <c r="L112" i="3"/>
  <c r="G113" i="3"/>
  <c r="H113" i="3"/>
  <c r="I113" i="3"/>
  <c r="J113" i="3"/>
  <c r="K113" i="3"/>
  <c r="L113" i="3"/>
  <c r="G114" i="3"/>
  <c r="H114" i="3"/>
  <c r="I114" i="3"/>
  <c r="J114" i="3"/>
  <c r="K114" i="3"/>
  <c r="L114" i="3"/>
  <c r="G115" i="3"/>
  <c r="H115" i="3"/>
  <c r="I115" i="3"/>
  <c r="J115" i="3"/>
  <c r="K115" i="3"/>
  <c r="L115" i="3"/>
  <c r="G116" i="3"/>
  <c r="H116" i="3"/>
  <c r="I116" i="3"/>
  <c r="J116" i="3"/>
  <c r="K116" i="3"/>
  <c r="L116" i="3"/>
  <c r="G117" i="3"/>
  <c r="H117" i="3"/>
  <c r="I117" i="3"/>
  <c r="J117" i="3"/>
  <c r="K117" i="3"/>
  <c r="L117" i="3"/>
  <c r="G118" i="3"/>
  <c r="H118" i="3"/>
  <c r="I118" i="3"/>
  <c r="J118" i="3"/>
  <c r="K118" i="3"/>
  <c r="L118" i="3"/>
  <c r="G119" i="3"/>
  <c r="H119" i="3"/>
  <c r="I119" i="3"/>
  <c r="J119" i="3"/>
  <c r="K119" i="3"/>
  <c r="L119" i="3"/>
  <c r="G120" i="3"/>
  <c r="H120" i="3"/>
  <c r="I120" i="3"/>
  <c r="J120" i="3"/>
  <c r="K120" i="3"/>
  <c r="L120" i="3"/>
  <c r="G121" i="3"/>
  <c r="H121" i="3"/>
  <c r="I121" i="3"/>
  <c r="J121" i="3"/>
  <c r="K121" i="3"/>
  <c r="L121" i="3"/>
  <c r="G122" i="3"/>
  <c r="H122" i="3"/>
  <c r="I122" i="3"/>
  <c r="J122" i="3"/>
  <c r="K122" i="3"/>
  <c r="L122" i="3"/>
  <c r="G123" i="3"/>
  <c r="H123" i="3"/>
  <c r="I123" i="3"/>
  <c r="J123" i="3"/>
  <c r="K123" i="3"/>
  <c r="L123" i="3"/>
  <c r="G124" i="3"/>
  <c r="H124" i="3"/>
  <c r="I124" i="3"/>
  <c r="J124" i="3"/>
  <c r="K124" i="3"/>
  <c r="L124" i="3"/>
  <c r="G125" i="3"/>
  <c r="H125" i="3"/>
  <c r="I125" i="3"/>
  <c r="J125" i="3"/>
  <c r="K125" i="3"/>
  <c r="L125" i="3"/>
  <c r="G126" i="3"/>
  <c r="H126" i="3"/>
  <c r="I126" i="3"/>
  <c r="J126" i="3"/>
  <c r="K126" i="3"/>
  <c r="L126" i="3"/>
  <c r="G127" i="3"/>
  <c r="H127" i="3"/>
  <c r="I127" i="3"/>
  <c r="J127" i="3"/>
  <c r="K127" i="3"/>
  <c r="L127" i="3"/>
  <c r="G128" i="3"/>
  <c r="H128" i="3"/>
  <c r="I128" i="3"/>
  <c r="J128" i="3"/>
  <c r="K128" i="3"/>
  <c r="L128" i="3"/>
  <c r="G129" i="3"/>
  <c r="H129" i="3"/>
  <c r="I129" i="3"/>
  <c r="J129" i="3"/>
  <c r="K129" i="3"/>
  <c r="L129" i="3"/>
  <c r="G130" i="3"/>
  <c r="H130" i="3"/>
  <c r="I130" i="3"/>
  <c r="J130" i="3"/>
  <c r="K130" i="3"/>
  <c r="L130" i="3"/>
  <c r="G131" i="3"/>
  <c r="H131" i="3"/>
  <c r="I131" i="3"/>
  <c r="J131" i="3"/>
  <c r="K131" i="3"/>
  <c r="L131" i="3"/>
  <c r="G132" i="3"/>
  <c r="H132" i="3"/>
  <c r="I132" i="3"/>
  <c r="J132" i="3"/>
  <c r="K132" i="3"/>
  <c r="L132" i="3"/>
  <c r="G133" i="3"/>
  <c r="H133" i="3"/>
  <c r="I133" i="3"/>
  <c r="J133" i="3"/>
  <c r="K133" i="3"/>
  <c r="L133" i="3"/>
  <c r="G134" i="3"/>
  <c r="H134" i="3"/>
  <c r="I134" i="3"/>
  <c r="J134" i="3"/>
  <c r="K134" i="3"/>
  <c r="L134" i="3"/>
  <c r="G135" i="3"/>
  <c r="H135" i="3"/>
  <c r="I135" i="3"/>
  <c r="J135" i="3"/>
  <c r="K135" i="3"/>
  <c r="L135" i="3"/>
  <c r="G136" i="3"/>
  <c r="H136" i="3"/>
  <c r="I136" i="3"/>
  <c r="J136" i="3"/>
  <c r="K136" i="3"/>
  <c r="L136" i="3"/>
  <c r="G137" i="3"/>
  <c r="H137" i="3"/>
  <c r="I137" i="3"/>
  <c r="J137" i="3"/>
  <c r="K137" i="3"/>
  <c r="L137" i="3"/>
  <c r="G138" i="3"/>
  <c r="H138" i="3"/>
  <c r="I138" i="3"/>
  <c r="J138" i="3"/>
  <c r="K138" i="3"/>
  <c r="L138" i="3"/>
  <c r="G139" i="3"/>
  <c r="H139" i="3"/>
  <c r="I139" i="3"/>
  <c r="J139" i="3"/>
  <c r="K139" i="3"/>
  <c r="L139" i="3"/>
  <c r="G140" i="3"/>
  <c r="H140" i="3"/>
  <c r="I140" i="3"/>
  <c r="J140" i="3"/>
  <c r="K140" i="3"/>
  <c r="L140" i="3"/>
  <c r="G141" i="3"/>
  <c r="H141" i="3"/>
  <c r="I141" i="3"/>
  <c r="J141" i="3"/>
  <c r="K141" i="3"/>
  <c r="L141" i="3"/>
  <c r="G142" i="3"/>
  <c r="H142" i="3"/>
  <c r="I142" i="3"/>
  <c r="J142" i="3"/>
  <c r="K142" i="3"/>
  <c r="L142" i="3"/>
  <c r="G143" i="3"/>
  <c r="H143" i="3"/>
  <c r="I143" i="3"/>
  <c r="J143" i="3"/>
  <c r="K143" i="3"/>
  <c r="L143" i="3"/>
  <c r="G144" i="3"/>
  <c r="H144" i="3"/>
  <c r="I144" i="3"/>
  <c r="J144" i="3"/>
  <c r="K144" i="3"/>
  <c r="L144" i="3"/>
  <c r="G145" i="3"/>
  <c r="H145" i="3"/>
  <c r="I145" i="3"/>
  <c r="J145" i="3"/>
  <c r="K145" i="3"/>
  <c r="L145" i="3"/>
  <c r="G146" i="3"/>
  <c r="H146" i="3"/>
  <c r="I146" i="3"/>
  <c r="J146" i="3"/>
  <c r="K146" i="3"/>
  <c r="L146" i="3"/>
  <c r="G147" i="3"/>
  <c r="H147" i="3"/>
  <c r="I147" i="3"/>
  <c r="J147" i="3"/>
  <c r="K147" i="3"/>
  <c r="L147" i="3"/>
  <c r="G148" i="3"/>
  <c r="H148" i="3"/>
  <c r="I148" i="3"/>
  <c r="J148" i="3"/>
  <c r="K148" i="3"/>
  <c r="L148" i="3"/>
  <c r="G149" i="3"/>
  <c r="H149" i="3"/>
  <c r="I149" i="3"/>
  <c r="J149" i="3"/>
  <c r="K149" i="3"/>
  <c r="L149" i="3"/>
  <c r="G150" i="3"/>
  <c r="H150" i="3"/>
  <c r="I150" i="3"/>
  <c r="J150" i="3"/>
  <c r="K150" i="3"/>
  <c r="L150" i="3"/>
  <c r="L2" i="3"/>
  <c r="K2" i="3"/>
  <c r="J2" i="3"/>
  <c r="I2" i="3"/>
  <c r="H2" i="3"/>
  <c r="G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2" i="1"/>
</calcChain>
</file>

<file path=xl/sharedStrings.xml><?xml version="1.0" encoding="utf-8"?>
<sst xmlns="http://schemas.openxmlformats.org/spreadsheetml/2006/main" count="1801" uniqueCount="319">
  <si>
    <t>bio1</t>
  </si>
  <si>
    <t>cpd00214[c0]</t>
  </si>
  <si>
    <t>Palmitate</t>
  </si>
  <si>
    <t>c0</t>
  </si>
  <si>
    <t>cpd19001[c0]</t>
  </si>
  <si>
    <t>alpha-D-Glucose</t>
  </si>
  <si>
    <t>cpd00023[c0]</t>
  </si>
  <si>
    <t>L-Glutamate</t>
  </si>
  <si>
    <t>cpd16443[c0]</t>
  </si>
  <si>
    <t>beta-D-Ribofuranose</t>
  </si>
  <si>
    <t>cpd00033[c0]</t>
  </si>
  <si>
    <t>Glycine</t>
  </si>
  <si>
    <t>cpd00347[c0]</t>
  </si>
  <si>
    <t>5-10-Methenyltetrahydrofolate</t>
  </si>
  <si>
    <t>cpd00067[c0]</t>
  </si>
  <si>
    <t>H+</t>
  </si>
  <si>
    <t>cpd00125[c0]</t>
  </si>
  <si>
    <t>5-10-Methylenetetrahydrofolate</t>
  </si>
  <si>
    <t>cpd00080[c0]</t>
  </si>
  <si>
    <t>Glycerol-3-phosphate</t>
  </si>
  <si>
    <t>cpd00006[c0]</t>
  </si>
  <si>
    <t>NADP</t>
  </si>
  <si>
    <t>cpd00201[c0]</t>
  </si>
  <si>
    <t>10-Formyltetrahydrofolate</t>
  </si>
  <si>
    <t>cpd00041[c0]</t>
  </si>
  <si>
    <t>L-Aspartate</t>
  </si>
  <si>
    <t>cpd00066[c0]</t>
  </si>
  <si>
    <t>L-Phenylalanine</t>
  </si>
  <si>
    <t>cpd00053[c0]</t>
  </si>
  <si>
    <t>L-Glutamine</t>
  </si>
  <si>
    <t>cpd00062[c0]</t>
  </si>
  <si>
    <t>UTP</t>
  </si>
  <si>
    <t>cpd00035[c0]</t>
  </si>
  <si>
    <t>L-Alanine</t>
  </si>
  <si>
    <t>cpd00050[c0]</t>
  </si>
  <si>
    <t>FMN</t>
  </si>
  <si>
    <t>cpd00132[c0]</t>
  </si>
  <si>
    <t>L-Asparagine</t>
  </si>
  <si>
    <t>cpd30321[c0]</t>
  </si>
  <si>
    <t>beta-D-Fructose</t>
  </si>
  <si>
    <t>cpd00834[c0]</t>
  </si>
  <si>
    <t>Phosphopantetheine</t>
  </si>
  <si>
    <t>cpd00017[c0]</t>
  </si>
  <si>
    <t>S-Adenosyl-L-methionine</t>
  </si>
  <si>
    <t>cpd00054[c0]</t>
  </si>
  <si>
    <t>L-Serine</t>
  </si>
  <si>
    <t>cpd00129[c0]</t>
  </si>
  <si>
    <t>L-Proline</t>
  </si>
  <si>
    <t>cpd12844[d0]</t>
  </si>
  <si>
    <t>Phytonadiol</t>
  </si>
  <si>
    <t>d0</t>
  </si>
  <si>
    <t>cpd00032[c0]</t>
  </si>
  <si>
    <t>Oxaloacetate</t>
  </si>
  <si>
    <t>cpd11416[c0]</t>
  </si>
  <si>
    <t>Biomass</t>
  </si>
  <si>
    <t>cpd00356[c0]</t>
  </si>
  <si>
    <t>dCTP</t>
  </si>
  <si>
    <t>cpd00005[c0]</t>
  </si>
  <si>
    <t>NADPH</t>
  </si>
  <si>
    <t>cpd00039[c0]</t>
  </si>
  <si>
    <t>L-Lysine</t>
  </si>
  <si>
    <t>cpd00052[c0]</t>
  </si>
  <si>
    <t>CTP</t>
  </si>
  <si>
    <t>cpd25914[c0]</t>
  </si>
  <si>
    <t>ubiquinol(9)</t>
  </si>
  <si>
    <t>cpd00163[c0]</t>
  </si>
  <si>
    <t>UDP-xylose</t>
  </si>
  <si>
    <t>cpd00345[c0]</t>
  </si>
  <si>
    <t>5-Methyltetrahydrofolate</t>
  </si>
  <si>
    <t>cpd00002[c0]</t>
  </si>
  <si>
    <t>ATP</t>
  </si>
  <si>
    <t>cpd00161[c0]</t>
  </si>
  <si>
    <t>L-Threonine</t>
  </si>
  <si>
    <t>cpd00087[c0]</t>
  </si>
  <si>
    <t>Tetrahydrofolate</t>
  </si>
  <si>
    <t>cpd00001[c0]</t>
  </si>
  <si>
    <t>H2O</t>
  </si>
  <si>
    <t>cpd00115[c0]</t>
  </si>
  <si>
    <t>dATP</t>
  </si>
  <si>
    <t>cpd00056[c0]</t>
  </si>
  <si>
    <t>TPP</t>
  </si>
  <si>
    <t>cpd00069[c0]</t>
  </si>
  <si>
    <t>L-Tyrosine</t>
  </si>
  <si>
    <t>cpd00322[c0]</t>
  </si>
  <si>
    <t>L-Isoleucine</t>
  </si>
  <si>
    <t>cpd00331[c0]</t>
  </si>
  <si>
    <t>cis-Aconitate</t>
  </si>
  <si>
    <t>cpd00004[c0]</t>
  </si>
  <si>
    <t>NADH</t>
  </si>
  <si>
    <t>cpd00536[c0]</t>
  </si>
  <si>
    <t>Oleate</t>
  </si>
  <si>
    <t>cpd16503[c0]</t>
  </si>
  <si>
    <t>Plastoquinol-9</t>
  </si>
  <si>
    <t>cpd00104[c0]</t>
  </si>
  <si>
    <t>BIOT</t>
  </si>
  <si>
    <t>cpd00012[c0]</t>
  </si>
  <si>
    <t>PPi</t>
  </si>
  <si>
    <t>cpd00130[c0]</t>
  </si>
  <si>
    <t>L-Malate</t>
  </si>
  <si>
    <t>cpd00009[c0]</t>
  </si>
  <si>
    <t>Phosphate</t>
  </si>
  <si>
    <t>cpd00008[c0]</t>
  </si>
  <si>
    <t>ADP</t>
  </si>
  <si>
    <t>cpd01059[c0]</t>
  </si>
  <si>
    <t>Ferulate</t>
  </si>
  <si>
    <t>cpd00205[c0]</t>
  </si>
  <si>
    <t>K+</t>
  </si>
  <si>
    <t>cpd00099[c0]</t>
  </si>
  <si>
    <t>Cl-</t>
  </si>
  <si>
    <t>cpd00357[c0]</t>
  </si>
  <si>
    <t>TTP</t>
  </si>
  <si>
    <t>cpd00159[c0]</t>
  </si>
  <si>
    <t>L-Lactate</t>
  </si>
  <si>
    <t>cpd00015[c0]</t>
  </si>
  <si>
    <t>FAD</t>
  </si>
  <si>
    <t>cpd00156[c0]</t>
  </si>
  <si>
    <t>L-Valine</t>
  </si>
  <si>
    <t>cpd00051[c0]</t>
  </si>
  <si>
    <t>L-Arginine</t>
  </si>
  <si>
    <t>cpd00119[c0]</t>
  </si>
  <si>
    <t>L-Histidine</t>
  </si>
  <si>
    <t>cpd00107[c0]</t>
  </si>
  <si>
    <t>L-Leucine</t>
  </si>
  <si>
    <t>cpd00604[c0]</t>
  </si>
  <si>
    <t>4-Coumarate</t>
  </si>
  <si>
    <t>cpd01080[c0]</t>
  </si>
  <si>
    <t>ocdca</t>
  </si>
  <si>
    <t>cpd00014[c0]</t>
  </si>
  <si>
    <t>UDP</t>
  </si>
  <si>
    <t>cpd00016[c0]</t>
  </si>
  <si>
    <t>Pyridoxal phosphate</t>
  </si>
  <si>
    <t>cpd00084[c0]</t>
  </si>
  <si>
    <t>L-Cysteine</t>
  </si>
  <si>
    <t>cpd00241[c0]</t>
  </si>
  <si>
    <t>dGTP</t>
  </si>
  <si>
    <t>cpd02197[c0]</t>
  </si>
  <si>
    <t>5-Formyltetrahydrofolate</t>
  </si>
  <si>
    <t>cpd00010[c0]</t>
  </si>
  <si>
    <t>CoA</t>
  </si>
  <si>
    <t>cpd00003[c0]</t>
  </si>
  <si>
    <t>NAD</t>
  </si>
  <si>
    <t>cpd00038[c0]</t>
  </si>
  <si>
    <t>GTP</t>
  </si>
  <si>
    <t>cpd00060[c0]</t>
  </si>
  <si>
    <t>L-Methionine</t>
  </si>
  <si>
    <t>cpd00065[c0]</t>
  </si>
  <si>
    <t>L-Tryptophan</t>
  </si>
  <si>
    <t>cpd00137[c0]</t>
  </si>
  <si>
    <t>Citrate</t>
  </si>
  <si>
    <t>bio2</t>
  </si>
  <si>
    <t>cpd00059[c0]</t>
  </si>
  <si>
    <t>L-Ascorbate</t>
  </si>
  <si>
    <t>cpd01628[c0]</t>
  </si>
  <si>
    <t>Vitamin E</t>
  </si>
  <si>
    <t>cpd01420[c0]</t>
  </si>
  <si>
    <t>beta-Carotene</t>
  </si>
  <si>
    <t xml:space="preserve">
Biomass	</t>
  </si>
  <si>
    <t>Compound</t>
  </si>
  <si>
    <t xml:space="preserve">	Name</t>
  </si>
  <si>
    <t>oefficient</t>
  </si>
  <si>
    <t xml:space="preserve">	Compartment</t>
  </si>
  <si>
    <t>cpd00214</t>
  </si>
  <si>
    <t>cpd19001</t>
  </si>
  <si>
    <t>cpd00023</t>
  </si>
  <si>
    <t>cpd16443</t>
  </si>
  <si>
    <t>cpd00033</t>
  </si>
  <si>
    <t>cpd00347</t>
  </si>
  <si>
    <t>cpd00067</t>
  </si>
  <si>
    <t>cpd00125</t>
  </si>
  <si>
    <t>cpd00080</t>
  </si>
  <si>
    <t>cpd00006</t>
  </si>
  <si>
    <t>cpd00201</t>
  </si>
  <si>
    <t>cpd00041</t>
  </si>
  <si>
    <t>cpd00066</t>
  </si>
  <si>
    <t>cpd00053</t>
  </si>
  <si>
    <t>cpd00062</t>
  </si>
  <si>
    <t>cpd00035</t>
  </si>
  <si>
    <t>cpd00050</t>
  </si>
  <si>
    <t>cpd00132</t>
  </si>
  <si>
    <t>cpd30321</t>
  </si>
  <si>
    <t>cpd00834</t>
  </si>
  <si>
    <t>cpd00017</t>
  </si>
  <si>
    <t>cpd00054</t>
  </si>
  <si>
    <t>cpd00129</t>
  </si>
  <si>
    <t>cpd12844</t>
  </si>
  <si>
    <t>cpd00032</t>
  </si>
  <si>
    <t>cpd11416</t>
  </si>
  <si>
    <t>cpd00356</t>
  </si>
  <si>
    <t>cpd00005</t>
  </si>
  <si>
    <t>cpd00039</t>
  </si>
  <si>
    <t>cpd00052</t>
  </si>
  <si>
    <t>cpd25914</t>
  </si>
  <si>
    <t>cpd00163</t>
  </si>
  <si>
    <t>cpd00345</t>
  </si>
  <si>
    <t>cpd00002</t>
  </si>
  <si>
    <t>cpd00161</t>
  </si>
  <si>
    <t>cpd00087</t>
  </si>
  <si>
    <t>cpd00001</t>
  </si>
  <si>
    <t>cpd00115</t>
  </si>
  <si>
    <t>cpd00056</t>
  </si>
  <si>
    <t>cpd00069</t>
  </si>
  <si>
    <t>cpd00322</t>
  </si>
  <si>
    <t>cpd00331</t>
  </si>
  <si>
    <t>cpd00004</t>
  </si>
  <si>
    <t>cpd00536</t>
  </si>
  <si>
    <t>cpd16503</t>
  </si>
  <si>
    <t>cpd00104</t>
  </si>
  <si>
    <t>cpd00012</t>
  </si>
  <si>
    <t>cpd00130</t>
  </si>
  <si>
    <t>cpd00009</t>
  </si>
  <si>
    <t>cpd00008</t>
  </si>
  <si>
    <t>cpd01059</t>
  </si>
  <si>
    <t>cpd00205</t>
  </si>
  <si>
    <t>cpd00099</t>
  </si>
  <si>
    <t>cpd00357</t>
  </si>
  <si>
    <t>cpd00159</t>
  </si>
  <si>
    <t>cpd00015</t>
  </si>
  <si>
    <t>cpd00156</t>
  </si>
  <si>
    <t>cpd00051</t>
  </si>
  <si>
    <t>cpd00119</t>
  </si>
  <si>
    <t>cpd00107</t>
  </si>
  <si>
    <t>cpd00604</t>
  </si>
  <si>
    <t>cpd01080</t>
  </si>
  <si>
    <t>cpd00014</t>
  </si>
  <si>
    <t>cpd00016</t>
  </si>
  <si>
    <t>cpd00084</t>
  </si>
  <si>
    <t>cpd00241</t>
  </si>
  <si>
    <t>cpd02197</t>
  </si>
  <si>
    <t>cpd00010</t>
  </si>
  <si>
    <t>cpd00003</t>
  </si>
  <si>
    <t>cpd00038</t>
  </si>
  <si>
    <t>cpd00060</t>
  </si>
  <si>
    <t>cpd00065</t>
  </si>
  <si>
    <t>cpd00137</t>
  </si>
  <si>
    <t>cpd00059</t>
  </si>
  <si>
    <t>cpd01628</t>
  </si>
  <si>
    <t>cpd01420</t>
  </si>
  <si>
    <t>'</t>
  </si>
  <si>
    <t>,</t>
  </si>
  <si>
    <t>_</t>
  </si>
  <si>
    <t>'cpd00214_c0',</t>
  </si>
  <si>
    <t>'cpd19001_c0',</t>
  </si>
  <si>
    <t>'cpd00023_c0',</t>
  </si>
  <si>
    <t>'cpd16443_c0',</t>
  </si>
  <si>
    <t>'cpd00033_c0',</t>
  </si>
  <si>
    <t>'cpd00347_c0',</t>
  </si>
  <si>
    <t>'cpd00067_c0',</t>
  </si>
  <si>
    <t>'cpd00125_c0',</t>
  </si>
  <si>
    <t>'cpd00080_c0',</t>
  </si>
  <si>
    <t>'cpd00006_c0',</t>
  </si>
  <si>
    <t>'cpd00201_c0',</t>
  </si>
  <si>
    <t>'cpd00041_c0',</t>
  </si>
  <si>
    <t>'cpd00066_c0',</t>
  </si>
  <si>
    <t>'cpd00053_c0',</t>
  </si>
  <si>
    <t>'cpd00062_c0',</t>
  </si>
  <si>
    <t>'cpd00035_c0',</t>
  </si>
  <si>
    <t>'cpd00050_c0',</t>
  </si>
  <si>
    <t>'cpd00132_c0',</t>
  </si>
  <si>
    <t>'cpd30321_c0',</t>
  </si>
  <si>
    <t>'cpd00834_c0',</t>
  </si>
  <si>
    <t>'cpd00017_c0',</t>
  </si>
  <si>
    <t>'cpd00054_c0',</t>
  </si>
  <si>
    <t>'cpd00129_c0',</t>
  </si>
  <si>
    <t>'cpd12844_d0',</t>
  </si>
  <si>
    <t>'cpd00032_c0',</t>
  </si>
  <si>
    <t>'cpd11416_c0',</t>
  </si>
  <si>
    <t>'cpd00356_c0',</t>
  </si>
  <si>
    <t>'cpd00005_c0',</t>
  </si>
  <si>
    <t>'cpd00039_c0',</t>
  </si>
  <si>
    <t>'cpd00052_c0',</t>
  </si>
  <si>
    <t>'cpd25914_c0',</t>
  </si>
  <si>
    <t>'cpd00163_c0',</t>
  </si>
  <si>
    <t>'cpd00345_c0',</t>
  </si>
  <si>
    <t>'cpd00002_c0',</t>
  </si>
  <si>
    <t>'cpd00161_c0',</t>
  </si>
  <si>
    <t>'cpd00087_c0',</t>
  </si>
  <si>
    <t>'cpd00001_c0',</t>
  </si>
  <si>
    <t>'cpd00115_c0',</t>
  </si>
  <si>
    <t>'cpd00056_c0',</t>
  </si>
  <si>
    <t>'cpd00069_c0',</t>
  </si>
  <si>
    <t>'cpd00322_c0',</t>
  </si>
  <si>
    <t>'cpd00331_c0',</t>
  </si>
  <si>
    <t>'cpd00004_c0',</t>
  </si>
  <si>
    <t>'cpd00536_c0',</t>
  </si>
  <si>
    <t>'cpd16503_c0',</t>
  </si>
  <si>
    <t>'cpd00104_c0',</t>
  </si>
  <si>
    <t>'cpd00012_c0',</t>
  </si>
  <si>
    <t>'cpd00130_c0',</t>
  </si>
  <si>
    <t>'cpd00009_c0',</t>
  </si>
  <si>
    <t>'cpd00008_c0',</t>
  </si>
  <si>
    <t>'cpd01059_c0',</t>
  </si>
  <si>
    <t>'cpd00205_c0',</t>
  </si>
  <si>
    <t>'cpd00099_c0',</t>
  </si>
  <si>
    <t>'cpd00357_c0',</t>
  </si>
  <si>
    <t>'cpd00159_c0',</t>
  </si>
  <si>
    <t>'cpd00015_c0',</t>
  </si>
  <si>
    <t>'cpd00156_c0',</t>
  </si>
  <si>
    <t>'cpd00051_c0',</t>
  </si>
  <si>
    <t>'cpd00119_c0',</t>
  </si>
  <si>
    <t>'cpd00107_c0',</t>
  </si>
  <si>
    <t>'cpd00604_c0',</t>
  </si>
  <si>
    <t>'cpd01080_c0',</t>
  </si>
  <si>
    <t>'cpd00014_c0',</t>
  </si>
  <si>
    <t>'cpd00016_c0',</t>
  </si>
  <si>
    <t>'cpd00084_c0',</t>
  </si>
  <si>
    <t>'cpd00241_c0',</t>
  </si>
  <si>
    <t>'cpd02197_c0',</t>
  </si>
  <si>
    <t>'cpd00010_c0',</t>
  </si>
  <si>
    <t>'cpd00003_c0',</t>
  </si>
  <si>
    <t>'cpd00038_c0',</t>
  </si>
  <si>
    <t>'cpd00060_c0',</t>
  </si>
  <si>
    <t>'cpd00065_c0',</t>
  </si>
  <si>
    <t>'cpd00137_c0',</t>
  </si>
  <si>
    <t>'cpd00059_c0',</t>
  </si>
  <si>
    <t>'cpd01628_c0',</t>
  </si>
  <si>
    <t>'cpd01420_c0',</t>
  </si>
  <si>
    <t>cpd00214_c0',</t>
  </si>
  <si>
    <t>EPS Component</t>
  </si>
  <si>
    <t>% Feature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</si>
</sst>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Feature Importance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Feature Importance</a:t>
          </a:r>
        </a:p>
      </cx:txPr>
    </cx:title>
    <cx:plotArea>
      <cx:plotAreaRegion>
        <cx:series layoutId="clusteredColumn" uniqueId="{4641F8B9-7E2B-417B-A06F-189A016973DA}">
          <cx:tx>
            <cx:txData>
              <cx:f>_xlchart.v1.1</cx:f>
              <cx:v>% Feature Importance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2FBCB3C-D77B-4526-B300-AA60048A4AA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Feature Importance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Feature Importance</a:t>
          </a:r>
        </a:p>
      </cx:txPr>
    </cx:title>
    <cx:plotArea>
      <cx:plotAreaRegion>
        <cx:series layoutId="clusteredColumn" uniqueId="{0125C05B-9DE2-4373-855B-B6189191234D}">
          <cx:dataId val="0"/>
          <cx:layoutPr>
            <cx:aggregation/>
          </cx:layoutPr>
          <cx:axisId val="1"/>
        </cx:series>
        <cx:series layoutId="paretoLine" ownerIdx="0" uniqueId="{35A18FF1-E3BB-4673-87E6-6BF93A8F15A6}">
          <cx:axisId val="3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3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_xlchart.v1.14</cx:f>
      </cx:numDim>
    </cx:data>
  </cx:chartData>
  <cx:chart>
    <cx:title pos="t" align="ctr" overlay="0">
      <cx:tx>
        <cx:txData>
          <cx:v>Feature Importance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Feature Importance</a:t>
          </a:r>
        </a:p>
      </cx:txPr>
    </cx:title>
    <cx:plotArea>
      <cx:plotAreaRegion>
        <cx:series layoutId="clusteredColumn" uniqueId="{DCBBB4C6-7C73-451E-A36B-02D1C7732133}">
          <cx:tx>
            <cx:txData>
              <cx:f>_xlchart.v1.13</cx:f>
              <cx:v>% Feature Importance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0149416-C526-449E-BE84-ECB66836C0CF}">
          <cx:axisId val="3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3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_xlchart.v1.34</cx:f>
      </cx:numDim>
    </cx:data>
  </cx:chartData>
  <cx:chart>
    <cx:title pos="t" align="ctr" overlay="0">
      <cx:tx>
        <cx:txData>
          <cx:v>Feature Importance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Feature Importance</a:t>
          </a:r>
        </a:p>
      </cx:txPr>
    </cx:title>
    <cx:plotArea>
      <cx:plotAreaRegion>
        <cx:series layoutId="clusteredColumn" uniqueId="{24B55E3C-8732-4707-935F-6AEC352ABB1C}">
          <cx:tx>
            <cx:txData>
              <cx:f>_xlchart.v1.33</cx:f>
              <cx:v>% Feature Importance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CDC1B5B-D771-4CE3-8665-A3C7C7B0BD18}">
          <cx:axisId val="3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3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_xlchart.v1.24</cx:f>
      </cx:numDim>
    </cx:data>
  </cx:chartData>
  <cx:chart>
    <cx:title pos="t" align="ctr" overlay="0">
      <cx:tx>
        <cx:txData>
          <cx:v>Feature Importance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Feature Importance</a:t>
          </a:r>
        </a:p>
      </cx:txPr>
    </cx:title>
    <cx:plotArea>
      <cx:plotAreaRegion>
        <cx:series layoutId="clusteredColumn" uniqueId="{8F1B6978-EEA1-4E59-BAD1-1FD479CD82AD}">
          <cx:tx>
            <cx:txData>
              <cx:f>_xlchart.v1.23</cx:f>
              <cx:v>% Feature Importance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49BD684-5C8A-4BF5-AE10-6710B68E9796}">
          <cx:axisId val="3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3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_xlchart.v1.29</cx:f>
      </cx:numDim>
    </cx:data>
  </cx:chartData>
  <cx:chart>
    <cx:title pos="t" align="ctr" overlay="0">
      <cx:tx>
        <cx:txData>
          <cx:v>Feature Importance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Feature Importance</a:t>
          </a:r>
        </a:p>
      </cx:txPr>
    </cx:title>
    <cx:plotArea>
      <cx:plotAreaRegion>
        <cx:series layoutId="clusteredColumn" uniqueId="{74292067-1566-4725-9D82-9B0586FF3CA0}">
          <cx:tx>
            <cx:txData>
              <cx:f>_xlchart.v1.28</cx:f>
              <cx:v>% Feature Importance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7D51030-2392-43B0-9E6D-AA3483B80788}">
          <cx:axisId val="3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3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Feature Importance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Feature Importance</a:t>
          </a:r>
        </a:p>
      </cx:txPr>
    </cx:title>
    <cx:plotArea>
      <cx:plotAreaRegion>
        <cx:series layoutId="clusteredColumn" uniqueId="{15CEADA9-C4F0-4B8A-8F2A-233EACFFFBAD}">
          <cx:tx>
            <cx:txData>
              <cx:f>_xlchart.v1.18</cx:f>
              <cx:v>% Feature Importance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1C30CA2-1CB9-4F0B-BF5F-9A021410AC3E}">
          <cx:axisId val="3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3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99060</xdr:rowOff>
    </xdr:from>
    <xdr:to>
      <xdr:col>22</xdr:col>
      <xdr:colOff>152400</xdr:colOff>
      <xdr:row>17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E692DD-5B68-4FD2-8A73-8AE83015F7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1360" y="99060"/>
              <a:ext cx="7315200" cy="3070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541020</xdr:colOff>
      <xdr:row>19</xdr:row>
      <xdr:rowOff>121920</xdr:rowOff>
    </xdr:from>
    <xdr:to>
      <xdr:col>23</xdr:col>
      <xdr:colOff>541020</xdr:colOff>
      <xdr:row>36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BE871B-2919-4E87-88A5-60F0A7D3F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9580" y="3596640"/>
              <a:ext cx="7315200" cy="3070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533400</xdr:colOff>
      <xdr:row>23</xdr:row>
      <xdr:rowOff>144780</xdr:rowOff>
    </xdr:from>
    <xdr:to>
      <xdr:col>22</xdr:col>
      <xdr:colOff>533400</xdr:colOff>
      <xdr:row>40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DEB14D7-79C5-455D-927C-E6F0D92B29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2360" y="4351020"/>
              <a:ext cx="7315200" cy="3070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411480</xdr:colOff>
      <xdr:row>22</xdr:row>
      <xdr:rowOff>121920</xdr:rowOff>
    </xdr:from>
    <xdr:to>
      <xdr:col>23</xdr:col>
      <xdr:colOff>411480</xdr:colOff>
      <xdr:row>39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67A952B-AD06-4558-9926-7310CF24E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0040" y="4145280"/>
              <a:ext cx="7315200" cy="3070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320040</xdr:colOff>
      <xdr:row>14</xdr:row>
      <xdr:rowOff>76200</xdr:rowOff>
    </xdr:from>
    <xdr:to>
      <xdr:col>23</xdr:col>
      <xdr:colOff>320040</xdr:colOff>
      <xdr:row>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DAB9F84-1DA1-4BDA-83A3-68014074DE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600" y="2636520"/>
              <a:ext cx="7315200" cy="3070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388620</xdr:colOff>
      <xdr:row>16</xdr:row>
      <xdr:rowOff>68580</xdr:rowOff>
    </xdr:from>
    <xdr:to>
      <xdr:col>23</xdr:col>
      <xdr:colOff>388620</xdr:colOff>
      <xdr:row>33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BCDBC03-896D-4AE0-BC42-05DE4B5132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7180" y="2994660"/>
              <a:ext cx="7315200" cy="3070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17</xdr:row>
      <xdr:rowOff>0</xdr:rowOff>
    </xdr:from>
    <xdr:to>
      <xdr:col>15</xdr:col>
      <xdr:colOff>0</xdr:colOff>
      <xdr:row>33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FE9BC32-CA91-4824-8B12-4C156F9FA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1760" y="3108960"/>
              <a:ext cx="7315200" cy="3070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EFEC-934E-41B7-9FA8-CA714A7BE442}">
  <dimension ref="A1:O150"/>
  <sheetViews>
    <sheetView topLeftCell="A121" workbookViewId="0">
      <selection activeCell="C2" sqref="C2:C150"/>
    </sheetView>
  </sheetViews>
  <sheetFormatPr defaultRowHeight="14.4" x14ac:dyDescent="0.3"/>
  <sheetData>
    <row r="1" spans="1:15" ht="28.8" x14ac:dyDescent="0.3">
      <c r="A1" s="1" t="s">
        <v>156</v>
      </c>
      <c r="B1" t="s">
        <v>157</v>
      </c>
      <c r="C1" t="s">
        <v>158</v>
      </c>
      <c r="D1" t="s">
        <v>159</v>
      </c>
      <c r="E1" t="s">
        <v>160</v>
      </c>
    </row>
    <row r="2" spans="1:15" x14ac:dyDescent="0.3">
      <c r="A2" t="s">
        <v>0</v>
      </c>
      <c r="B2" t="s">
        <v>1</v>
      </c>
      <c r="C2" t="s">
        <v>2</v>
      </c>
      <c r="D2">
        <v>-0.32900000000000001</v>
      </c>
      <c r="E2" t="s">
        <v>3</v>
      </c>
      <c r="G2" t="s">
        <v>239</v>
      </c>
      <c r="H2" t="s">
        <v>161</v>
      </c>
      <c r="I2" t="s">
        <v>3</v>
      </c>
      <c r="J2" s="2" t="s">
        <v>237</v>
      </c>
      <c r="K2" s="2" t="s">
        <v>237</v>
      </c>
      <c r="L2" t="s">
        <v>238</v>
      </c>
      <c r="M2" t="str">
        <f>+CONCATENATE(J2,H2,G2,I2,K2,L2)</f>
        <v>'cpd00214_c0',</v>
      </c>
      <c r="O2" s="2" t="s">
        <v>316</v>
      </c>
    </row>
    <row r="3" spans="1:15" x14ac:dyDescent="0.3">
      <c r="A3" t="s">
        <v>0</v>
      </c>
      <c r="B3" t="s">
        <v>4</v>
      </c>
      <c r="C3" t="s">
        <v>5</v>
      </c>
      <c r="D3">
        <v>-1.59</v>
      </c>
      <c r="E3" t="s">
        <v>3</v>
      </c>
      <c r="G3" t="s">
        <v>239</v>
      </c>
      <c r="H3" t="s">
        <v>162</v>
      </c>
      <c r="I3" t="s">
        <v>3</v>
      </c>
      <c r="J3" s="2" t="s">
        <v>237</v>
      </c>
      <c r="K3" s="2" t="s">
        <v>237</v>
      </c>
      <c r="L3" t="s">
        <v>238</v>
      </c>
      <c r="M3" t="str">
        <f t="shared" ref="M3:O66" si="0">+CONCATENATE(J3,H3,G3,I3,K3,L3)</f>
        <v>'cpd19001_c0',</v>
      </c>
      <c r="O3" t="s">
        <v>241</v>
      </c>
    </row>
    <row r="4" spans="1:15" x14ac:dyDescent="0.3">
      <c r="A4" t="s">
        <v>0</v>
      </c>
      <c r="B4" t="s">
        <v>6</v>
      </c>
      <c r="C4" t="s">
        <v>7</v>
      </c>
      <c r="D4">
        <v>-0.13</v>
      </c>
      <c r="E4" t="s">
        <v>3</v>
      </c>
      <c r="G4" t="s">
        <v>239</v>
      </c>
      <c r="H4" t="s">
        <v>163</v>
      </c>
      <c r="I4" t="s">
        <v>3</v>
      </c>
      <c r="J4" s="2" t="s">
        <v>237</v>
      </c>
      <c r="K4" s="2" t="s">
        <v>237</v>
      </c>
      <c r="L4" t="s">
        <v>238</v>
      </c>
      <c r="M4" t="str">
        <f t="shared" si="0"/>
        <v>'cpd00023_c0',</v>
      </c>
      <c r="O4" t="s">
        <v>242</v>
      </c>
    </row>
    <row r="5" spans="1:15" x14ac:dyDescent="0.3">
      <c r="A5" t="s">
        <v>0</v>
      </c>
      <c r="B5" t="s">
        <v>8</v>
      </c>
      <c r="C5" t="s">
        <v>9</v>
      </c>
      <c r="D5">
        <v>-3.7699999999999997E-2</v>
      </c>
      <c r="E5" t="s">
        <v>3</v>
      </c>
      <c r="G5" t="s">
        <v>239</v>
      </c>
      <c r="H5" t="s">
        <v>164</v>
      </c>
      <c r="I5" t="s">
        <v>3</v>
      </c>
      <c r="J5" s="2" t="s">
        <v>237</v>
      </c>
      <c r="K5" s="2" t="s">
        <v>237</v>
      </c>
      <c r="L5" t="s">
        <v>238</v>
      </c>
      <c r="M5" t="str">
        <f t="shared" si="0"/>
        <v>'cpd16443_c0',</v>
      </c>
      <c r="O5" t="s">
        <v>243</v>
      </c>
    </row>
    <row r="6" spans="1:15" x14ac:dyDescent="0.3">
      <c r="A6" t="s">
        <v>0</v>
      </c>
      <c r="B6" t="s">
        <v>10</v>
      </c>
      <c r="C6" t="s">
        <v>11</v>
      </c>
      <c r="D6">
        <v>-0.15</v>
      </c>
      <c r="E6" t="s">
        <v>3</v>
      </c>
      <c r="G6" t="s">
        <v>239</v>
      </c>
      <c r="H6" t="s">
        <v>165</v>
      </c>
      <c r="I6" t="s">
        <v>3</v>
      </c>
      <c r="J6" s="2" t="s">
        <v>237</v>
      </c>
      <c r="K6" s="2" t="s">
        <v>237</v>
      </c>
      <c r="L6" t="s">
        <v>238</v>
      </c>
      <c r="M6" t="str">
        <f t="shared" si="0"/>
        <v>'cpd00033_c0',</v>
      </c>
      <c r="O6" t="s">
        <v>244</v>
      </c>
    </row>
    <row r="7" spans="1:15" x14ac:dyDescent="0.3">
      <c r="A7" t="s">
        <v>0</v>
      </c>
      <c r="B7" t="s">
        <v>12</v>
      </c>
      <c r="C7" t="s">
        <v>13</v>
      </c>
      <c r="D7">
        <v>-1E-4</v>
      </c>
      <c r="E7" t="s">
        <v>3</v>
      </c>
      <c r="G7" t="s">
        <v>239</v>
      </c>
      <c r="H7" t="s">
        <v>166</v>
      </c>
      <c r="I7" t="s">
        <v>3</v>
      </c>
      <c r="J7" s="2" t="s">
        <v>237</v>
      </c>
      <c r="K7" s="2" t="s">
        <v>237</v>
      </c>
      <c r="L7" t="s">
        <v>238</v>
      </c>
      <c r="M7" t="str">
        <f t="shared" si="0"/>
        <v>'cpd00347_c0',</v>
      </c>
      <c r="O7" t="s">
        <v>245</v>
      </c>
    </row>
    <row r="8" spans="1:15" x14ac:dyDescent="0.3">
      <c r="A8" t="s">
        <v>0</v>
      </c>
      <c r="B8" t="s">
        <v>14</v>
      </c>
      <c r="C8" t="s">
        <v>15</v>
      </c>
      <c r="D8">
        <v>30</v>
      </c>
      <c r="E8" t="s">
        <v>3</v>
      </c>
      <c r="G8" t="s">
        <v>239</v>
      </c>
      <c r="H8" t="s">
        <v>167</v>
      </c>
      <c r="I8" t="s">
        <v>3</v>
      </c>
      <c r="J8" s="2" t="s">
        <v>237</v>
      </c>
      <c r="K8" s="2" t="s">
        <v>237</v>
      </c>
      <c r="L8" t="s">
        <v>238</v>
      </c>
      <c r="M8" t="str">
        <f t="shared" si="0"/>
        <v>'cpd00067_c0',</v>
      </c>
      <c r="O8" t="s">
        <v>246</v>
      </c>
    </row>
    <row r="9" spans="1:15" x14ac:dyDescent="0.3">
      <c r="A9" t="s">
        <v>0</v>
      </c>
      <c r="B9" t="s">
        <v>16</v>
      </c>
      <c r="C9" t="s">
        <v>17</v>
      </c>
      <c r="D9">
        <v>-1E-4</v>
      </c>
      <c r="E9" t="s">
        <v>3</v>
      </c>
      <c r="G9" t="s">
        <v>239</v>
      </c>
      <c r="H9" t="s">
        <v>168</v>
      </c>
      <c r="I9" t="s">
        <v>3</v>
      </c>
      <c r="J9" s="2" t="s">
        <v>237</v>
      </c>
      <c r="K9" s="2" t="s">
        <v>237</v>
      </c>
      <c r="L9" t="s">
        <v>238</v>
      </c>
      <c r="M9" t="str">
        <f t="shared" si="0"/>
        <v>'cpd00125_c0',</v>
      </c>
      <c r="O9" t="s">
        <v>247</v>
      </c>
    </row>
    <row r="10" spans="1:15" x14ac:dyDescent="0.3">
      <c r="A10" t="s">
        <v>0</v>
      </c>
      <c r="B10" t="s">
        <v>18</v>
      </c>
      <c r="C10" t="s">
        <v>19</v>
      </c>
      <c r="D10">
        <v>-0.13</v>
      </c>
      <c r="E10" t="s">
        <v>3</v>
      </c>
      <c r="G10" t="s">
        <v>239</v>
      </c>
      <c r="H10" t="s">
        <v>169</v>
      </c>
      <c r="I10" t="s">
        <v>3</v>
      </c>
      <c r="J10" s="2" t="s">
        <v>237</v>
      </c>
      <c r="K10" s="2" t="s">
        <v>237</v>
      </c>
      <c r="L10" t="s">
        <v>238</v>
      </c>
      <c r="M10" t="str">
        <f t="shared" si="0"/>
        <v>'cpd00080_c0',</v>
      </c>
      <c r="O10" t="s">
        <v>248</v>
      </c>
    </row>
    <row r="11" spans="1:15" x14ac:dyDescent="0.3">
      <c r="A11" t="s">
        <v>0</v>
      </c>
      <c r="B11" t="s">
        <v>20</v>
      </c>
      <c r="C11" t="s">
        <v>21</v>
      </c>
      <c r="D11">
        <v>-1.2999999999999999E-4</v>
      </c>
      <c r="E11" t="s">
        <v>3</v>
      </c>
      <c r="G11" t="s">
        <v>239</v>
      </c>
      <c r="H11" t="s">
        <v>170</v>
      </c>
      <c r="I11" t="s">
        <v>3</v>
      </c>
      <c r="J11" s="2" t="s">
        <v>237</v>
      </c>
      <c r="K11" s="2" t="s">
        <v>237</v>
      </c>
      <c r="L11" t="s">
        <v>238</v>
      </c>
      <c r="M11" t="str">
        <f t="shared" si="0"/>
        <v>'cpd00006_c0',</v>
      </c>
      <c r="O11" t="s">
        <v>249</v>
      </c>
    </row>
    <row r="12" spans="1:15" x14ac:dyDescent="0.3">
      <c r="A12" t="s">
        <v>0</v>
      </c>
      <c r="B12" t="s">
        <v>22</v>
      </c>
      <c r="C12" t="s">
        <v>23</v>
      </c>
      <c r="D12">
        <v>-1E-4</v>
      </c>
      <c r="E12" t="s">
        <v>3</v>
      </c>
      <c r="G12" t="s">
        <v>239</v>
      </c>
      <c r="H12" t="s">
        <v>171</v>
      </c>
      <c r="I12" t="s">
        <v>3</v>
      </c>
      <c r="J12" s="2" t="s">
        <v>237</v>
      </c>
      <c r="K12" s="2" t="s">
        <v>237</v>
      </c>
      <c r="L12" t="s">
        <v>238</v>
      </c>
      <c r="M12" t="str">
        <f t="shared" si="0"/>
        <v>'cpd00201_c0',</v>
      </c>
      <c r="O12" t="s">
        <v>250</v>
      </c>
    </row>
    <row r="13" spans="1:15" x14ac:dyDescent="0.3">
      <c r="A13" t="s">
        <v>0</v>
      </c>
      <c r="B13" t="s">
        <v>24</v>
      </c>
      <c r="C13" t="s">
        <v>25</v>
      </c>
      <c r="D13">
        <v>-9.8000000000000004E-2</v>
      </c>
      <c r="E13" t="s">
        <v>3</v>
      </c>
      <c r="G13" t="s">
        <v>239</v>
      </c>
      <c r="H13" t="s">
        <v>172</v>
      </c>
      <c r="I13" t="s">
        <v>3</v>
      </c>
      <c r="J13" s="2" t="s">
        <v>237</v>
      </c>
      <c r="K13" s="2" t="s">
        <v>237</v>
      </c>
      <c r="L13" t="s">
        <v>238</v>
      </c>
      <c r="M13" t="str">
        <f t="shared" si="0"/>
        <v>'cpd00041_c0',</v>
      </c>
      <c r="O13" t="s">
        <v>251</v>
      </c>
    </row>
    <row r="14" spans="1:15" x14ac:dyDescent="0.3">
      <c r="A14" t="s">
        <v>0</v>
      </c>
      <c r="B14" t="s">
        <v>26</v>
      </c>
      <c r="C14" t="s">
        <v>27</v>
      </c>
      <c r="D14">
        <v>-7.3999999999999996E-2</v>
      </c>
      <c r="E14" t="s">
        <v>3</v>
      </c>
      <c r="G14" t="s">
        <v>239</v>
      </c>
      <c r="H14" t="s">
        <v>173</v>
      </c>
      <c r="I14" t="s">
        <v>3</v>
      </c>
      <c r="J14" s="2" t="s">
        <v>237</v>
      </c>
      <c r="K14" s="2" t="s">
        <v>237</v>
      </c>
      <c r="L14" t="s">
        <v>238</v>
      </c>
      <c r="M14" t="str">
        <f t="shared" si="0"/>
        <v>'cpd00066_c0',</v>
      </c>
      <c r="O14" t="s">
        <v>252</v>
      </c>
    </row>
    <row r="15" spans="1:15" x14ac:dyDescent="0.3">
      <c r="A15" t="s">
        <v>0</v>
      </c>
      <c r="B15" t="s">
        <v>28</v>
      </c>
      <c r="C15" t="s">
        <v>29</v>
      </c>
      <c r="D15">
        <v>-7.0999999999999994E-2</v>
      </c>
      <c r="E15" t="s">
        <v>3</v>
      </c>
      <c r="G15" t="s">
        <v>239</v>
      </c>
      <c r="H15" t="s">
        <v>174</v>
      </c>
      <c r="I15" t="s">
        <v>3</v>
      </c>
      <c r="J15" s="2" t="s">
        <v>237</v>
      </c>
      <c r="K15" s="2" t="s">
        <v>237</v>
      </c>
      <c r="L15" t="s">
        <v>238</v>
      </c>
      <c r="M15" t="str">
        <f t="shared" si="0"/>
        <v>'cpd00053_c0',</v>
      </c>
      <c r="O15" t="s">
        <v>253</v>
      </c>
    </row>
    <row r="16" spans="1:15" x14ac:dyDescent="0.3">
      <c r="A16" t="s">
        <v>0</v>
      </c>
      <c r="B16" t="s">
        <v>30</v>
      </c>
      <c r="C16" t="s">
        <v>31</v>
      </c>
      <c r="D16">
        <v>-2.7E-2</v>
      </c>
      <c r="E16" t="s">
        <v>3</v>
      </c>
      <c r="G16" t="s">
        <v>239</v>
      </c>
      <c r="H16" t="s">
        <v>175</v>
      </c>
      <c r="I16" t="s">
        <v>3</v>
      </c>
      <c r="J16" s="2" t="s">
        <v>237</v>
      </c>
      <c r="K16" s="2" t="s">
        <v>237</v>
      </c>
      <c r="L16" t="s">
        <v>238</v>
      </c>
      <c r="M16" t="str">
        <f t="shared" si="0"/>
        <v>'cpd00062_c0',</v>
      </c>
      <c r="O16" t="s">
        <v>254</v>
      </c>
    </row>
    <row r="17" spans="1:15" x14ac:dyDescent="0.3">
      <c r="A17" t="s">
        <v>0</v>
      </c>
      <c r="B17" t="s">
        <v>32</v>
      </c>
      <c r="C17" t="s">
        <v>33</v>
      </c>
      <c r="D17">
        <v>-0.161</v>
      </c>
      <c r="E17" t="s">
        <v>3</v>
      </c>
      <c r="G17" t="s">
        <v>239</v>
      </c>
      <c r="H17" t="s">
        <v>176</v>
      </c>
      <c r="I17" t="s">
        <v>3</v>
      </c>
      <c r="J17" s="2" t="s">
        <v>237</v>
      </c>
      <c r="K17" s="2" t="s">
        <v>237</v>
      </c>
      <c r="L17" t="s">
        <v>238</v>
      </c>
      <c r="M17" t="str">
        <f t="shared" si="0"/>
        <v>'cpd00035_c0',</v>
      </c>
      <c r="O17" t="s">
        <v>255</v>
      </c>
    </row>
    <row r="18" spans="1:15" x14ac:dyDescent="0.3">
      <c r="A18" t="s">
        <v>0</v>
      </c>
      <c r="B18" t="s">
        <v>34</v>
      </c>
      <c r="C18" t="s">
        <v>35</v>
      </c>
      <c r="D18">
        <v>-1E-4</v>
      </c>
      <c r="E18" t="s">
        <v>3</v>
      </c>
      <c r="G18" t="s">
        <v>239</v>
      </c>
      <c r="H18" t="s">
        <v>177</v>
      </c>
      <c r="I18" t="s">
        <v>3</v>
      </c>
      <c r="J18" s="2" t="s">
        <v>237</v>
      </c>
      <c r="K18" s="2" t="s">
        <v>237</v>
      </c>
      <c r="L18" t="s">
        <v>238</v>
      </c>
      <c r="M18" t="str">
        <f t="shared" si="0"/>
        <v>'cpd00050_c0',</v>
      </c>
      <c r="O18" t="s">
        <v>256</v>
      </c>
    </row>
    <row r="19" spans="1:15" x14ac:dyDescent="0.3">
      <c r="A19" t="s">
        <v>0</v>
      </c>
      <c r="B19" t="s">
        <v>36</v>
      </c>
      <c r="C19" t="s">
        <v>37</v>
      </c>
      <c r="D19">
        <v>-5.6000000000000001E-2</v>
      </c>
      <c r="E19" t="s">
        <v>3</v>
      </c>
      <c r="G19" t="s">
        <v>239</v>
      </c>
      <c r="H19" t="s">
        <v>178</v>
      </c>
      <c r="I19" t="s">
        <v>3</v>
      </c>
      <c r="J19" s="2" t="s">
        <v>237</v>
      </c>
      <c r="K19" s="2" t="s">
        <v>237</v>
      </c>
      <c r="L19" t="s">
        <v>238</v>
      </c>
      <c r="M19" t="str">
        <f t="shared" si="0"/>
        <v>'cpd00132_c0',</v>
      </c>
      <c r="O19" t="s">
        <v>257</v>
      </c>
    </row>
    <row r="20" spans="1:15" x14ac:dyDescent="0.3">
      <c r="A20" t="s">
        <v>0</v>
      </c>
      <c r="B20" t="s">
        <v>38</v>
      </c>
      <c r="C20" t="s">
        <v>39</v>
      </c>
      <c r="D20">
        <v>-0.2271</v>
      </c>
      <c r="E20" t="s">
        <v>3</v>
      </c>
      <c r="G20" t="s">
        <v>239</v>
      </c>
      <c r="H20" t="s">
        <v>179</v>
      </c>
      <c r="I20" t="s">
        <v>3</v>
      </c>
      <c r="J20" s="2" t="s">
        <v>237</v>
      </c>
      <c r="K20" s="2" t="s">
        <v>237</v>
      </c>
      <c r="L20" t="s">
        <v>238</v>
      </c>
      <c r="M20" t="str">
        <f t="shared" si="0"/>
        <v>'cpd30321_c0',</v>
      </c>
      <c r="O20" t="s">
        <v>258</v>
      </c>
    </row>
    <row r="21" spans="1:15" x14ac:dyDescent="0.3">
      <c r="A21" t="s">
        <v>0</v>
      </c>
      <c r="B21" t="s">
        <v>40</v>
      </c>
      <c r="C21" t="s">
        <v>41</v>
      </c>
      <c r="D21">
        <v>-1E-3</v>
      </c>
      <c r="E21" t="s">
        <v>3</v>
      </c>
      <c r="G21" t="s">
        <v>239</v>
      </c>
      <c r="H21" t="s">
        <v>180</v>
      </c>
      <c r="I21" t="s">
        <v>3</v>
      </c>
      <c r="J21" s="2" t="s">
        <v>237</v>
      </c>
      <c r="K21" s="2" t="s">
        <v>237</v>
      </c>
      <c r="L21" t="s">
        <v>238</v>
      </c>
      <c r="M21" t="str">
        <f t="shared" si="0"/>
        <v>'cpd00834_c0',</v>
      </c>
      <c r="O21" t="s">
        <v>259</v>
      </c>
    </row>
    <row r="22" spans="1:15" x14ac:dyDescent="0.3">
      <c r="A22" t="s">
        <v>0</v>
      </c>
      <c r="B22" t="s">
        <v>42</v>
      </c>
      <c r="C22" t="s">
        <v>43</v>
      </c>
      <c r="D22">
        <v>-5.4299999999999997E-4</v>
      </c>
      <c r="E22" t="s">
        <v>3</v>
      </c>
      <c r="G22" t="s">
        <v>239</v>
      </c>
      <c r="H22" t="s">
        <v>181</v>
      </c>
      <c r="I22" t="s">
        <v>3</v>
      </c>
      <c r="J22" s="2" t="s">
        <v>237</v>
      </c>
      <c r="K22" s="2" t="s">
        <v>237</v>
      </c>
      <c r="L22" t="s">
        <v>238</v>
      </c>
      <c r="M22" t="str">
        <f t="shared" si="0"/>
        <v>'cpd00017_c0',</v>
      </c>
      <c r="O22" t="s">
        <v>260</v>
      </c>
    </row>
    <row r="23" spans="1:15" x14ac:dyDescent="0.3">
      <c r="A23" t="s">
        <v>0</v>
      </c>
      <c r="B23" t="s">
        <v>44</v>
      </c>
      <c r="C23" t="s">
        <v>45</v>
      </c>
      <c r="D23">
        <v>-0.1</v>
      </c>
      <c r="E23" t="s">
        <v>3</v>
      </c>
      <c r="G23" t="s">
        <v>239</v>
      </c>
      <c r="H23" t="s">
        <v>182</v>
      </c>
      <c r="I23" t="s">
        <v>3</v>
      </c>
      <c r="J23" s="2" t="s">
        <v>237</v>
      </c>
      <c r="K23" s="2" t="s">
        <v>237</v>
      </c>
      <c r="L23" t="s">
        <v>238</v>
      </c>
      <c r="M23" t="str">
        <f t="shared" si="0"/>
        <v>'cpd00054_c0',</v>
      </c>
      <c r="O23" t="s">
        <v>261</v>
      </c>
    </row>
    <row r="24" spans="1:15" x14ac:dyDescent="0.3">
      <c r="A24" t="s">
        <v>0</v>
      </c>
      <c r="B24" t="s">
        <v>46</v>
      </c>
      <c r="C24" t="s">
        <v>47</v>
      </c>
      <c r="D24">
        <v>-9.6000000000000002E-2</v>
      </c>
      <c r="E24" t="s">
        <v>3</v>
      </c>
      <c r="G24" t="s">
        <v>239</v>
      </c>
      <c r="H24" t="s">
        <v>183</v>
      </c>
      <c r="I24" t="s">
        <v>3</v>
      </c>
      <c r="J24" s="2" t="s">
        <v>237</v>
      </c>
      <c r="K24" s="2" t="s">
        <v>237</v>
      </c>
      <c r="L24" t="s">
        <v>238</v>
      </c>
      <c r="M24" t="str">
        <f t="shared" si="0"/>
        <v>'cpd00129_c0',</v>
      </c>
      <c r="O24" t="s">
        <v>262</v>
      </c>
    </row>
    <row r="25" spans="1:15" x14ac:dyDescent="0.3">
      <c r="A25" t="s">
        <v>0</v>
      </c>
      <c r="B25" t="s">
        <v>48</v>
      </c>
      <c r="C25" t="s">
        <v>49</v>
      </c>
      <c r="D25">
        <v>-9.7499999999999996E-4</v>
      </c>
      <c r="E25" t="s">
        <v>50</v>
      </c>
      <c r="G25" t="s">
        <v>239</v>
      </c>
      <c r="H25" t="s">
        <v>184</v>
      </c>
      <c r="I25" t="s">
        <v>50</v>
      </c>
      <c r="J25" s="2" t="s">
        <v>237</v>
      </c>
      <c r="K25" s="2" t="s">
        <v>237</v>
      </c>
      <c r="L25" t="s">
        <v>238</v>
      </c>
      <c r="M25" t="str">
        <f t="shared" si="0"/>
        <v>'cpd12844_d0',</v>
      </c>
      <c r="O25" t="s">
        <v>263</v>
      </c>
    </row>
    <row r="26" spans="1:15" x14ac:dyDescent="0.3">
      <c r="A26" t="s">
        <v>0</v>
      </c>
      <c r="B26" t="s">
        <v>51</v>
      </c>
      <c r="C26" t="s">
        <v>52</v>
      </c>
      <c r="D26">
        <v>-7.5700000000000003E-2</v>
      </c>
      <c r="E26" t="s">
        <v>3</v>
      </c>
      <c r="G26" t="s">
        <v>239</v>
      </c>
      <c r="H26" t="s">
        <v>185</v>
      </c>
      <c r="I26" t="s">
        <v>3</v>
      </c>
      <c r="J26" s="2" t="s">
        <v>237</v>
      </c>
      <c r="K26" s="2" t="s">
        <v>237</v>
      </c>
      <c r="L26" t="s">
        <v>238</v>
      </c>
      <c r="M26" t="str">
        <f t="shared" si="0"/>
        <v>'cpd00032_c0',</v>
      </c>
      <c r="O26" t="s">
        <v>264</v>
      </c>
    </row>
    <row r="27" spans="1:15" x14ac:dyDescent="0.3">
      <c r="A27" t="s">
        <v>0</v>
      </c>
      <c r="B27" t="s">
        <v>53</v>
      </c>
      <c r="C27" t="s">
        <v>54</v>
      </c>
      <c r="D27">
        <v>1</v>
      </c>
      <c r="E27" t="s">
        <v>3</v>
      </c>
      <c r="G27" t="s">
        <v>239</v>
      </c>
      <c r="H27" t="s">
        <v>186</v>
      </c>
      <c r="I27" t="s">
        <v>3</v>
      </c>
      <c r="J27" s="2" t="s">
        <v>237</v>
      </c>
      <c r="K27" s="2" t="s">
        <v>237</v>
      </c>
      <c r="L27" t="s">
        <v>238</v>
      </c>
      <c r="M27" t="str">
        <f t="shared" si="0"/>
        <v>'cpd11416_c0',</v>
      </c>
      <c r="O27" t="s">
        <v>265</v>
      </c>
    </row>
    <row r="28" spans="1:15" x14ac:dyDescent="0.3">
      <c r="A28" t="s">
        <v>0</v>
      </c>
      <c r="B28" t="s">
        <v>55</v>
      </c>
      <c r="C28" t="s">
        <v>56</v>
      </c>
      <c r="D28">
        <v>-2.5999999999999999E-2</v>
      </c>
      <c r="E28" t="s">
        <v>3</v>
      </c>
      <c r="G28" t="s">
        <v>239</v>
      </c>
      <c r="H28" t="s">
        <v>187</v>
      </c>
      <c r="I28" t="s">
        <v>3</v>
      </c>
      <c r="J28" s="2" t="s">
        <v>237</v>
      </c>
      <c r="K28" s="2" t="s">
        <v>237</v>
      </c>
      <c r="L28" t="s">
        <v>238</v>
      </c>
      <c r="M28" t="str">
        <f t="shared" si="0"/>
        <v>'cpd00356_c0',</v>
      </c>
      <c r="O28" t="s">
        <v>266</v>
      </c>
    </row>
    <row r="29" spans="1:15" x14ac:dyDescent="0.3">
      <c r="A29" t="s">
        <v>0</v>
      </c>
      <c r="B29" t="s">
        <v>57</v>
      </c>
      <c r="C29" t="s">
        <v>58</v>
      </c>
      <c r="D29">
        <v>-1E-4</v>
      </c>
      <c r="E29" t="s">
        <v>3</v>
      </c>
      <c r="G29" t="s">
        <v>239</v>
      </c>
      <c r="H29" t="s">
        <v>188</v>
      </c>
      <c r="I29" t="s">
        <v>3</v>
      </c>
      <c r="J29" s="2" t="s">
        <v>237</v>
      </c>
      <c r="K29" s="2" t="s">
        <v>237</v>
      </c>
      <c r="L29" t="s">
        <v>238</v>
      </c>
      <c r="M29" t="str">
        <f t="shared" si="0"/>
        <v>'cpd00005_c0',</v>
      </c>
      <c r="O29" t="s">
        <v>267</v>
      </c>
    </row>
    <row r="30" spans="1:15" x14ac:dyDescent="0.3">
      <c r="A30" t="s">
        <v>0</v>
      </c>
      <c r="B30" t="s">
        <v>59</v>
      </c>
      <c r="C30" t="s">
        <v>60</v>
      </c>
      <c r="D30">
        <v>-9.6000000000000002E-2</v>
      </c>
      <c r="E30" t="s">
        <v>3</v>
      </c>
      <c r="G30" t="s">
        <v>239</v>
      </c>
      <c r="H30" t="s">
        <v>189</v>
      </c>
      <c r="I30" t="s">
        <v>3</v>
      </c>
      <c r="J30" s="2" t="s">
        <v>237</v>
      </c>
      <c r="K30" s="2" t="s">
        <v>237</v>
      </c>
      <c r="L30" t="s">
        <v>238</v>
      </c>
      <c r="M30" t="str">
        <f t="shared" si="0"/>
        <v>'cpd00039_c0',</v>
      </c>
      <c r="O30" t="s">
        <v>268</v>
      </c>
    </row>
    <row r="31" spans="1:15" x14ac:dyDescent="0.3">
      <c r="A31" t="s">
        <v>0</v>
      </c>
      <c r="B31" t="s">
        <v>61</v>
      </c>
      <c r="C31" t="s">
        <v>62</v>
      </c>
      <c r="D31">
        <v>-2.5999999999999999E-2</v>
      </c>
      <c r="E31" t="s">
        <v>3</v>
      </c>
      <c r="G31" t="s">
        <v>239</v>
      </c>
      <c r="H31" t="s">
        <v>190</v>
      </c>
      <c r="I31" t="s">
        <v>3</v>
      </c>
      <c r="J31" s="2" t="s">
        <v>237</v>
      </c>
      <c r="K31" s="2" t="s">
        <v>237</v>
      </c>
      <c r="L31" t="s">
        <v>238</v>
      </c>
      <c r="M31" t="str">
        <f t="shared" si="0"/>
        <v>'cpd00052_c0',</v>
      </c>
      <c r="O31" t="s">
        <v>269</v>
      </c>
    </row>
    <row r="32" spans="1:15" x14ac:dyDescent="0.3">
      <c r="A32" t="s">
        <v>0</v>
      </c>
      <c r="B32" t="s">
        <v>63</v>
      </c>
      <c r="C32" t="s">
        <v>64</v>
      </c>
      <c r="D32">
        <v>-1E-4</v>
      </c>
      <c r="E32" t="s">
        <v>3</v>
      </c>
      <c r="G32" t="s">
        <v>239</v>
      </c>
      <c r="H32" t="s">
        <v>191</v>
      </c>
      <c r="I32" t="s">
        <v>3</v>
      </c>
      <c r="J32" s="2" t="s">
        <v>237</v>
      </c>
      <c r="K32" s="2" t="s">
        <v>237</v>
      </c>
      <c r="L32" t="s">
        <v>238</v>
      </c>
      <c r="M32" t="str">
        <f t="shared" si="0"/>
        <v>'cpd25914_c0',</v>
      </c>
      <c r="O32" t="s">
        <v>270</v>
      </c>
    </row>
    <row r="33" spans="1:15" x14ac:dyDescent="0.3">
      <c r="A33" t="s">
        <v>0</v>
      </c>
      <c r="B33" t="s">
        <v>65</v>
      </c>
      <c r="C33" t="s">
        <v>66</v>
      </c>
      <c r="D33">
        <v>-0.76600000000000001</v>
      </c>
      <c r="E33" t="s">
        <v>3</v>
      </c>
      <c r="G33" t="s">
        <v>239</v>
      </c>
      <c r="H33" t="s">
        <v>192</v>
      </c>
      <c r="I33" t="s">
        <v>3</v>
      </c>
      <c r="J33" s="2" t="s">
        <v>237</v>
      </c>
      <c r="K33" s="2" t="s">
        <v>237</v>
      </c>
      <c r="L33" t="s">
        <v>238</v>
      </c>
      <c r="M33" t="str">
        <f t="shared" si="0"/>
        <v>'cpd00163_c0',</v>
      </c>
      <c r="O33" t="s">
        <v>271</v>
      </c>
    </row>
    <row r="34" spans="1:15" x14ac:dyDescent="0.3">
      <c r="A34" t="s">
        <v>0</v>
      </c>
      <c r="B34" t="s">
        <v>67</v>
      </c>
      <c r="C34" t="s">
        <v>68</v>
      </c>
      <c r="D34">
        <v>-1E-4</v>
      </c>
      <c r="E34" t="s">
        <v>3</v>
      </c>
      <c r="G34" t="s">
        <v>239</v>
      </c>
      <c r="H34" t="s">
        <v>193</v>
      </c>
      <c r="I34" t="s">
        <v>3</v>
      </c>
      <c r="J34" s="2" t="s">
        <v>237</v>
      </c>
      <c r="K34" s="2" t="s">
        <v>237</v>
      </c>
      <c r="L34" t="s">
        <v>238</v>
      </c>
      <c r="M34" t="str">
        <f t="shared" si="0"/>
        <v>'cpd00345_c0',</v>
      </c>
      <c r="O34" t="s">
        <v>272</v>
      </c>
    </row>
    <row r="35" spans="1:15" x14ac:dyDescent="0.3">
      <c r="A35" t="s">
        <v>0</v>
      </c>
      <c r="B35" t="s">
        <v>69</v>
      </c>
      <c r="C35" t="s">
        <v>70</v>
      </c>
      <c r="D35">
        <v>-30.027000000000001</v>
      </c>
      <c r="E35" t="s">
        <v>3</v>
      </c>
      <c r="G35" t="s">
        <v>239</v>
      </c>
      <c r="H35" t="s">
        <v>194</v>
      </c>
      <c r="I35" t="s">
        <v>3</v>
      </c>
      <c r="J35" s="2" t="s">
        <v>237</v>
      </c>
      <c r="K35" s="2" t="s">
        <v>237</v>
      </c>
      <c r="L35" t="s">
        <v>238</v>
      </c>
      <c r="M35" t="str">
        <f t="shared" si="0"/>
        <v>'cpd00002_c0',</v>
      </c>
      <c r="O35" t="s">
        <v>273</v>
      </c>
    </row>
    <row r="36" spans="1:15" x14ac:dyDescent="0.3">
      <c r="A36" t="s">
        <v>0</v>
      </c>
      <c r="B36" t="s">
        <v>71</v>
      </c>
      <c r="C36" t="s">
        <v>72</v>
      </c>
      <c r="D36">
        <v>-9.6000000000000002E-2</v>
      </c>
      <c r="E36" t="s">
        <v>3</v>
      </c>
      <c r="G36" t="s">
        <v>239</v>
      </c>
      <c r="H36" t="s">
        <v>195</v>
      </c>
      <c r="I36" t="s">
        <v>3</v>
      </c>
      <c r="J36" s="2" t="s">
        <v>237</v>
      </c>
      <c r="K36" s="2" t="s">
        <v>237</v>
      </c>
      <c r="L36" t="s">
        <v>238</v>
      </c>
      <c r="M36" t="str">
        <f t="shared" si="0"/>
        <v>'cpd00161_c0',</v>
      </c>
      <c r="O36" t="s">
        <v>274</v>
      </c>
    </row>
    <row r="37" spans="1:15" x14ac:dyDescent="0.3">
      <c r="A37" t="s">
        <v>0</v>
      </c>
      <c r="B37" t="s">
        <v>73</v>
      </c>
      <c r="C37" t="s">
        <v>74</v>
      </c>
      <c r="D37">
        <v>-1E-4</v>
      </c>
      <c r="E37" t="s">
        <v>3</v>
      </c>
      <c r="G37" t="s">
        <v>239</v>
      </c>
      <c r="H37" t="s">
        <v>196</v>
      </c>
      <c r="I37" t="s">
        <v>3</v>
      </c>
      <c r="J37" s="2" t="s">
        <v>237</v>
      </c>
      <c r="K37" s="2" t="s">
        <v>237</v>
      </c>
      <c r="L37" t="s">
        <v>238</v>
      </c>
      <c r="M37" t="str">
        <f t="shared" si="0"/>
        <v>'cpd00087_c0',</v>
      </c>
      <c r="O37" t="s">
        <v>275</v>
      </c>
    </row>
    <row r="38" spans="1:15" x14ac:dyDescent="0.3">
      <c r="A38" t="s">
        <v>0</v>
      </c>
      <c r="B38" t="s">
        <v>75</v>
      </c>
      <c r="C38" t="s">
        <v>76</v>
      </c>
      <c r="D38">
        <v>-30</v>
      </c>
      <c r="E38" t="s">
        <v>3</v>
      </c>
      <c r="G38" t="s">
        <v>239</v>
      </c>
      <c r="H38" t="s">
        <v>197</v>
      </c>
      <c r="I38" t="s">
        <v>3</v>
      </c>
      <c r="J38" s="2" t="s">
        <v>237</v>
      </c>
      <c r="K38" s="2" t="s">
        <v>237</v>
      </c>
      <c r="L38" t="s">
        <v>238</v>
      </c>
      <c r="M38" t="str">
        <f t="shared" si="0"/>
        <v>'cpd00001_c0',</v>
      </c>
      <c r="O38" t="s">
        <v>276</v>
      </c>
    </row>
    <row r="39" spans="1:15" x14ac:dyDescent="0.3">
      <c r="A39" t="s">
        <v>0</v>
      </c>
      <c r="B39" t="s">
        <v>77</v>
      </c>
      <c r="C39" t="s">
        <v>78</v>
      </c>
      <c r="D39">
        <v>-0.03</v>
      </c>
      <c r="E39" t="s">
        <v>3</v>
      </c>
      <c r="G39" t="s">
        <v>239</v>
      </c>
      <c r="H39" t="s">
        <v>198</v>
      </c>
      <c r="I39" t="s">
        <v>3</v>
      </c>
      <c r="J39" s="2" t="s">
        <v>237</v>
      </c>
      <c r="K39" s="2" t="s">
        <v>237</v>
      </c>
      <c r="L39" t="s">
        <v>238</v>
      </c>
      <c r="M39" t="str">
        <f t="shared" si="0"/>
        <v>'cpd00115_c0',</v>
      </c>
      <c r="O39" t="s">
        <v>277</v>
      </c>
    </row>
    <row r="40" spans="1:15" x14ac:dyDescent="0.3">
      <c r="A40" t="s">
        <v>0</v>
      </c>
      <c r="B40" t="s">
        <v>79</v>
      </c>
      <c r="C40" t="s">
        <v>80</v>
      </c>
      <c r="D40">
        <v>-1E-4</v>
      </c>
      <c r="E40" t="s">
        <v>3</v>
      </c>
      <c r="G40" t="s">
        <v>239</v>
      </c>
      <c r="H40" t="s">
        <v>199</v>
      </c>
      <c r="I40" t="s">
        <v>3</v>
      </c>
      <c r="J40" s="2" t="s">
        <v>237</v>
      </c>
      <c r="K40" s="2" t="s">
        <v>237</v>
      </c>
      <c r="L40" t="s">
        <v>238</v>
      </c>
      <c r="M40" t="str">
        <f t="shared" si="0"/>
        <v>'cpd00056_c0',</v>
      </c>
      <c r="O40" t="s">
        <v>278</v>
      </c>
    </row>
    <row r="41" spans="1:15" x14ac:dyDescent="0.3">
      <c r="A41" t="s">
        <v>0</v>
      </c>
      <c r="B41" t="s">
        <v>81</v>
      </c>
      <c r="C41" t="s">
        <v>82</v>
      </c>
      <c r="D41">
        <v>-4.9000000000000002E-2</v>
      </c>
      <c r="E41" t="s">
        <v>3</v>
      </c>
      <c r="G41" t="s">
        <v>239</v>
      </c>
      <c r="H41" t="s">
        <v>200</v>
      </c>
      <c r="I41" t="s">
        <v>3</v>
      </c>
      <c r="J41" s="2" t="s">
        <v>237</v>
      </c>
      <c r="K41" s="2" t="s">
        <v>237</v>
      </c>
      <c r="L41" t="s">
        <v>238</v>
      </c>
      <c r="M41" t="str">
        <f t="shared" si="0"/>
        <v>'cpd00069_c0',</v>
      </c>
      <c r="O41" t="s">
        <v>279</v>
      </c>
    </row>
    <row r="42" spans="1:15" x14ac:dyDescent="0.3">
      <c r="A42" t="s">
        <v>0</v>
      </c>
      <c r="B42" t="s">
        <v>83</v>
      </c>
      <c r="C42" t="s">
        <v>84</v>
      </c>
      <c r="D42">
        <v>-8.3000000000000004E-2</v>
      </c>
      <c r="E42" t="s">
        <v>3</v>
      </c>
      <c r="G42" t="s">
        <v>239</v>
      </c>
      <c r="H42" t="s">
        <v>201</v>
      </c>
      <c r="I42" t="s">
        <v>3</v>
      </c>
      <c r="J42" s="2" t="s">
        <v>237</v>
      </c>
      <c r="K42" s="2" t="s">
        <v>237</v>
      </c>
      <c r="L42" t="s">
        <v>238</v>
      </c>
      <c r="M42" t="str">
        <f t="shared" si="0"/>
        <v>'cpd00322_c0',</v>
      </c>
      <c r="O42" t="s">
        <v>280</v>
      </c>
    </row>
    <row r="43" spans="1:15" x14ac:dyDescent="0.3">
      <c r="A43" t="s">
        <v>0</v>
      </c>
      <c r="B43" t="s">
        <v>85</v>
      </c>
      <c r="C43" t="s">
        <v>86</v>
      </c>
      <c r="D43">
        <v>-8.5999999999999993E-2</v>
      </c>
      <c r="E43" t="s">
        <v>3</v>
      </c>
      <c r="G43" t="s">
        <v>239</v>
      </c>
      <c r="H43" t="s">
        <v>202</v>
      </c>
      <c r="I43" t="s">
        <v>3</v>
      </c>
      <c r="J43" s="2" t="s">
        <v>237</v>
      </c>
      <c r="K43" s="2" t="s">
        <v>237</v>
      </c>
      <c r="L43" t="s">
        <v>238</v>
      </c>
      <c r="M43" t="str">
        <f t="shared" si="0"/>
        <v>'cpd00331_c0',</v>
      </c>
      <c r="O43" t="s">
        <v>281</v>
      </c>
    </row>
    <row r="44" spans="1:15" x14ac:dyDescent="0.3">
      <c r="A44" t="s">
        <v>0</v>
      </c>
      <c r="B44" t="s">
        <v>87</v>
      </c>
      <c r="C44" t="s">
        <v>88</v>
      </c>
      <c r="D44">
        <v>-1.4999999999999999E-4</v>
      </c>
      <c r="E44" t="s">
        <v>3</v>
      </c>
      <c r="G44" t="s">
        <v>239</v>
      </c>
      <c r="H44" t="s">
        <v>203</v>
      </c>
      <c r="I44" t="s">
        <v>3</v>
      </c>
      <c r="J44" s="2" t="s">
        <v>237</v>
      </c>
      <c r="K44" s="2" t="s">
        <v>237</v>
      </c>
      <c r="L44" t="s">
        <v>238</v>
      </c>
      <c r="M44" t="str">
        <f t="shared" si="0"/>
        <v>'cpd00004_c0',</v>
      </c>
      <c r="O44" t="s">
        <v>282</v>
      </c>
    </row>
    <row r="45" spans="1:15" x14ac:dyDescent="0.3">
      <c r="A45" t="s">
        <v>0</v>
      </c>
      <c r="B45" t="s">
        <v>89</v>
      </c>
      <c r="C45" t="s">
        <v>90</v>
      </c>
      <c r="D45">
        <v>-1.4999999999999999E-2</v>
      </c>
      <c r="E45" t="s">
        <v>3</v>
      </c>
      <c r="G45" t="s">
        <v>239</v>
      </c>
      <c r="H45" t="s">
        <v>204</v>
      </c>
      <c r="I45" t="s">
        <v>3</v>
      </c>
      <c r="J45" s="2" t="s">
        <v>237</v>
      </c>
      <c r="K45" s="2" t="s">
        <v>237</v>
      </c>
      <c r="L45" t="s">
        <v>238</v>
      </c>
      <c r="M45" t="str">
        <f t="shared" si="0"/>
        <v>'cpd00536_c0',</v>
      </c>
      <c r="O45" t="s">
        <v>283</v>
      </c>
    </row>
    <row r="46" spans="1:15" x14ac:dyDescent="0.3">
      <c r="A46" t="s">
        <v>0</v>
      </c>
      <c r="B46" t="s">
        <v>91</v>
      </c>
      <c r="C46" t="s">
        <v>92</v>
      </c>
      <c r="D46">
        <v>-1.55E-4</v>
      </c>
      <c r="E46" t="s">
        <v>3</v>
      </c>
      <c r="G46" t="s">
        <v>239</v>
      </c>
      <c r="H46" t="s">
        <v>205</v>
      </c>
      <c r="I46" t="s">
        <v>3</v>
      </c>
      <c r="J46" s="2" t="s">
        <v>237</v>
      </c>
      <c r="K46" s="2" t="s">
        <v>237</v>
      </c>
      <c r="L46" t="s">
        <v>238</v>
      </c>
      <c r="M46" t="str">
        <f t="shared" si="0"/>
        <v>'cpd16503_c0',</v>
      </c>
      <c r="O46" t="s">
        <v>284</v>
      </c>
    </row>
    <row r="47" spans="1:15" x14ac:dyDescent="0.3">
      <c r="A47" t="s">
        <v>0</v>
      </c>
      <c r="B47" t="s">
        <v>93</v>
      </c>
      <c r="C47" t="s">
        <v>94</v>
      </c>
      <c r="D47">
        <v>-1E-4</v>
      </c>
      <c r="E47" t="s">
        <v>3</v>
      </c>
      <c r="G47" t="s">
        <v>239</v>
      </c>
      <c r="H47" t="s">
        <v>206</v>
      </c>
      <c r="I47" t="s">
        <v>3</v>
      </c>
      <c r="J47" s="2" t="s">
        <v>237</v>
      </c>
      <c r="K47" s="2" t="s">
        <v>237</v>
      </c>
      <c r="L47" t="s">
        <v>238</v>
      </c>
      <c r="M47" t="str">
        <f t="shared" si="0"/>
        <v>'cpd00104_c0',</v>
      </c>
      <c r="O47" t="s">
        <v>285</v>
      </c>
    </row>
    <row r="48" spans="1:15" x14ac:dyDescent="0.3">
      <c r="A48" t="s">
        <v>0</v>
      </c>
      <c r="B48" t="s">
        <v>95</v>
      </c>
      <c r="C48" t="s">
        <v>96</v>
      </c>
      <c r="D48">
        <v>0.218</v>
      </c>
      <c r="E48" t="s">
        <v>3</v>
      </c>
      <c r="G48" t="s">
        <v>239</v>
      </c>
      <c r="H48" t="s">
        <v>207</v>
      </c>
      <c r="I48" t="s">
        <v>3</v>
      </c>
      <c r="J48" s="2" t="s">
        <v>237</v>
      </c>
      <c r="K48" s="2" t="s">
        <v>237</v>
      </c>
      <c r="L48" t="s">
        <v>238</v>
      </c>
      <c r="M48" t="str">
        <f t="shared" si="0"/>
        <v>'cpd00012_c0',</v>
      </c>
      <c r="O48" t="s">
        <v>286</v>
      </c>
    </row>
    <row r="49" spans="1:15" x14ac:dyDescent="0.3">
      <c r="A49" t="s">
        <v>0</v>
      </c>
      <c r="B49" t="s">
        <v>97</v>
      </c>
      <c r="C49" t="s">
        <v>98</v>
      </c>
      <c r="D49">
        <v>-3.6999999999999998E-2</v>
      </c>
      <c r="E49" t="s">
        <v>3</v>
      </c>
      <c r="G49" t="s">
        <v>239</v>
      </c>
      <c r="H49" t="s">
        <v>208</v>
      </c>
      <c r="I49" t="s">
        <v>3</v>
      </c>
      <c r="J49" s="2" t="s">
        <v>237</v>
      </c>
      <c r="K49" s="2" t="s">
        <v>237</v>
      </c>
      <c r="L49" t="s">
        <v>238</v>
      </c>
      <c r="M49" t="str">
        <f t="shared" si="0"/>
        <v>'cpd00130_c0',</v>
      </c>
      <c r="O49" t="s">
        <v>287</v>
      </c>
    </row>
    <row r="50" spans="1:15" x14ac:dyDescent="0.3">
      <c r="A50" t="s">
        <v>0</v>
      </c>
      <c r="B50" t="s">
        <v>99</v>
      </c>
      <c r="C50" t="s">
        <v>100</v>
      </c>
      <c r="D50">
        <v>30</v>
      </c>
      <c r="E50" t="s">
        <v>3</v>
      </c>
      <c r="G50" t="s">
        <v>239</v>
      </c>
      <c r="H50" t="s">
        <v>209</v>
      </c>
      <c r="I50" t="s">
        <v>3</v>
      </c>
      <c r="J50" s="2" t="s">
        <v>237</v>
      </c>
      <c r="K50" s="2" t="s">
        <v>237</v>
      </c>
      <c r="L50" t="s">
        <v>238</v>
      </c>
      <c r="M50" t="str">
        <f t="shared" si="0"/>
        <v>'cpd00009_c0',</v>
      </c>
      <c r="O50" t="s">
        <v>288</v>
      </c>
    </row>
    <row r="51" spans="1:15" x14ac:dyDescent="0.3">
      <c r="A51" t="s">
        <v>0</v>
      </c>
      <c r="B51" t="s">
        <v>101</v>
      </c>
      <c r="C51" t="s">
        <v>102</v>
      </c>
      <c r="D51">
        <v>30</v>
      </c>
      <c r="E51" t="s">
        <v>3</v>
      </c>
      <c r="G51" t="s">
        <v>239</v>
      </c>
      <c r="H51" t="s">
        <v>210</v>
      </c>
      <c r="I51" t="s">
        <v>3</v>
      </c>
      <c r="J51" s="2" t="s">
        <v>237</v>
      </c>
      <c r="K51" s="2" t="s">
        <v>237</v>
      </c>
      <c r="L51" t="s">
        <v>238</v>
      </c>
      <c r="M51" t="str">
        <f t="shared" si="0"/>
        <v>'cpd00008_c0',</v>
      </c>
      <c r="O51" t="s">
        <v>289</v>
      </c>
    </row>
    <row r="52" spans="1:15" x14ac:dyDescent="0.3">
      <c r="A52" t="s">
        <v>0</v>
      </c>
      <c r="B52" t="s">
        <v>103</v>
      </c>
      <c r="C52" t="s">
        <v>104</v>
      </c>
      <c r="D52">
        <v>-7.5999999999999998E-2</v>
      </c>
      <c r="E52" t="s">
        <v>3</v>
      </c>
      <c r="G52" t="s">
        <v>239</v>
      </c>
      <c r="H52" t="s">
        <v>211</v>
      </c>
      <c r="I52" t="s">
        <v>3</v>
      </c>
      <c r="J52" s="2" t="s">
        <v>237</v>
      </c>
      <c r="K52" s="2" t="s">
        <v>237</v>
      </c>
      <c r="L52" t="s">
        <v>238</v>
      </c>
      <c r="M52" t="str">
        <f t="shared" si="0"/>
        <v>'cpd01059_c0',</v>
      </c>
      <c r="O52" t="s">
        <v>290</v>
      </c>
    </row>
    <row r="53" spans="1:15" x14ac:dyDescent="0.3">
      <c r="A53" t="s">
        <v>0</v>
      </c>
      <c r="B53" t="s">
        <v>105</v>
      </c>
      <c r="C53" t="s">
        <v>106</v>
      </c>
      <c r="D53">
        <v>-0.307</v>
      </c>
      <c r="E53" t="s">
        <v>3</v>
      </c>
      <c r="G53" t="s">
        <v>239</v>
      </c>
      <c r="H53" t="s">
        <v>212</v>
      </c>
      <c r="I53" t="s">
        <v>3</v>
      </c>
      <c r="J53" s="2" t="s">
        <v>237</v>
      </c>
      <c r="K53" s="2" t="s">
        <v>237</v>
      </c>
      <c r="L53" t="s">
        <v>238</v>
      </c>
      <c r="M53" t="str">
        <f t="shared" si="0"/>
        <v>'cpd00205_c0',</v>
      </c>
      <c r="O53" t="s">
        <v>291</v>
      </c>
    </row>
    <row r="54" spans="1:15" x14ac:dyDescent="0.3">
      <c r="A54" t="s">
        <v>0</v>
      </c>
      <c r="B54" t="s">
        <v>107</v>
      </c>
      <c r="C54" t="s">
        <v>108</v>
      </c>
      <c r="D54">
        <v>-0.21</v>
      </c>
      <c r="E54" t="s">
        <v>3</v>
      </c>
      <c r="G54" t="s">
        <v>239</v>
      </c>
      <c r="H54" t="s">
        <v>213</v>
      </c>
      <c r="I54" t="s">
        <v>3</v>
      </c>
      <c r="J54" s="2" t="s">
        <v>237</v>
      </c>
      <c r="K54" s="2" t="s">
        <v>237</v>
      </c>
      <c r="L54" t="s">
        <v>238</v>
      </c>
      <c r="M54" t="str">
        <f t="shared" si="0"/>
        <v>'cpd00099_c0',</v>
      </c>
      <c r="O54" t="s">
        <v>292</v>
      </c>
    </row>
    <row r="55" spans="1:15" x14ac:dyDescent="0.3">
      <c r="A55" t="s">
        <v>0</v>
      </c>
      <c r="B55" t="s">
        <v>109</v>
      </c>
      <c r="C55" t="s">
        <v>110</v>
      </c>
      <c r="D55">
        <v>-0.03</v>
      </c>
      <c r="E55" t="s">
        <v>3</v>
      </c>
      <c r="G55" t="s">
        <v>239</v>
      </c>
      <c r="H55" t="s">
        <v>214</v>
      </c>
      <c r="I55" t="s">
        <v>3</v>
      </c>
      <c r="J55" s="2" t="s">
        <v>237</v>
      </c>
      <c r="K55" s="2" t="s">
        <v>237</v>
      </c>
      <c r="L55" t="s">
        <v>238</v>
      </c>
      <c r="M55" t="str">
        <f t="shared" si="0"/>
        <v>'cpd00357_c0',</v>
      </c>
      <c r="O55" t="s">
        <v>293</v>
      </c>
    </row>
    <row r="56" spans="1:15" x14ac:dyDescent="0.3">
      <c r="A56" t="s">
        <v>0</v>
      </c>
      <c r="B56" t="s">
        <v>111</v>
      </c>
      <c r="C56" t="s">
        <v>112</v>
      </c>
      <c r="D56">
        <v>-3.9E-2</v>
      </c>
      <c r="E56" t="s">
        <v>3</v>
      </c>
      <c r="G56" t="s">
        <v>239</v>
      </c>
      <c r="H56" t="s">
        <v>215</v>
      </c>
      <c r="I56" t="s">
        <v>3</v>
      </c>
      <c r="J56" s="2" t="s">
        <v>237</v>
      </c>
      <c r="K56" s="2" t="s">
        <v>237</v>
      </c>
      <c r="L56" t="s">
        <v>238</v>
      </c>
      <c r="M56" t="str">
        <f t="shared" si="0"/>
        <v>'cpd00159_c0',</v>
      </c>
      <c r="O56" t="s">
        <v>294</v>
      </c>
    </row>
    <row r="57" spans="1:15" x14ac:dyDescent="0.3">
      <c r="A57" t="s">
        <v>0</v>
      </c>
      <c r="B57" t="s">
        <v>113</v>
      </c>
      <c r="C57" t="s">
        <v>114</v>
      </c>
      <c r="D57">
        <v>-1E-4</v>
      </c>
      <c r="E57" t="s">
        <v>3</v>
      </c>
      <c r="G57" t="s">
        <v>239</v>
      </c>
      <c r="H57" t="s">
        <v>216</v>
      </c>
      <c r="I57" t="s">
        <v>3</v>
      </c>
      <c r="J57" s="2" t="s">
        <v>237</v>
      </c>
      <c r="K57" s="2" t="s">
        <v>237</v>
      </c>
      <c r="L57" t="s">
        <v>238</v>
      </c>
      <c r="M57" t="str">
        <f t="shared" si="0"/>
        <v>'cpd00015_c0',</v>
      </c>
      <c r="O57" t="s">
        <v>295</v>
      </c>
    </row>
    <row r="58" spans="1:15" x14ac:dyDescent="0.3">
      <c r="A58" t="s">
        <v>0</v>
      </c>
      <c r="B58" t="s">
        <v>115</v>
      </c>
      <c r="C58" t="s">
        <v>116</v>
      </c>
      <c r="D58">
        <v>-0.127</v>
      </c>
      <c r="E58" t="s">
        <v>3</v>
      </c>
      <c r="G58" t="s">
        <v>239</v>
      </c>
      <c r="H58" t="s">
        <v>217</v>
      </c>
      <c r="I58" t="s">
        <v>3</v>
      </c>
      <c r="J58" s="2" t="s">
        <v>237</v>
      </c>
      <c r="K58" s="2" t="s">
        <v>237</v>
      </c>
      <c r="L58" t="s">
        <v>238</v>
      </c>
      <c r="M58" t="str">
        <f t="shared" si="0"/>
        <v>'cpd00156_c0',</v>
      </c>
      <c r="O58" t="s">
        <v>296</v>
      </c>
    </row>
    <row r="59" spans="1:15" x14ac:dyDescent="0.3">
      <c r="A59" t="s">
        <v>0</v>
      </c>
      <c r="B59" t="s">
        <v>117</v>
      </c>
      <c r="C59" t="s">
        <v>118</v>
      </c>
      <c r="D59">
        <v>-0.11</v>
      </c>
      <c r="E59" t="s">
        <v>3</v>
      </c>
      <c r="G59" t="s">
        <v>239</v>
      </c>
      <c r="H59" t="s">
        <v>218</v>
      </c>
      <c r="I59" t="s">
        <v>3</v>
      </c>
      <c r="J59" s="2" t="s">
        <v>237</v>
      </c>
      <c r="K59" s="2" t="s">
        <v>237</v>
      </c>
      <c r="L59" t="s">
        <v>238</v>
      </c>
      <c r="M59" t="str">
        <f t="shared" si="0"/>
        <v>'cpd00051_c0',</v>
      </c>
      <c r="O59" t="s">
        <v>297</v>
      </c>
    </row>
    <row r="60" spans="1:15" x14ac:dyDescent="0.3">
      <c r="A60" t="s">
        <v>0</v>
      </c>
      <c r="B60" t="s">
        <v>119</v>
      </c>
      <c r="C60" t="s">
        <v>120</v>
      </c>
      <c r="D60">
        <v>-3.7999999999999999E-2</v>
      </c>
      <c r="E60" t="s">
        <v>3</v>
      </c>
      <c r="G60" t="s">
        <v>239</v>
      </c>
      <c r="H60" t="s">
        <v>219</v>
      </c>
      <c r="I60" t="s">
        <v>3</v>
      </c>
      <c r="J60" s="2" t="s">
        <v>237</v>
      </c>
      <c r="K60" s="2" t="s">
        <v>237</v>
      </c>
      <c r="L60" t="s">
        <v>238</v>
      </c>
      <c r="M60" t="str">
        <f t="shared" si="0"/>
        <v>'cpd00119_c0',</v>
      </c>
      <c r="O60" t="s">
        <v>298</v>
      </c>
    </row>
    <row r="61" spans="1:15" x14ac:dyDescent="0.3">
      <c r="A61" t="s">
        <v>0</v>
      </c>
      <c r="B61" t="s">
        <v>121</v>
      </c>
      <c r="C61" t="s">
        <v>122</v>
      </c>
      <c r="D61">
        <v>-0.17199999999999999</v>
      </c>
      <c r="E61" t="s">
        <v>3</v>
      </c>
      <c r="G61" t="s">
        <v>239</v>
      </c>
      <c r="H61" t="s">
        <v>220</v>
      </c>
      <c r="I61" t="s">
        <v>3</v>
      </c>
      <c r="J61" s="2" t="s">
        <v>237</v>
      </c>
      <c r="K61" s="2" t="s">
        <v>237</v>
      </c>
      <c r="L61" t="s">
        <v>238</v>
      </c>
      <c r="M61" t="str">
        <f t="shared" si="0"/>
        <v>'cpd00107_c0',</v>
      </c>
      <c r="O61" t="s">
        <v>299</v>
      </c>
    </row>
    <row r="62" spans="1:15" x14ac:dyDescent="0.3">
      <c r="A62" t="s">
        <v>0</v>
      </c>
      <c r="B62" t="s">
        <v>123</v>
      </c>
      <c r="C62" t="s">
        <v>124</v>
      </c>
      <c r="D62">
        <v>-0.55000000000000004</v>
      </c>
      <c r="E62" t="s">
        <v>3</v>
      </c>
      <c r="G62" t="s">
        <v>239</v>
      </c>
      <c r="H62" t="s">
        <v>221</v>
      </c>
      <c r="I62" t="s">
        <v>3</v>
      </c>
      <c r="J62" s="2" t="s">
        <v>237</v>
      </c>
      <c r="K62" s="2" t="s">
        <v>237</v>
      </c>
      <c r="L62" t="s">
        <v>238</v>
      </c>
      <c r="M62" t="str">
        <f t="shared" si="0"/>
        <v>'cpd00604_c0',</v>
      </c>
      <c r="O62" t="s">
        <v>300</v>
      </c>
    </row>
    <row r="63" spans="1:15" x14ac:dyDescent="0.3">
      <c r="A63" t="s">
        <v>0</v>
      </c>
      <c r="B63" t="s">
        <v>125</v>
      </c>
      <c r="C63" t="s">
        <v>126</v>
      </c>
      <c r="D63">
        <v>-1.0999999999999999E-2</v>
      </c>
      <c r="E63" t="s">
        <v>3</v>
      </c>
      <c r="G63" t="s">
        <v>239</v>
      </c>
      <c r="H63" t="s">
        <v>222</v>
      </c>
      <c r="I63" t="s">
        <v>3</v>
      </c>
      <c r="J63" s="2" t="s">
        <v>237</v>
      </c>
      <c r="K63" s="2" t="s">
        <v>237</v>
      </c>
      <c r="L63" t="s">
        <v>238</v>
      </c>
      <c r="M63" t="str">
        <f t="shared" si="0"/>
        <v>'cpd01080_c0',</v>
      </c>
      <c r="O63" t="s">
        <v>301</v>
      </c>
    </row>
    <row r="64" spans="1:15" x14ac:dyDescent="0.3">
      <c r="A64" t="s">
        <v>0</v>
      </c>
      <c r="B64" t="s">
        <v>127</v>
      </c>
      <c r="C64" t="s">
        <v>128</v>
      </c>
      <c r="D64">
        <v>0.76600000000000001</v>
      </c>
      <c r="E64" t="s">
        <v>3</v>
      </c>
      <c r="G64" t="s">
        <v>239</v>
      </c>
      <c r="H64" t="s">
        <v>223</v>
      </c>
      <c r="I64" t="s">
        <v>3</v>
      </c>
      <c r="J64" s="2" t="s">
        <v>237</v>
      </c>
      <c r="K64" s="2" t="s">
        <v>237</v>
      </c>
      <c r="L64" t="s">
        <v>238</v>
      </c>
      <c r="M64" t="str">
        <f t="shared" si="0"/>
        <v>'cpd00014_c0',</v>
      </c>
      <c r="O64" t="s">
        <v>302</v>
      </c>
    </row>
    <row r="65" spans="1:15" x14ac:dyDescent="0.3">
      <c r="A65" t="s">
        <v>0</v>
      </c>
      <c r="B65" t="s">
        <v>129</v>
      </c>
      <c r="C65" t="s">
        <v>130</v>
      </c>
      <c r="D65">
        <v>-1E-4</v>
      </c>
      <c r="E65" t="s">
        <v>3</v>
      </c>
      <c r="G65" t="s">
        <v>239</v>
      </c>
      <c r="H65" t="s">
        <v>224</v>
      </c>
      <c r="I65" t="s">
        <v>3</v>
      </c>
      <c r="J65" s="2" t="s">
        <v>237</v>
      </c>
      <c r="K65" s="2" t="s">
        <v>237</v>
      </c>
      <c r="L65" t="s">
        <v>238</v>
      </c>
      <c r="M65" t="str">
        <f t="shared" si="0"/>
        <v>'cpd00016_c0',</v>
      </c>
      <c r="O65" t="s">
        <v>303</v>
      </c>
    </row>
    <row r="66" spans="1:15" x14ac:dyDescent="0.3">
      <c r="A66" t="s">
        <v>0</v>
      </c>
      <c r="B66" t="s">
        <v>131</v>
      </c>
      <c r="C66" t="s">
        <v>132</v>
      </c>
      <c r="D66">
        <v>-2.9000000000000001E-2</v>
      </c>
      <c r="E66" t="s">
        <v>3</v>
      </c>
      <c r="G66" t="s">
        <v>239</v>
      </c>
      <c r="H66" t="s">
        <v>225</v>
      </c>
      <c r="I66" t="s">
        <v>3</v>
      </c>
      <c r="J66" s="2" t="s">
        <v>237</v>
      </c>
      <c r="K66" s="2" t="s">
        <v>237</v>
      </c>
      <c r="L66" t="s">
        <v>238</v>
      </c>
      <c r="M66" t="str">
        <f t="shared" si="0"/>
        <v>'cpd00084_c0',</v>
      </c>
      <c r="O66" t="s">
        <v>304</v>
      </c>
    </row>
    <row r="67" spans="1:15" x14ac:dyDescent="0.3">
      <c r="A67" t="s">
        <v>0</v>
      </c>
      <c r="B67" t="s">
        <v>133</v>
      </c>
      <c r="C67" t="s">
        <v>134</v>
      </c>
      <c r="D67">
        <v>-2.5999999999999999E-2</v>
      </c>
      <c r="E67" t="s">
        <v>3</v>
      </c>
      <c r="G67" t="s">
        <v>239</v>
      </c>
      <c r="H67" t="s">
        <v>226</v>
      </c>
      <c r="I67" t="s">
        <v>3</v>
      </c>
      <c r="J67" s="2" t="s">
        <v>237</v>
      </c>
      <c r="K67" s="2" t="s">
        <v>237</v>
      </c>
      <c r="L67" t="s">
        <v>238</v>
      </c>
      <c r="M67" t="str">
        <f t="shared" ref="M67:O130" si="1">+CONCATENATE(J67,H67,G67,I67,K67,L67)</f>
        <v>'cpd00241_c0',</v>
      </c>
      <c r="O67" t="s">
        <v>305</v>
      </c>
    </row>
    <row r="68" spans="1:15" x14ac:dyDescent="0.3">
      <c r="A68" t="s">
        <v>0</v>
      </c>
      <c r="B68" t="s">
        <v>135</v>
      </c>
      <c r="C68" t="s">
        <v>136</v>
      </c>
      <c r="D68">
        <v>-1E-4</v>
      </c>
      <c r="E68" t="s">
        <v>3</v>
      </c>
      <c r="G68" t="s">
        <v>239</v>
      </c>
      <c r="H68" t="s">
        <v>227</v>
      </c>
      <c r="I68" t="s">
        <v>3</v>
      </c>
      <c r="J68" s="2" t="s">
        <v>237</v>
      </c>
      <c r="K68" s="2" t="s">
        <v>237</v>
      </c>
      <c r="L68" t="s">
        <v>238</v>
      </c>
      <c r="M68" t="str">
        <f t="shared" si="1"/>
        <v>'cpd02197_c0',</v>
      </c>
      <c r="O68" t="s">
        <v>306</v>
      </c>
    </row>
    <row r="69" spans="1:15" x14ac:dyDescent="0.3">
      <c r="A69" t="s">
        <v>0</v>
      </c>
      <c r="B69" t="s">
        <v>137</v>
      </c>
      <c r="C69" t="s">
        <v>138</v>
      </c>
      <c r="D69">
        <v>-1.36E-4</v>
      </c>
      <c r="E69" t="s">
        <v>3</v>
      </c>
      <c r="G69" t="s">
        <v>239</v>
      </c>
      <c r="H69" t="s">
        <v>228</v>
      </c>
      <c r="I69" t="s">
        <v>3</v>
      </c>
      <c r="J69" s="2" t="s">
        <v>237</v>
      </c>
      <c r="K69" s="2" t="s">
        <v>237</v>
      </c>
      <c r="L69" t="s">
        <v>238</v>
      </c>
      <c r="M69" t="str">
        <f t="shared" si="1"/>
        <v>'cpd00010_c0',</v>
      </c>
      <c r="O69" t="s">
        <v>307</v>
      </c>
    </row>
    <row r="70" spans="1:15" x14ac:dyDescent="0.3">
      <c r="A70" t="s">
        <v>0</v>
      </c>
      <c r="B70" t="s">
        <v>139</v>
      </c>
      <c r="C70" t="s">
        <v>140</v>
      </c>
      <c r="D70">
        <v>-2.9999999999999997E-4</v>
      </c>
      <c r="E70" t="s">
        <v>3</v>
      </c>
      <c r="G70" t="s">
        <v>239</v>
      </c>
      <c r="H70" t="s">
        <v>229</v>
      </c>
      <c r="I70" t="s">
        <v>3</v>
      </c>
      <c r="J70" s="2" t="s">
        <v>237</v>
      </c>
      <c r="K70" s="2" t="s">
        <v>237</v>
      </c>
      <c r="L70" t="s">
        <v>238</v>
      </c>
      <c r="M70" t="str">
        <f t="shared" si="1"/>
        <v>'cpd00003_c0',</v>
      </c>
      <c r="O70" t="s">
        <v>308</v>
      </c>
    </row>
    <row r="71" spans="1:15" x14ac:dyDescent="0.3">
      <c r="A71" t="s">
        <v>0</v>
      </c>
      <c r="B71" t="s">
        <v>141</v>
      </c>
      <c r="C71" t="s">
        <v>142</v>
      </c>
      <c r="D71">
        <v>-2.5999999999999999E-2</v>
      </c>
      <c r="E71" t="s">
        <v>3</v>
      </c>
      <c r="G71" t="s">
        <v>239</v>
      </c>
      <c r="H71" t="s">
        <v>230</v>
      </c>
      <c r="I71" t="s">
        <v>3</v>
      </c>
      <c r="J71" s="2" t="s">
        <v>237</v>
      </c>
      <c r="K71" s="2" t="s">
        <v>237</v>
      </c>
      <c r="L71" t="s">
        <v>238</v>
      </c>
      <c r="M71" t="str">
        <f t="shared" si="1"/>
        <v>'cpd00038_c0',</v>
      </c>
      <c r="O71" t="s">
        <v>309</v>
      </c>
    </row>
    <row r="72" spans="1:15" x14ac:dyDescent="0.3">
      <c r="A72" t="s">
        <v>0</v>
      </c>
      <c r="B72" t="s">
        <v>143</v>
      </c>
      <c r="C72" t="s">
        <v>144</v>
      </c>
      <c r="D72">
        <v>-4.9000000000000002E-2</v>
      </c>
      <c r="E72" t="s">
        <v>3</v>
      </c>
      <c r="G72" t="s">
        <v>239</v>
      </c>
      <c r="H72" t="s">
        <v>231</v>
      </c>
      <c r="I72" t="s">
        <v>3</v>
      </c>
      <c r="J72" s="2" t="s">
        <v>237</v>
      </c>
      <c r="K72" s="2" t="s">
        <v>237</v>
      </c>
      <c r="L72" t="s">
        <v>238</v>
      </c>
      <c r="M72" t="str">
        <f t="shared" si="1"/>
        <v>'cpd00060_c0',</v>
      </c>
      <c r="O72" t="s">
        <v>310</v>
      </c>
    </row>
    <row r="73" spans="1:15" x14ac:dyDescent="0.3">
      <c r="A73" t="s">
        <v>0</v>
      </c>
      <c r="B73" t="s">
        <v>145</v>
      </c>
      <c r="C73" t="s">
        <v>146</v>
      </c>
      <c r="D73">
        <v>-2.4E-2</v>
      </c>
      <c r="E73" t="s">
        <v>3</v>
      </c>
      <c r="G73" t="s">
        <v>239</v>
      </c>
      <c r="H73" t="s">
        <v>232</v>
      </c>
      <c r="I73" t="s">
        <v>3</v>
      </c>
      <c r="J73" s="2" t="s">
        <v>237</v>
      </c>
      <c r="K73" s="2" t="s">
        <v>237</v>
      </c>
      <c r="L73" t="s">
        <v>238</v>
      </c>
      <c r="M73" t="str">
        <f t="shared" si="1"/>
        <v>'cpd00065_c0',</v>
      </c>
      <c r="O73" t="s">
        <v>311</v>
      </c>
    </row>
    <row r="74" spans="1:15" x14ac:dyDescent="0.3">
      <c r="A74" t="s">
        <v>0</v>
      </c>
      <c r="B74" t="s">
        <v>147</v>
      </c>
      <c r="C74" t="s">
        <v>148</v>
      </c>
      <c r="D74">
        <v>-1.2999999999999999E-2</v>
      </c>
      <c r="E74" t="s">
        <v>3</v>
      </c>
      <c r="G74" t="s">
        <v>239</v>
      </c>
      <c r="H74" t="s">
        <v>233</v>
      </c>
      <c r="I74" t="s">
        <v>3</v>
      </c>
      <c r="J74" s="2" t="s">
        <v>237</v>
      </c>
      <c r="K74" s="2" t="s">
        <v>237</v>
      </c>
      <c r="L74" t="s">
        <v>238</v>
      </c>
      <c r="M74" t="str">
        <f t="shared" si="1"/>
        <v>'cpd00137_c0',</v>
      </c>
      <c r="O74" t="s">
        <v>312</v>
      </c>
    </row>
    <row r="75" spans="1:15" x14ac:dyDescent="0.3">
      <c r="A75" t="s">
        <v>149</v>
      </c>
      <c r="B75" t="s">
        <v>69</v>
      </c>
      <c r="C75" t="s">
        <v>70</v>
      </c>
      <c r="D75">
        <v>-30.027000000000001</v>
      </c>
      <c r="E75" t="s">
        <v>3</v>
      </c>
      <c r="G75" t="s">
        <v>239</v>
      </c>
      <c r="H75" t="s">
        <v>194</v>
      </c>
      <c r="I75" t="s">
        <v>3</v>
      </c>
      <c r="J75" s="2" t="s">
        <v>237</v>
      </c>
      <c r="K75" s="2" t="s">
        <v>237</v>
      </c>
      <c r="L75" t="s">
        <v>238</v>
      </c>
      <c r="M75" t="str">
        <f t="shared" si="1"/>
        <v>'cpd00002_c0',</v>
      </c>
      <c r="O75" t="s">
        <v>273</v>
      </c>
    </row>
    <row r="76" spans="1:15" x14ac:dyDescent="0.3">
      <c r="A76" t="s">
        <v>149</v>
      </c>
      <c r="B76" t="s">
        <v>63</v>
      </c>
      <c r="C76" t="s">
        <v>64</v>
      </c>
      <c r="D76">
        <v>-1E-4</v>
      </c>
      <c r="E76" t="s">
        <v>3</v>
      </c>
      <c r="G76" t="s">
        <v>239</v>
      </c>
      <c r="H76" t="s">
        <v>191</v>
      </c>
      <c r="I76" t="s">
        <v>3</v>
      </c>
      <c r="J76" s="2" t="s">
        <v>237</v>
      </c>
      <c r="K76" s="2" t="s">
        <v>237</v>
      </c>
      <c r="L76" t="s">
        <v>238</v>
      </c>
      <c r="M76" t="str">
        <f t="shared" si="1"/>
        <v>'cpd25914_c0',</v>
      </c>
      <c r="O76" t="s">
        <v>270</v>
      </c>
    </row>
    <row r="77" spans="1:15" x14ac:dyDescent="0.3">
      <c r="A77" t="s">
        <v>149</v>
      </c>
      <c r="B77" t="s">
        <v>67</v>
      </c>
      <c r="C77" t="s">
        <v>68</v>
      </c>
      <c r="D77">
        <v>-1E-4</v>
      </c>
      <c r="E77" t="s">
        <v>3</v>
      </c>
      <c r="G77" t="s">
        <v>239</v>
      </c>
      <c r="H77" t="s">
        <v>193</v>
      </c>
      <c r="I77" t="s">
        <v>3</v>
      </c>
      <c r="J77" s="2" t="s">
        <v>237</v>
      </c>
      <c r="K77" s="2" t="s">
        <v>237</v>
      </c>
      <c r="L77" t="s">
        <v>238</v>
      </c>
      <c r="M77" t="str">
        <f t="shared" si="1"/>
        <v>'cpd00345_c0',</v>
      </c>
      <c r="O77" t="s">
        <v>272</v>
      </c>
    </row>
    <row r="78" spans="1:15" x14ac:dyDescent="0.3">
      <c r="A78" t="s">
        <v>149</v>
      </c>
      <c r="B78" t="s">
        <v>65</v>
      </c>
      <c r="C78" t="s">
        <v>66</v>
      </c>
      <c r="D78">
        <v>-0.76600000000000001</v>
      </c>
      <c r="E78" t="s">
        <v>3</v>
      </c>
      <c r="G78" t="s">
        <v>239</v>
      </c>
      <c r="H78" t="s">
        <v>192</v>
      </c>
      <c r="I78" t="s">
        <v>3</v>
      </c>
      <c r="J78" s="2" t="s">
        <v>237</v>
      </c>
      <c r="K78" s="2" t="s">
        <v>237</v>
      </c>
      <c r="L78" t="s">
        <v>238</v>
      </c>
      <c r="M78" t="str">
        <f t="shared" si="1"/>
        <v>'cpd00163_c0',</v>
      </c>
      <c r="O78" t="s">
        <v>271</v>
      </c>
    </row>
    <row r="79" spans="1:15" x14ac:dyDescent="0.3">
      <c r="A79" t="s">
        <v>149</v>
      </c>
      <c r="B79" t="s">
        <v>73</v>
      </c>
      <c r="C79" t="s">
        <v>74</v>
      </c>
      <c r="D79">
        <v>-1E-4</v>
      </c>
      <c r="E79" t="s">
        <v>3</v>
      </c>
      <c r="G79" t="s">
        <v>239</v>
      </c>
      <c r="H79" t="s">
        <v>196</v>
      </c>
      <c r="I79" t="s">
        <v>3</v>
      </c>
      <c r="J79" s="2" t="s">
        <v>237</v>
      </c>
      <c r="K79" s="2" t="s">
        <v>237</v>
      </c>
      <c r="L79" t="s">
        <v>238</v>
      </c>
      <c r="M79" t="str">
        <f t="shared" si="1"/>
        <v>'cpd00087_c0',</v>
      </c>
      <c r="O79" t="s">
        <v>275</v>
      </c>
    </row>
    <row r="80" spans="1:15" x14ac:dyDescent="0.3">
      <c r="A80" t="s">
        <v>149</v>
      </c>
      <c r="B80" t="s">
        <v>150</v>
      </c>
      <c r="C80" t="s">
        <v>151</v>
      </c>
      <c r="D80">
        <v>-6.6E-3</v>
      </c>
      <c r="E80" t="s">
        <v>3</v>
      </c>
      <c r="G80" t="s">
        <v>239</v>
      </c>
      <c r="H80" t="s">
        <v>234</v>
      </c>
      <c r="I80" t="s">
        <v>3</v>
      </c>
      <c r="J80" s="2" t="s">
        <v>237</v>
      </c>
      <c r="K80" s="2" t="s">
        <v>237</v>
      </c>
      <c r="L80" t="s">
        <v>238</v>
      </c>
      <c r="M80" t="str">
        <f t="shared" si="1"/>
        <v>'cpd00059_c0',</v>
      </c>
      <c r="O80" t="s">
        <v>313</v>
      </c>
    </row>
    <row r="81" spans="1:15" x14ac:dyDescent="0.3">
      <c r="A81" t="s">
        <v>149</v>
      </c>
      <c r="B81" t="s">
        <v>75</v>
      </c>
      <c r="C81" t="s">
        <v>76</v>
      </c>
      <c r="D81">
        <v>-30</v>
      </c>
      <c r="E81" t="s">
        <v>3</v>
      </c>
      <c r="G81" t="s">
        <v>239</v>
      </c>
      <c r="H81" t="s">
        <v>197</v>
      </c>
      <c r="I81" t="s">
        <v>3</v>
      </c>
      <c r="J81" s="2" t="s">
        <v>237</v>
      </c>
      <c r="K81" s="2" t="s">
        <v>237</v>
      </c>
      <c r="L81" t="s">
        <v>238</v>
      </c>
      <c r="M81" t="str">
        <f t="shared" si="1"/>
        <v>'cpd00001_c0',</v>
      </c>
      <c r="O81" t="s">
        <v>276</v>
      </c>
    </row>
    <row r="82" spans="1:15" x14ac:dyDescent="0.3">
      <c r="A82" t="s">
        <v>149</v>
      </c>
      <c r="B82" t="s">
        <v>71</v>
      </c>
      <c r="C82" t="s">
        <v>72</v>
      </c>
      <c r="D82">
        <v>-9.6000000000000002E-2</v>
      </c>
      <c r="E82" t="s">
        <v>3</v>
      </c>
      <c r="G82" t="s">
        <v>239</v>
      </c>
      <c r="H82" t="s">
        <v>195</v>
      </c>
      <c r="I82" t="s">
        <v>3</v>
      </c>
      <c r="J82" s="2" t="s">
        <v>237</v>
      </c>
      <c r="K82" s="2" t="s">
        <v>237</v>
      </c>
      <c r="L82" t="s">
        <v>238</v>
      </c>
      <c r="M82" t="str">
        <f t="shared" si="1"/>
        <v>'cpd00161_c0',</v>
      </c>
      <c r="O82" t="s">
        <v>274</v>
      </c>
    </row>
    <row r="83" spans="1:15" x14ac:dyDescent="0.3">
      <c r="A83" t="s">
        <v>149</v>
      </c>
      <c r="B83" t="s">
        <v>79</v>
      </c>
      <c r="C83" t="s">
        <v>80</v>
      </c>
      <c r="D83">
        <v>-1E-4</v>
      </c>
      <c r="E83" t="s">
        <v>3</v>
      </c>
      <c r="G83" t="s">
        <v>239</v>
      </c>
      <c r="H83" t="s">
        <v>199</v>
      </c>
      <c r="I83" t="s">
        <v>3</v>
      </c>
      <c r="J83" s="2" t="s">
        <v>237</v>
      </c>
      <c r="K83" s="2" t="s">
        <v>237</v>
      </c>
      <c r="L83" t="s">
        <v>238</v>
      </c>
      <c r="M83" t="str">
        <f t="shared" si="1"/>
        <v>'cpd00056_c0',</v>
      </c>
      <c r="O83" t="s">
        <v>278</v>
      </c>
    </row>
    <row r="84" spans="1:15" x14ac:dyDescent="0.3">
      <c r="A84" t="s">
        <v>149</v>
      </c>
      <c r="B84" t="s">
        <v>77</v>
      </c>
      <c r="C84" t="s">
        <v>78</v>
      </c>
      <c r="D84">
        <v>-0.03</v>
      </c>
      <c r="E84" t="s">
        <v>3</v>
      </c>
      <c r="G84" t="s">
        <v>239</v>
      </c>
      <c r="H84" t="s">
        <v>198</v>
      </c>
      <c r="I84" t="s">
        <v>3</v>
      </c>
      <c r="J84" s="2" t="s">
        <v>237</v>
      </c>
      <c r="K84" s="2" t="s">
        <v>237</v>
      </c>
      <c r="L84" t="s">
        <v>238</v>
      </c>
      <c r="M84" t="str">
        <f t="shared" si="1"/>
        <v>'cpd00115_c0',</v>
      </c>
      <c r="O84" t="s">
        <v>277</v>
      </c>
    </row>
    <row r="85" spans="1:15" x14ac:dyDescent="0.3">
      <c r="A85" t="s">
        <v>149</v>
      </c>
      <c r="B85" t="s">
        <v>81</v>
      </c>
      <c r="C85" t="s">
        <v>82</v>
      </c>
      <c r="D85">
        <v>-4.9000000000000002E-2</v>
      </c>
      <c r="E85" t="s">
        <v>3</v>
      </c>
      <c r="G85" t="s">
        <v>239</v>
      </c>
      <c r="H85" t="s">
        <v>200</v>
      </c>
      <c r="I85" t="s">
        <v>3</v>
      </c>
      <c r="J85" s="2" t="s">
        <v>237</v>
      </c>
      <c r="K85" s="2" t="s">
        <v>237</v>
      </c>
      <c r="L85" t="s">
        <v>238</v>
      </c>
      <c r="M85" t="str">
        <f t="shared" si="1"/>
        <v>'cpd00069_c0',</v>
      </c>
      <c r="O85" t="s">
        <v>279</v>
      </c>
    </row>
    <row r="86" spans="1:15" x14ac:dyDescent="0.3">
      <c r="A86" t="s">
        <v>149</v>
      </c>
      <c r="B86" t="s">
        <v>85</v>
      </c>
      <c r="C86" t="s">
        <v>86</v>
      </c>
      <c r="D86">
        <v>-8.5999999999999993E-2</v>
      </c>
      <c r="E86" t="s">
        <v>3</v>
      </c>
      <c r="G86" t="s">
        <v>239</v>
      </c>
      <c r="H86" t="s">
        <v>202</v>
      </c>
      <c r="I86" t="s">
        <v>3</v>
      </c>
      <c r="J86" s="2" t="s">
        <v>237</v>
      </c>
      <c r="K86" s="2" t="s">
        <v>237</v>
      </c>
      <c r="L86" t="s">
        <v>238</v>
      </c>
      <c r="M86" t="str">
        <f t="shared" si="1"/>
        <v>'cpd00331_c0',</v>
      </c>
      <c r="O86" t="s">
        <v>281</v>
      </c>
    </row>
    <row r="87" spans="1:15" x14ac:dyDescent="0.3">
      <c r="A87" t="s">
        <v>149</v>
      </c>
      <c r="B87" t="s">
        <v>83</v>
      </c>
      <c r="C87" t="s">
        <v>84</v>
      </c>
      <c r="D87">
        <v>-8.3000000000000004E-2</v>
      </c>
      <c r="E87" t="s">
        <v>3</v>
      </c>
      <c r="G87" t="s">
        <v>239</v>
      </c>
      <c r="H87" t="s">
        <v>201</v>
      </c>
      <c r="I87" t="s">
        <v>3</v>
      </c>
      <c r="J87" s="2" t="s">
        <v>237</v>
      </c>
      <c r="K87" s="2" t="s">
        <v>237</v>
      </c>
      <c r="L87" t="s">
        <v>238</v>
      </c>
      <c r="M87" t="str">
        <f t="shared" si="1"/>
        <v>'cpd00322_c0',</v>
      </c>
      <c r="O87" t="s">
        <v>280</v>
      </c>
    </row>
    <row r="88" spans="1:15" x14ac:dyDescent="0.3">
      <c r="A88" t="s">
        <v>149</v>
      </c>
      <c r="B88" t="s">
        <v>93</v>
      </c>
      <c r="C88" t="s">
        <v>94</v>
      </c>
      <c r="D88">
        <v>-1E-4</v>
      </c>
      <c r="E88" t="s">
        <v>3</v>
      </c>
      <c r="G88" t="s">
        <v>239</v>
      </c>
      <c r="H88" t="s">
        <v>206</v>
      </c>
      <c r="I88" t="s">
        <v>3</v>
      </c>
      <c r="J88" s="2" t="s">
        <v>237</v>
      </c>
      <c r="K88" s="2" t="s">
        <v>237</v>
      </c>
      <c r="L88" t="s">
        <v>238</v>
      </c>
      <c r="M88" t="str">
        <f t="shared" si="1"/>
        <v>'cpd00104_c0',</v>
      </c>
      <c r="O88" t="s">
        <v>285</v>
      </c>
    </row>
    <row r="89" spans="1:15" x14ac:dyDescent="0.3">
      <c r="A89" t="s">
        <v>149</v>
      </c>
      <c r="B89" t="s">
        <v>87</v>
      </c>
      <c r="C89" t="s">
        <v>88</v>
      </c>
      <c r="D89">
        <v>-1.4999999999999999E-4</v>
      </c>
      <c r="E89" t="s">
        <v>3</v>
      </c>
      <c r="G89" t="s">
        <v>239</v>
      </c>
      <c r="H89" t="s">
        <v>203</v>
      </c>
      <c r="I89" t="s">
        <v>3</v>
      </c>
      <c r="J89" s="2" t="s">
        <v>237</v>
      </c>
      <c r="K89" s="2" t="s">
        <v>237</v>
      </c>
      <c r="L89" t="s">
        <v>238</v>
      </c>
      <c r="M89" t="str">
        <f t="shared" si="1"/>
        <v>'cpd00004_c0',</v>
      </c>
      <c r="O89" t="s">
        <v>282</v>
      </c>
    </row>
    <row r="90" spans="1:15" x14ac:dyDescent="0.3">
      <c r="A90" t="s">
        <v>149</v>
      </c>
      <c r="B90" t="s">
        <v>91</v>
      </c>
      <c r="C90" t="s">
        <v>92</v>
      </c>
      <c r="D90">
        <v>-1.55E-4</v>
      </c>
      <c r="E90" t="s">
        <v>3</v>
      </c>
      <c r="G90" t="s">
        <v>239</v>
      </c>
      <c r="H90" t="s">
        <v>205</v>
      </c>
      <c r="I90" t="s">
        <v>3</v>
      </c>
      <c r="J90" s="2" t="s">
        <v>237</v>
      </c>
      <c r="K90" s="2" t="s">
        <v>237</v>
      </c>
      <c r="L90" t="s">
        <v>238</v>
      </c>
      <c r="M90" t="str">
        <f t="shared" si="1"/>
        <v>'cpd16503_c0',</v>
      </c>
      <c r="O90" t="s">
        <v>284</v>
      </c>
    </row>
    <row r="91" spans="1:15" x14ac:dyDescent="0.3">
      <c r="A91" t="s">
        <v>149</v>
      </c>
      <c r="B91" t="s">
        <v>89</v>
      </c>
      <c r="C91" t="s">
        <v>90</v>
      </c>
      <c r="D91">
        <v>-1.4999999999999999E-2</v>
      </c>
      <c r="E91" t="s">
        <v>3</v>
      </c>
      <c r="G91" t="s">
        <v>239</v>
      </c>
      <c r="H91" t="s">
        <v>204</v>
      </c>
      <c r="I91" t="s">
        <v>3</v>
      </c>
      <c r="J91" s="2" t="s">
        <v>237</v>
      </c>
      <c r="K91" s="2" t="s">
        <v>237</v>
      </c>
      <c r="L91" t="s">
        <v>238</v>
      </c>
      <c r="M91" t="str">
        <f t="shared" si="1"/>
        <v>'cpd00536_c0',</v>
      </c>
      <c r="O91" t="s">
        <v>283</v>
      </c>
    </row>
    <row r="92" spans="1:15" x14ac:dyDescent="0.3">
      <c r="A92" t="s">
        <v>149</v>
      </c>
      <c r="B92" t="s">
        <v>99</v>
      </c>
      <c r="C92" t="s">
        <v>100</v>
      </c>
      <c r="D92">
        <v>30</v>
      </c>
      <c r="E92" t="s">
        <v>3</v>
      </c>
      <c r="G92" t="s">
        <v>239</v>
      </c>
      <c r="H92" t="s">
        <v>209</v>
      </c>
      <c r="I92" t="s">
        <v>3</v>
      </c>
      <c r="J92" s="2" t="s">
        <v>237</v>
      </c>
      <c r="K92" s="2" t="s">
        <v>237</v>
      </c>
      <c r="L92" t="s">
        <v>238</v>
      </c>
      <c r="M92" t="str">
        <f t="shared" si="1"/>
        <v>'cpd00009_c0',</v>
      </c>
      <c r="O92" t="s">
        <v>288</v>
      </c>
    </row>
    <row r="93" spans="1:15" x14ac:dyDescent="0.3">
      <c r="A93" t="s">
        <v>149</v>
      </c>
      <c r="B93" t="s">
        <v>97</v>
      </c>
      <c r="C93" t="s">
        <v>98</v>
      </c>
      <c r="D93">
        <v>-3.6999999999999998E-2</v>
      </c>
      <c r="E93" t="s">
        <v>3</v>
      </c>
      <c r="G93" t="s">
        <v>239</v>
      </c>
      <c r="H93" t="s">
        <v>208</v>
      </c>
      <c r="I93" t="s">
        <v>3</v>
      </c>
      <c r="J93" s="2" t="s">
        <v>237</v>
      </c>
      <c r="K93" s="2" t="s">
        <v>237</v>
      </c>
      <c r="L93" t="s">
        <v>238</v>
      </c>
      <c r="M93" t="str">
        <f t="shared" si="1"/>
        <v>'cpd00130_c0',</v>
      </c>
      <c r="O93" t="s">
        <v>287</v>
      </c>
    </row>
    <row r="94" spans="1:15" x14ac:dyDescent="0.3">
      <c r="A94" t="s">
        <v>149</v>
      </c>
      <c r="B94" t="s">
        <v>95</v>
      </c>
      <c r="C94" t="s">
        <v>96</v>
      </c>
      <c r="D94">
        <v>0.218</v>
      </c>
      <c r="E94" t="s">
        <v>3</v>
      </c>
      <c r="G94" t="s">
        <v>239</v>
      </c>
      <c r="H94" t="s">
        <v>207</v>
      </c>
      <c r="I94" t="s">
        <v>3</v>
      </c>
      <c r="J94" s="2" t="s">
        <v>237</v>
      </c>
      <c r="K94" s="2" t="s">
        <v>237</v>
      </c>
      <c r="L94" t="s">
        <v>238</v>
      </c>
      <c r="M94" t="str">
        <f t="shared" si="1"/>
        <v>'cpd00012_c0',</v>
      </c>
      <c r="O94" t="s">
        <v>286</v>
      </c>
    </row>
    <row r="95" spans="1:15" x14ac:dyDescent="0.3">
      <c r="A95" t="s">
        <v>149</v>
      </c>
      <c r="B95" t="s">
        <v>101</v>
      </c>
      <c r="C95" t="s">
        <v>102</v>
      </c>
      <c r="D95">
        <v>30</v>
      </c>
      <c r="E95" t="s">
        <v>3</v>
      </c>
      <c r="G95" t="s">
        <v>239</v>
      </c>
      <c r="H95" t="s">
        <v>210</v>
      </c>
      <c r="I95" t="s">
        <v>3</v>
      </c>
      <c r="J95" s="2" t="s">
        <v>237</v>
      </c>
      <c r="K95" s="2" t="s">
        <v>237</v>
      </c>
      <c r="L95" t="s">
        <v>238</v>
      </c>
      <c r="M95" t="str">
        <f t="shared" si="1"/>
        <v>'cpd00008_c0',</v>
      </c>
      <c r="O95" t="s">
        <v>289</v>
      </c>
    </row>
    <row r="96" spans="1:15" x14ac:dyDescent="0.3">
      <c r="A96" t="s">
        <v>149</v>
      </c>
      <c r="B96" t="s">
        <v>105</v>
      </c>
      <c r="C96" t="s">
        <v>106</v>
      </c>
      <c r="D96">
        <v>-0.307</v>
      </c>
      <c r="E96" t="s">
        <v>3</v>
      </c>
      <c r="G96" t="s">
        <v>239</v>
      </c>
      <c r="H96" t="s">
        <v>212</v>
      </c>
      <c r="I96" t="s">
        <v>3</v>
      </c>
      <c r="J96" s="2" t="s">
        <v>237</v>
      </c>
      <c r="K96" s="2" t="s">
        <v>237</v>
      </c>
      <c r="L96" t="s">
        <v>238</v>
      </c>
      <c r="M96" t="str">
        <f t="shared" si="1"/>
        <v>'cpd00205_c0',</v>
      </c>
      <c r="O96" t="s">
        <v>291</v>
      </c>
    </row>
    <row r="97" spans="1:15" x14ac:dyDescent="0.3">
      <c r="A97" t="s">
        <v>149</v>
      </c>
      <c r="B97" t="s">
        <v>103</v>
      </c>
      <c r="C97" t="s">
        <v>104</v>
      </c>
      <c r="D97">
        <v>-7.5999999999999998E-2</v>
      </c>
      <c r="E97" t="s">
        <v>3</v>
      </c>
      <c r="G97" t="s">
        <v>239</v>
      </c>
      <c r="H97" t="s">
        <v>211</v>
      </c>
      <c r="I97" t="s">
        <v>3</v>
      </c>
      <c r="J97" s="2" t="s">
        <v>237</v>
      </c>
      <c r="K97" s="2" t="s">
        <v>237</v>
      </c>
      <c r="L97" t="s">
        <v>238</v>
      </c>
      <c r="M97" t="str">
        <f t="shared" si="1"/>
        <v>'cpd01059_c0',</v>
      </c>
      <c r="O97" t="s">
        <v>290</v>
      </c>
    </row>
    <row r="98" spans="1:15" x14ac:dyDescent="0.3">
      <c r="A98" t="s">
        <v>149</v>
      </c>
      <c r="B98" t="s">
        <v>111</v>
      </c>
      <c r="C98" t="s">
        <v>112</v>
      </c>
      <c r="D98">
        <v>-3.9E-2</v>
      </c>
      <c r="E98" t="s">
        <v>3</v>
      </c>
      <c r="G98" t="s">
        <v>239</v>
      </c>
      <c r="H98" t="s">
        <v>215</v>
      </c>
      <c r="I98" t="s">
        <v>3</v>
      </c>
      <c r="J98" s="2" t="s">
        <v>237</v>
      </c>
      <c r="K98" s="2" t="s">
        <v>237</v>
      </c>
      <c r="L98" t="s">
        <v>238</v>
      </c>
      <c r="M98" t="str">
        <f t="shared" si="1"/>
        <v>'cpd00159_c0',</v>
      </c>
      <c r="O98" t="s">
        <v>294</v>
      </c>
    </row>
    <row r="99" spans="1:15" x14ac:dyDescent="0.3">
      <c r="A99" t="s">
        <v>149</v>
      </c>
      <c r="B99" t="s">
        <v>152</v>
      </c>
      <c r="C99" t="s">
        <v>153</v>
      </c>
      <c r="D99">
        <v>-3.3E-4</v>
      </c>
      <c r="E99" t="s">
        <v>3</v>
      </c>
      <c r="G99" t="s">
        <v>239</v>
      </c>
      <c r="H99" t="s">
        <v>235</v>
      </c>
      <c r="I99" t="s">
        <v>3</v>
      </c>
      <c r="J99" s="2" t="s">
        <v>237</v>
      </c>
      <c r="K99" s="2" t="s">
        <v>237</v>
      </c>
      <c r="L99" t="s">
        <v>238</v>
      </c>
      <c r="M99" t="str">
        <f t="shared" si="1"/>
        <v>'cpd01628_c0',</v>
      </c>
      <c r="O99" t="s">
        <v>314</v>
      </c>
    </row>
    <row r="100" spans="1:15" x14ac:dyDescent="0.3">
      <c r="A100" t="s">
        <v>149</v>
      </c>
      <c r="B100" t="s">
        <v>107</v>
      </c>
      <c r="C100" t="s">
        <v>108</v>
      </c>
      <c r="D100">
        <v>-0.21</v>
      </c>
      <c r="E100" t="s">
        <v>3</v>
      </c>
      <c r="G100" t="s">
        <v>239</v>
      </c>
      <c r="H100" t="s">
        <v>213</v>
      </c>
      <c r="I100" t="s">
        <v>3</v>
      </c>
      <c r="J100" s="2" t="s">
        <v>237</v>
      </c>
      <c r="K100" s="2" t="s">
        <v>237</v>
      </c>
      <c r="L100" t="s">
        <v>238</v>
      </c>
      <c r="M100" t="str">
        <f t="shared" si="1"/>
        <v>'cpd00099_c0',</v>
      </c>
      <c r="O100" t="s">
        <v>292</v>
      </c>
    </row>
    <row r="101" spans="1:15" x14ac:dyDescent="0.3">
      <c r="A101" t="s">
        <v>149</v>
      </c>
      <c r="B101" t="s">
        <v>109</v>
      </c>
      <c r="C101" t="s">
        <v>110</v>
      </c>
      <c r="D101">
        <v>-0.03</v>
      </c>
      <c r="E101" t="s">
        <v>3</v>
      </c>
      <c r="G101" t="s">
        <v>239</v>
      </c>
      <c r="H101" t="s">
        <v>214</v>
      </c>
      <c r="I101" t="s">
        <v>3</v>
      </c>
      <c r="J101" s="2" t="s">
        <v>237</v>
      </c>
      <c r="K101" s="2" t="s">
        <v>237</v>
      </c>
      <c r="L101" t="s">
        <v>238</v>
      </c>
      <c r="M101" t="str">
        <f t="shared" si="1"/>
        <v>'cpd00357_c0',</v>
      </c>
      <c r="O101" t="s">
        <v>293</v>
      </c>
    </row>
    <row r="102" spans="1:15" x14ac:dyDescent="0.3">
      <c r="A102" t="s">
        <v>149</v>
      </c>
      <c r="B102" t="s">
        <v>115</v>
      </c>
      <c r="C102" t="s">
        <v>116</v>
      </c>
      <c r="D102">
        <v>-0.127</v>
      </c>
      <c r="E102" t="s">
        <v>3</v>
      </c>
      <c r="G102" t="s">
        <v>239</v>
      </c>
      <c r="H102" t="s">
        <v>217</v>
      </c>
      <c r="I102" t="s">
        <v>3</v>
      </c>
      <c r="J102" s="2" t="s">
        <v>237</v>
      </c>
      <c r="K102" s="2" t="s">
        <v>237</v>
      </c>
      <c r="L102" t="s">
        <v>238</v>
      </c>
      <c r="M102" t="str">
        <f t="shared" si="1"/>
        <v>'cpd00156_c0',</v>
      </c>
      <c r="O102" t="s">
        <v>296</v>
      </c>
    </row>
    <row r="103" spans="1:15" x14ac:dyDescent="0.3">
      <c r="A103" t="s">
        <v>149</v>
      </c>
      <c r="B103" t="s">
        <v>113</v>
      </c>
      <c r="C103" t="s">
        <v>114</v>
      </c>
      <c r="D103">
        <v>-1E-4</v>
      </c>
      <c r="E103" t="s">
        <v>3</v>
      </c>
      <c r="G103" t="s">
        <v>239</v>
      </c>
      <c r="H103" t="s">
        <v>216</v>
      </c>
      <c r="I103" t="s">
        <v>3</v>
      </c>
      <c r="J103" s="2" t="s">
        <v>237</v>
      </c>
      <c r="K103" s="2" t="s">
        <v>237</v>
      </c>
      <c r="L103" t="s">
        <v>238</v>
      </c>
      <c r="M103" t="str">
        <f t="shared" si="1"/>
        <v>'cpd00015_c0',</v>
      </c>
      <c r="O103" t="s">
        <v>295</v>
      </c>
    </row>
    <row r="104" spans="1:15" x14ac:dyDescent="0.3">
      <c r="A104" t="s">
        <v>149</v>
      </c>
      <c r="B104" t="s">
        <v>119</v>
      </c>
      <c r="C104" t="s">
        <v>120</v>
      </c>
      <c r="D104">
        <v>-3.7999999999999999E-2</v>
      </c>
      <c r="E104" t="s">
        <v>3</v>
      </c>
      <c r="G104" t="s">
        <v>239</v>
      </c>
      <c r="H104" t="s">
        <v>219</v>
      </c>
      <c r="I104" t="s">
        <v>3</v>
      </c>
      <c r="J104" s="2" t="s">
        <v>237</v>
      </c>
      <c r="K104" s="2" t="s">
        <v>237</v>
      </c>
      <c r="L104" t="s">
        <v>238</v>
      </c>
      <c r="M104" t="str">
        <f t="shared" si="1"/>
        <v>'cpd00119_c0',</v>
      </c>
      <c r="O104" t="s">
        <v>298</v>
      </c>
    </row>
    <row r="105" spans="1:15" x14ac:dyDescent="0.3">
      <c r="A105" t="s">
        <v>149</v>
      </c>
      <c r="B105" t="s">
        <v>117</v>
      </c>
      <c r="C105" t="s">
        <v>118</v>
      </c>
      <c r="D105">
        <v>-0.11</v>
      </c>
      <c r="E105" t="s">
        <v>3</v>
      </c>
      <c r="G105" t="s">
        <v>239</v>
      </c>
      <c r="H105" t="s">
        <v>218</v>
      </c>
      <c r="I105" t="s">
        <v>3</v>
      </c>
      <c r="J105" s="2" t="s">
        <v>237</v>
      </c>
      <c r="K105" s="2" t="s">
        <v>237</v>
      </c>
      <c r="L105" t="s">
        <v>238</v>
      </c>
      <c r="M105" t="str">
        <f t="shared" si="1"/>
        <v>'cpd00051_c0',</v>
      </c>
      <c r="O105" t="s">
        <v>297</v>
      </c>
    </row>
    <row r="106" spans="1:15" x14ac:dyDescent="0.3">
      <c r="A106" t="s">
        <v>149</v>
      </c>
      <c r="B106" t="s">
        <v>121</v>
      </c>
      <c r="C106" t="s">
        <v>122</v>
      </c>
      <c r="D106">
        <v>-0.17199999999999999</v>
      </c>
      <c r="E106" t="s">
        <v>3</v>
      </c>
      <c r="G106" t="s">
        <v>239</v>
      </c>
      <c r="H106" t="s">
        <v>220</v>
      </c>
      <c r="I106" t="s">
        <v>3</v>
      </c>
      <c r="J106" s="2" t="s">
        <v>237</v>
      </c>
      <c r="K106" s="2" t="s">
        <v>237</v>
      </c>
      <c r="L106" t="s">
        <v>238</v>
      </c>
      <c r="M106" t="str">
        <f t="shared" si="1"/>
        <v>'cpd00107_c0',</v>
      </c>
      <c r="O106" t="s">
        <v>299</v>
      </c>
    </row>
    <row r="107" spans="1:15" x14ac:dyDescent="0.3">
      <c r="A107" t="s">
        <v>149</v>
      </c>
      <c r="B107" t="s">
        <v>123</v>
      </c>
      <c r="C107" t="s">
        <v>124</v>
      </c>
      <c r="D107">
        <v>-0.55000000000000004</v>
      </c>
      <c r="E107" t="s">
        <v>3</v>
      </c>
      <c r="G107" t="s">
        <v>239</v>
      </c>
      <c r="H107" t="s">
        <v>221</v>
      </c>
      <c r="I107" t="s">
        <v>3</v>
      </c>
      <c r="J107" s="2" t="s">
        <v>237</v>
      </c>
      <c r="K107" s="2" t="s">
        <v>237</v>
      </c>
      <c r="L107" t="s">
        <v>238</v>
      </c>
      <c r="M107" t="str">
        <f t="shared" si="1"/>
        <v>'cpd00604_c0',</v>
      </c>
      <c r="O107" t="s">
        <v>300</v>
      </c>
    </row>
    <row r="108" spans="1:15" x14ac:dyDescent="0.3">
      <c r="A108" t="s">
        <v>149</v>
      </c>
      <c r="B108" t="s">
        <v>127</v>
      </c>
      <c r="C108" t="s">
        <v>128</v>
      </c>
      <c r="D108">
        <v>0.76600000000000001</v>
      </c>
      <c r="E108" t="s">
        <v>3</v>
      </c>
      <c r="G108" t="s">
        <v>239</v>
      </c>
      <c r="H108" t="s">
        <v>223</v>
      </c>
      <c r="I108" t="s">
        <v>3</v>
      </c>
      <c r="J108" s="2" t="s">
        <v>237</v>
      </c>
      <c r="K108" s="2" t="s">
        <v>237</v>
      </c>
      <c r="L108" t="s">
        <v>238</v>
      </c>
      <c r="M108" t="str">
        <f t="shared" si="1"/>
        <v>'cpd00014_c0',</v>
      </c>
      <c r="O108" t="s">
        <v>302</v>
      </c>
    </row>
    <row r="109" spans="1:15" x14ac:dyDescent="0.3">
      <c r="A109" t="s">
        <v>149</v>
      </c>
      <c r="B109" t="s">
        <v>125</v>
      </c>
      <c r="C109" t="s">
        <v>126</v>
      </c>
      <c r="D109">
        <v>-1.0999999999999999E-2</v>
      </c>
      <c r="E109" t="s">
        <v>3</v>
      </c>
      <c r="G109" t="s">
        <v>239</v>
      </c>
      <c r="H109" t="s">
        <v>222</v>
      </c>
      <c r="I109" t="s">
        <v>3</v>
      </c>
      <c r="J109" s="2" t="s">
        <v>237</v>
      </c>
      <c r="K109" s="2" t="s">
        <v>237</v>
      </c>
      <c r="L109" t="s">
        <v>238</v>
      </c>
      <c r="M109" t="str">
        <f t="shared" si="1"/>
        <v>'cpd01080_c0',</v>
      </c>
      <c r="O109" t="s">
        <v>301</v>
      </c>
    </row>
    <row r="110" spans="1:15" x14ac:dyDescent="0.3">
      <c r="A110" t="s">
        <v>149</v>
      </c>
      <c r="B110" t="s">
        <v>129</v>
      </c>
      <c r="C110" t="s">
        <v>130</v>
      </c>
      <c r="D110">
        <v>-1E-4</v>
      </c>
      <c r="E110" t="s">
        <v>3</v>
      </c>
      <c r="G110" t="s">
        <v>239</v>
      </c>
      <c r="H110" t="s">
        <v>224</v>
      </c>
      <c r="I110" t="s">
        <v>3</v>
      </c>
      <c r="J110" s="2" t="s">
        <v>237</v>
      </c>
      <c r="K110" s="2" t="s">
        <v>237</v>
      </c>
      <c r="L110" t="s">
        <v>238</v>
      </c>
      <c r="M110" t="str">
        <f t="shared" si="1"/>
        <v>'cpd00016_c0',</v>
      </c>
      <c r="O110" t="s">
        <v>303</v>
      </c>
    </row>
    <row r="111" spans="1:15" x14ac:dyDescent="0.3">
      <c r="A111" t="s">
        <v>149</v>
      </c>
      <c r="B111" t="s">
        <v>141</v>
      </c>
      <c r="C111" t="s">
        <v>142</v>
      </c>
      <c r="D111">
        <v>-2.5999999999999999E-2</v>
      </c>
      <c r="E111" t="s">
        <v>3</v>
      </c>
      <c r="G111" t="s">
        <v>239</v>
      </c>
      <c r="H111" t="s">
        <v>230</v>
      </c>
      <c r="I111" t="s">
        <v>3</v>
      </c>
      <c r="J111" s="2" t="s">
        <v>237</v>
      </c>
      <c r="K111" s="2" t="s">
        <v>237</v>
      </c>
      <c r="L111" t="s">
        <v>238</v>
      </c>
      <c r="M111" t="str">
        <f t="shared" si="1"/>
        <v>'cpd00038_c0',</v>
      </c>
      <c r="O111" t="s">
        <v>309</v>
      </c>
    </row>
    <row r="112" spans="1:15" x14ac:dyDescent="0.3">
      <c r="A112" t="s">
        <v>149</v>
      </c>
      <c r="B112" t="s">
        <v>143</v>
      </c>
      <c r="C112" t="s">
        <v>144</v>
      </c>
      <c r="D112">
        <v>-4.9000000000000002E-2</v>
      </c>
      <c r="E112" t="s">
        <v>3</v>
      </c>
      <c r="G112" t="s">
        <v>239</v>
      </c>
      <c r="H112" t="s">
        <v>231</v>
      </c>
      <c r="I112" t="s">
        <v>3</v>
      </c>
      <c r="J112" s="2" t="s">
        <v>237</v>
      </c>
      <c r="K112" s="2" t="s">
        <v>237</v>
      </c>
      <c r="L112" t="s">
        <v>238</v>
      </c>
      <c r="M112" t="str">
        <f t="shared" si="1"/>
        <v>'cpd00060_c0',</v>
      </c>
      <c r="O112" t="s">
        <v>310</v>
      </c>
    </row>
    <row r="113" spans="1:15" x14ac:dyDescent="0.3">
      <c r="A113" t="s">
        <v>149</v>
      </c>
      <c r="B113" t="s">
        <v>133</v>
      </c>
      <c r="C113" t="s">
        <v>134</v>
      </c>
      <c r="D113">
        <v>-2.5999999999999999E-2</v>
      </c>
      <c r="E113" t="s">
        <v>3</v>
      </c>
      <c r="G113" t="s">
        <v>239</v>
      </c>
      <c r="H113" t="s">
        <v>226</v>
      </c>
      <c r="I113" t="s">
        <v>3</v>
      </c>
      <c r="J113" s="2" t="s">
        <v>237</v>
      </c>
      <c r="K113" s="2" t="s">
        <v>237</v>
      </c>
      <c r="L113" t="s">
        <v>238</v>
      </c>
      <c r="M113" t="str">
        <f t="shared" si="1"/>
        <v>'cpd00241_c0',</v>
      </c>
      <c r="O113" t="s">
        <v>305</v>
      </c>
    </row>
    <row r="114" spans="1:15" x14ac:dyDescent="0.3">
      <c r="A114" t="s">
        <v>149</v>
      </c>
      <c r="B114" t="s">
        <v>137</v>
      </c>
      <c r="C114" t="s">
        <v>138</v>
      </c>
      <c r="D114">
        <v>-1.36E-4</v>
      </c>
      <c r="E114" t="s">
        <v>3</v>
      </c>
      <c r="G114" t="s">
        <v>239</v>
      </c>
      <c r="H114" t="s">
        <v>228</v>
      </c>
      <c r="I114" t="s">
        <v>3</v>
      </c>
      <c r="J114" s="2" t="s">
        <v>237</v>
      </c>
      <c r="K114" s="2" t="s">
        <v>237</v>
      </c>
      <c r="L114" t="s">
        <v>238</v>
      </c>
      <c r="M114" t="str">
        <f t="shared" si="1"/>
        <v>'cpd00010_c0',</v>
      </c>
      <c r="O114" t="s">
        <v>307</v>
      </c>
    </row>
    <row r="115" spans="1:15" x14ac:dyDescent="0.3">
      <c r="A115" t="s">
        <v>149</v>
      </c>
      <c r="B115" t="s">
        <v>131</v>
      </c>
      <c r="C115" t="s">
        <v>132</v>
      </c>
      <c r="D115">
        <v>-2.9000000000000001E-2</v>
      </c>
      <c r="E115" t="s">
        <v>3</v>
      </c>
      <c r="G115" t="s">
        <v>239</v>
      </c>
      <c r="H115" t="s">
        <v>225</v>
      </c>
      <c r="I115" t="s">
        <v>3</v>
      </c>
      <c r="J115" s="2" t="s">
        <v>237</v>
      </c>
      <c r="K115" s="2" t="s">
        <v>237</v>
      </c>
      <c r="L115" t="s">
        <v>238</v>
      </c>
      <c r="M115" t="str">
        <f t="shared" si="1"/>
        <v>'cpd00084_c0',</v>
      </c>
      <c r="O115" t="s">
        <v>304</v>
      </c>
    </row>
    <row r="116" spans="1:15" x14ac:dyDescent="0.3">
      <c r="A116" t="s">
        <v>149</v>
      </c>
      <c r="B116" t="s">
        <v>139</v>
      </c>
      <c r="C116" t="s">
        <v>140</v>
      </c>
      <c r="D116">
        <v>-2.9999999999999997E-4</v>
      </c>
      <c r="E116" t="s">
        <v>3</v>
      </c>
      <c r="G116" t="s">
        <v>239</v>
      </c>
      <c r="H116" t="s">
        <v>229</v>
      </c>
      <c r="I116" t="s">
        <v>3</v>
      </c>
      <c r="J116" s="2" t="s">
        <v>237</v>
      </c>
      <c r="K116" s="2" t="s">
        <v>237</v>
      </c>
      <c r="L116" t="s">
        <v>238</v>
      </c>
      <c r="M116" t="str">
        <f t="shared" si="1"/>
        <v>'cpd00003_c0',</v>
      </c>
      <c r="O116" t="s">
        <v>308</v>
      </c>
    </row>
    <row r="117" spans="1:15" x14ac:dyDescent="0.3">
      <c r="A117" t="s">
        <v>149</v>
      </c>
      <c r="B117" t="s">
        <v>135</v>
      </c>
      <c r="C117" t="s">
        <v>136</v>
      </c>
      <c r="D117">
        <v>-1E-4</v>
      </c>
      <c r="E117" t="s">
        <v>3</v>
      </c>
      <c r="G117" t="s">
        <v>239</v>
      </c>
      <c r="H117" t="s">
        <v>227</v>
      </c>
      <c r="I117" t="s">
        <v>3</v>
      </c>
      <c r="J117" s="2" t="s">
        <v>237</v>
      </c>
      <c r="K117" s="2" t="s">
        <v>237</v>
      </c>
      <c r="L117" t="s">
        <v>238</v>
      </c>
      <c r="M117" t="str">
        <f t="shared" si="1"/>
        <v>'cpd02197_c0',</v>
      </c>
      <c r="O117" t="s">
        <v>306</v>
      </c>
    </row>
    <row r="118" spans="1:15" x14ac:dyDescent="0.3">
      <c r="A118" t="s">
        <v>149</v>
      </c>
      <c r="B118" t="s">
        <v>147</v>
      </c>
      <c r="C118" t="s">
        <v>148</v>
      </c>
      <c r="D118">
        <v>-1.2999999999999999E-2</v>
      </c>
      <c r="E118" t="s">
        <v>3</v>
      </c>
      <c r="G118" t="s">
        <v>239</v>
      </c>
      <c r="H118" t="s">
        <v>233</v>
      </c>
      <c r="I118" t="s">
        <v>3</v>
      </c>
      <c r="J118" s="2" t="s">
        <v>237</v>
      </c>
      <c r="K118" s="2" t="s">
        <v>237</v>
      </c>
      <c r="L118" t="s">
        <v>238</v>
      </c>
      <c r="M118" t="str">
        <f t="shared" si="1"/>
        <v>'cpd00137_c0',</v>
      </c>
      <c r="O118" t="s">
        <v>312</v>
      </c>
    </row>
    <row r="119" spans="1:15" x14ac:dyDescent="0.3">
      <c r="A119" t="s">
        <v>149</v>
      </c>
      <c r="B119" t="s">
        <v>145</v>
      </c>
      <c r="C119" t="s">
        <v>146</v>
      </c>
      <c r="D119">
        <v>-2.4E-2</v>
      </c>
      <c r="E119" t="s">
        <v>3</v>
      </c>
      <c r="G119" t="s">
        <v>239</v>
      </c>
      <c r="H119" t="s">
        <v>232</v>
      </c>
      <c r="I119" t="s">
        <v>3</v>
      </c>
      <c r="J119" s="2" t="s">
        <v>237</v>
      </c>
      <c r="K119" s="2" t="s">
        <v>237</v>
      </c>
      <c r="L119" t="s">
        <v>238</v>
      </c>
      <c r="M119" t="str">
        <f t="shared" si="1"/>
        <v>'cpd00065_c0',</v>
      </c>
      <c r="O119" t="s">
        <v>311</v>
      </c>
    </row>
    <row r="120" spans="1:15" x14ac:dyDescent="0.3">
      <c r="A120" t="s">
        <v>149</v>
      </c>
      <c r="B120" t="s">
        <v>4</v>
      </c>
      <c r="C120" t="s">
        <v>5</v>
      </c>
      <c r="D120">
        <v>-1.59</v>
      </c>
      <c r="E120" t="s">
        <v>3</v>
      </c>
      <c r="G120" t="s">
        <v>239</v>
      </c>
      <c r="H120" t="s">
        <v>162</v>
      </c>
      <c r="I120" t="s">
        <v>3</v>
      </c>
      <c r="J120" s="2" t="s">
        <v>237</v>
      </c>
      <c r="K120" s="2" t="s">
        <v>237</v>
      </c>
      <c r="L120" t="s">
        <v>238</v>
      </c>
      <c r="M120" t="str">
        <f t="shared" si="1"/>
        <v>'cpd19001_c0',</v>
      </c>
      <c r="O120" t="s">
        <v>241</v>
      </c>
    </row>
    <row r="121" spans="1:15" x14ac:dyDescent="0.3">
      <c r="A121" t="s">
        <v>149</v>
      </c>
      <c r="B121" t="s">
        <v>154</v>
      </c>
      <c r="C121" t="s">
        <v>155</v>
      </c>
      <c r="D121">
        <v>-2.5999999999999999E-3</v>
      </c>
      <c r="E121" t="s">
        <v>3</v>
      </c>
      <c r="G121" t="s">
        <v>239</v>
      </c>
      <c r="H121" t="s">
        <v>236</v>
      </c>
      <c r="I121" t="s">
        <v>3</v>
      </c>
      <c r="J121" s="2" t="s">
        <v>237</v>
      </c>
      <c r="K121" s="2" t="s">
        <v>237</v>
      </c>
      <c r="L121" t="s">
        <v>238</v>
      </c>
      <c r="M121" t="str">
        <f t="shared" si="1"/>
        <v>'cpd01420_c0',</v>
      </c>
      <c r="O121" t="s">
        <v>315</v>
      </c>
    </row>
    <row r="122" spans="1:15" x14ac:dyDescent="0.3">
      <c r="A122" t="s">
        <v>149</v>
      </c>
      <c r="B122" t="s">
        <v>1</v>
      </c>
      <c r="C122" t="s">
        <v>2</v>
      </c>
      <c r="D122">
        <v>-0.32900000000000001</v>
      </c>
      <c r="E122" t="s">
        <v>3</v>
      </c>
      <c r="G122" t="s">
        <v>239</v>
      </c>
      <c r="H122" t="s">
        <v>161</v>
      </c>
      <c r="I122" t="s">
        <v>3</v>
      </c>
      <c r="J122" s="2" t="s">
        <v>237</v>
      </c>
      <c r="K122" s="2" t="s">
        <v>237</v>
      </c>
      <c r="L122" t="s">
        <v>238</v>
      </c>
      <c r="M122" t="str">
        <f t="shared" si="1"/>
        <v>'cpd00214_c0',</v>
      </c>
      <c r="O122" t="s">
        <v>240</v>
      </c>
    </row>
    <row r="123" spans="1:15" x14ac:dyDescent="0.3">
      <c r="A123" t="s">
        <v>149</v>
      </c>
      <c r="B123" t="s">
        <v>6</v>
      </c>
      <c r="C123" t="s">
        <v>7</v>
      </c>
      <c r="D123">
        <v>-0.13</v>
      </c>
      <c r="E123" t="s">
        <v>3</v>
      </c>
      <c r="G123" t="s">
        <v>239</v>
      </c>
      <c r="H123" t="s">
        <v>163</v>
      </c>
      <c r="I123" t="s">
        <v>3</v>
      </c>
      <c r="J123" s="2" t="s">
        <v>237</v>
      </c>
      <c r="K123" s="2" t="s">
        <v>237</v>
      </c>
      <c r="L123" t="s">
        <v>238</v>
      </c>
      <c r="M123" t="str">
        <f t="shared" si="1"/>
        <v>'cpd00023_c0',</v>
      </c>
      <c r="O123" t="s">
        <v>242</v>
      </c>
    </row>
    <row r="124" spans="1:15" x14ac:dyDescent="0.3">
      <c r="A124" t="s">
        <v>149</v>
      </c>
      <c r="B124" t="s">
        <v>10</v>
      </c>
      <c r="C124" t="s">
        <v>11</v>
      </c>
      <c r="D124">
        <v>-0.15</v>
      </c>
      <c r="E124" t="s">
        <v>3</v>
      </c>
      <c r="G124" t="s">
        <v>239</v>
      </c>
      <c r="H124" t="s">
        <v>165</v>
      </c>
      <c r="I124" t="s">
        <v>3</v>
      </c>
      <c r="J124" s="2" t="s">
        <v>237</v>
      </c>
      <c r="K124" s="2" t="s">
        <v>237</v>
      </c>
      <c r="L124" t="s">
        <v>238</v>
      </c>
      <c r="M124" t="str">
        <f t="shared" si="1"/>
        <v>'cpd00033_c0',</v>
      </c>
      <c r="O124" t="s">
        <v>244</v>
      </c>
    </row>
    <row r="125" spans="1:15" x14ac:dyDescent="0.3">
      <c r="A125" t="s">
        <v>149</v>
      </c>
      <c r="B125" t="s">
        <v>8</v>
      </c>
      <c r="C125" t="s">
        <v>9</v>
      </c>
      <c r="D125">
        <v>-3.7699999999999997E-2</v>
      </c>
      <c r="E125" t="s">
        <v>3</v>
      </c>
      <c r="G125" t="s">
        <v>239</v>
      </c>
      <c r="H125" t="s">
        <v>164</v>
      </c>
      <c r="I125" t="s">
        <v>3</v>
      </c>
      <c r="J125" s="2" t="s">
        <v>237</v>
      </c>
      <c r="K125" s="2" t="s">
        <v>237</v>
      </c>
      <c r="L125" t="s">
        <v>238</v>
      </c>
      <c r="M125" t="str">
        <f t="shared" si="1"/>
        <v>'cpd16443_c0',</v>
      </c>
      <c r="O125" t="s">
        <v>243</v>
      </c>
    </row>
    <row r="126" spans="1:15" x14ac:dyDescent="0.3">
      <c r="A126" t="s">
        <v>149</v>
      </c>
      <c r="B126" t="s">
        <v>14</v>
      </c>
      <c r="C126" t="s">
        <v>15</v>
      </c>
      <c r="D126">
        <v>30</v>
      </c>
      <c r="E126" t="s">
        <v>3</v>
      </c>
      <c r="G126" t="s">
        <v>239</v>
      </c>
      <c r="H126" t="s">
        <v>167</v>
      </c>
      <c r="I126" t="s">
        <v>3</v>
      </c>
      <c r="J126" s="2" t="s">
        <v>237</v>
      </c>
      <c r="K126" s="2" t="s">
        <v>237</v>
      </c>
      <c r="L126" t="s">
        <v>238</v>
      </c>
      <c r="M126" t="str">
        <f t="shared" si="1"/>
        <v>'cpd00067_c0',</v>
      </c>
      <c r="O126" t="s">
        <v>246</v>
      </c>
    </row>
    <row r="127" spans="1:15" x14ac:dyDescent="0.3">
      <c r="A127" t="s">
        <v>149</v>
      </c>
      <c r="B127" t="s">
        <v>16</v>
      </c>
      <c r="C127" t="s">
        <v>17</v>
      </c>
      <c r="D127">
        <v>-1E-4</v>
      </c>
      <c r="E127" t="s">
        <v>3</v>
      </c>
      <c r="G127" t="s">
        <v>239</v>
      </c>
      <c r="H127" t="s">
        <v>168</v>
      </c>
      <c r="I127" t="s">
        <v>3</v>
      </c>
      <c r="J127" s="2" t="s">
        <v>237</v>
      </c>
      <c r="K127" s="2" t="s">
        <v>237</v>
      </c>
      <c r="L127" t="s">
        <v>238</v>
      </c>
      <c r="M127" t="str">
        <f t="shared" si="1"/>
        <v>'cpd00125_c0',</v>
      </c>
      <c r="O127" t="s">
        <v>247</v>
      </c>
    </row>
    <row r="128" spans="1:15" x14ac:dyDescent="0.3">
      <c r="A128" t="s">
        <v>149</v>
      </c>
      <c r="B128" t="s">
        <v>12</v>
      </c>
      <c r="C128" t="s">
        <v>13</v>
      </c>
      <c r="D128">
        <v>-1E-4</v>
      </c>
      <c r="E128" t="s">
        <v>3</v>
      </c>
      <c r="G128" t="s">
        <v>239</v>
      </c>
      <c r="H128" t="s">
        <v>166</v>
      </c>
      <c r="I128" t="s">
        <v>3</v>
      </c>
      <c r="J128" s="2" t="s">
        <v>237</v>
      </c>
      <c r="K128" s="2" t="s">
        <v>237</v>
      </c>
      <c r="L128" t="s">
        <v>238</v>
      </c>
      <c r="M128" t="str">
        <f t="shared" si="1"/>
        <v>'cpd00347_c0',</v>
      </c>
      <c r="O128" t="s">
        <v>245</v>
      </c>
    </row>
    <row r="129" spans="1:15" x14ac:dyDescent="0.3">
      <c r="A129" t="s">
        <v>149</v>
      </c>
      <c r="B129" t="s">
        <v>26</v>
      </c>
      <c r="C129" t="s">
        <v>27</v>
      </c>
      <c r="D129">
        <v>-7.3999999999999996E-2</v>
      </c>
      <c r="E129" t="s">
        <v>3</v>
      </c>
      <c r="G129" t="s">
        <v>239</v>
      </c>
      <c r="H129" t="s">
        <v>173</v>
      </c>
      <c r="I129" t="s">
        <v>3</v>
      </c>
      <c r="J129" s="2" t="s">
        <v>237</v>
      </c>
      <c r="K129" s="2" t="s">
        <v>237</v>
      </c>
      <c r="L129" t="s">
        <v>238</v>
      </c>
      <c r="M129" t="str">
        <f t="shared" si="1"/>
        <v>'cpd00066_c0',</v>
      </c>
      <c r="O129" t="s">
        <v>252</v>
      </c>
    </row>
    <row r="130" spans="1:15" x14ac:dyDescent="0.3">
      <c r="A130" t="s">
        <v>149</v>
      </c>
      <c r="B130" t="s">
        <v>24</v>
      </c>
      <c r="C130" t="s">
        <v>25</v>
      </c>
      <c r="D130">
        <v>-9.8000000000000004E-2</v>
      </c>
      <c r="E130" t="s">
        <v>3</v>
      </c>
      <c r="G130" t="s">
        <v>239</v>
      </c>
      <c r="H130" t="s">
        <v>172</v>
      </c>
      <c r="I130" t="s">
        <v>3</v>
      </c>
      <c r="J130" s="2" t="s">
        <v>237</v>
      </c>
      <c r="K130" s="2" t="s">
        <v>237</v>
      </c>
      <c r="L130" t="s">
        <v>238</v>
      </c>
      <c r="M130" t="str">
        <f t="shared" si="1"/>
        <v>'cpd00041_c0',</v>
      </c>
      <c r="O130" t="s">
        <v>251</v>
      </c>
    </row>
    <row r="131" spans="1:15" x14ac:dyDescent="0.3">
      <c r="A131" t="s">
        <v>149</v>
      </c>
      <c r="B131" t="s">
        <v>28</v>
      </c>
      <c r="C131" t="s">
        <v>29</v>
      </c>
      <c r="D131">
        <v>-7.0999999999999994E-2</v>
      </c>
      <c r="E131" t="s">
        <v>3</v>
      </c>
      <c r="G131" t="s">
        <v>239</v>
      </c>
      <c r="H131" t="s">
        <v>174</v>
      </c>
      <c r="I131" t="s">
        <v>3</v>
      </c>
      <c r="J131" s="2" t="s">
        <v>237</v>
      </c>
      <c r="K131" s="2" t="s">
        <v>237</v>
      </c>
      <c r="L131" t="s">
        <v>238</v>
      </c>
      <c r="M131" t="str">
        <f t="shared" ref="M131:O150" si="2">+CONCATENATE(J131,H131,G131,I131,K131,L131)</f>
        <v>'cpd00053_c0',</v>
      </c>
      <c r="O131" t="s">
        <v>253</v>
      </c>
    </row>
    <row r="132" spans="1:15" x14ac:dyDescent="0.3">
      <c r="A132" t="s">
        <v>149</v>
      </c>
      <c r="B132" t="s">
        <v>20</v>
      </c>
      <c r="C132" t="s">
        <v>21</v>
      </c>
      <c r="D132">
        <v>-1.2999999999999999E-4</v>
      </c>
      <c r="E132" t="s">
        <v>3</v>
      </c>
      <c r="G132" t="s">
        <v>239</v>
      </c>
      <c r="H132" t="s">
        <v>170</v>
      </c>
      <c r="I132" t="s">
        <v>3</v>
      </c>
      <c r="J132" s="2" t="s">
        <v>237</v>
      </c>
      <c r="K132" s="2" t="s">
        <v>237</v>
      </c>
      <c r="L132" t="s">
        <v>238</v>
      </c>
      <c r="M132" t="str">
        <f t="shared" si="2"/>
        <v>'cpd00006_c0',</v>
      </c>
      <c r="O132" t="s">
        <v>249</v>
      </c>
    </row>
    <row r="133" spans="1:15" x14ac:dyDescent="0.3">
      <c r="A133" t="s">
        <v>149</v>
      </c>
      <c r="B133" t="s">
        <v>18</v>
      </c>
      <c r="C133" t="s">
        <v>19</v>
      </c>
      <c r="D133">
        <v>-0.13</v>
      </c>
      <c r="E133" t="s">
        <v>3</v>
      </c>
      <c r="G133" t="s">
        <v>239</v>
      </c>
      <c r="H133" t="s">
        <v>169</v>
      </c>
      <c r="I133" t="s">
        <v>3</v>
      </c>
      <c r="J133" s="2" t="s">
        <v>237</v>
      </c>
      <c r="K133" s="2" t="s">
        <v>237</v>
      </c>
      <c r="L133" t="s">
        <v>238</v>
      </c>
      <c r="M133" t="str">
        <f t="shared" si="2"/>
        <v>'cpd00080_c0',</v>
      </c>
      <c r="O133" t="s">
        <v>248</v>
      </c>
    </row>
    <row r="134" spans="1:15" x14ac:dyDescent="0.3">
      <c r="A134" t="s">
        <v>149</v>
      </c>
      <c r="B134" t="s">
        <v>22</v>
      </c>
      <c r="C134" t="s">
        <v>23</v>
      </c>
      <c r="D134">
        <v>-1E-4</v>
      </c>
      <c r="E134" t="s">
        <v>3</v>
      </c>
      <c r="G134" t="s">
        <v>239</v>
      </c>
      <c r="H134" t="s">
        <v>171</v>
      </c>
      <c r="I134" t="s">
        <v>3</v>
      </c>
      <c r="J134" s="2" t="s">
        <v>237</v>
      </c>
      <c r="K134" s="2" t="s">
        <v>237</v>
      </c>
      <c r="L134" t="s">
        <v>238</v>
      </c>
      <c r="M134" t="str">
        <f t="shared" si="2"/>
        <v>'cpd00201_c0',</v>
      </c>
      <c r="O134" t="s">
        <v>250</v>
      </c>
    </row>
    <row r="135" spans="1:15" x14ac:dyDescent="0.3">
      <c r="A135" t="s">
        <v>149</v>
      </c>
      <c r="B135" t="s">
        <v>30</v>
      </c>
      <c r="C135" t="s">
        <v>31</v>
      </c>
      <c r="D135">
        <v>-2.7E-2</v>
      </c>
      <c r="E135" t="s">
        <v>3</v>
      </c>
      <c r="G135" t="s">
        <v>239</v>
      </c>
      <c r="H135" t="s">
        <v>175</v>
      </c>
      <c r="I135" t="s">
        <v>3</v>
      </c>
      <c r="J135" s="2" t="s">
        <v>237</v>
      </c>
      <c r="K135" s="2" t="s">
        <v>237</v>
      </c>
      <c r="L135" t="s">
        <v>238</v>
      </c>
      <c r="M135" t="str">
        <f t="shared" si="2"/>
        <v>'cpd00062_c0',</v>
      </c>
      <c r="O135" t="s">
        <v>254</v>
      </c>
    </row>
    <row r="136" spans="1:15" x14ac:dyDescent="0.3">
      <c r="A136" t="s">
        <v>149</v>
      </c>
      <c r="B136" t="s">
        <v>32</v>
      </c>
      <c r="C136" t="s">
        <v>33</v>
      </c>
      <c r="D136">
        <v>-0.161</v>
      </c>
      <c r="E136" t="s">
        <v>3</v>
      </c>
      <c r="G136" t="s">
        <v>239</v>
      </c>
      <c r="H136" t="s">
        <v>176</v>
      </c>
      <c r="I136" t="s">
        <v>3</v>
      </c>
      <c r="J136" s="2" t="s">
        <v>237</v>
      </c>
      <c r="K136" s="2" t="s">
        <v>237</v>
      </c>
      <c r="L136" t="s">
        <v>238</v>
      </c>
      <c r="M136" t="str">
        <f t="shared" si="2"/>
        <v>'cpd00035_c0',</v>
      </c>
      <c r="O136" t="s">
        <v>255</v>
      </c>
    </row>
    <row r="137" spans="1:15" x14ac:dyDescent="0.3">
      <c r="A137" t="s">
        <v>149</v>
      </c>
      <c r="B137" t="s">
        <v>34</v>
      </c>
      <c r="C137" t="s">
        <v>35</v>
      </c>
      <c r="D137">
        <v>-1E-4</v>
      </c>
      <c r="E137" t="s">
        <v>3</v>
      </c>
      <c r="G137" t="s">
        <v>239</v>
      </c>
      <c r="H137" t="s">
        <v>177</v>
      </c>
      <c r="I137" t="s">
        <v>3</v>
      </c>
      <c r="J137" s="2" t="s">
        <v>237</v>
      </c>
      <c r="K137" s="2" t="s">
        <v>237</v>
      </c>
      <c r="L137" t="s">
        <v>238</v>
      </c>
      <c r="M137" t="str">
        <f t="shared" si="2"/>
        <v>'cpd00050_c0',</v>
      </c>
      <c r="O137" t="s">
        <v>256</v>
      </c>
    </row>
    <row r="138" spans="1:15" x14ac:dyDescent="0.3">
      <c r="A138" t="s">
        <v>149</v>
      </c>
      <c r="B138" t="s">
        <v>38</v>
      </c>
      <c r="C138" t="s">
        <v>39</v>
      </c>
      <c r="D138">
        <v>-0.2271</v>
      </c>
      <c r="E138" t="s">
        <v>3</v>
      </c>
      <c r="G138" t="s">
        <v>239</v>
      </c>
      <c r="H138" t="s">
        <v>179</v>
      </c>
      <c r="I138" t="s">
        <v>3</v>
      </c>
      <c r="J138" s="2" t="s">
        <v>237</v>
      </c>
      <c r="K138" s="2" t="s">
        <v>237</v>
      </c>
      <c r="L138" t="s">
        <v>238</v>
      </c>
      <c r="M138" t="str">
        <f t="shared" si="2"/>
        <v>'cpd30321_c0',</v>
      </c>
      <c r="O138" t="s">
        <v>258</v>
      </c>
    </row>
    <row r="139" spans="1:15" x14ac:dyDescent="0.3">
      <c r="A139" t="s">
        <v>149</v>
      </c>
      <c r="B139" t="s">
        <v>36</v>
      </c>
      <c r="C139" t="s">
        <v>37</v>
      </c>
      <c r="D139">
        <v>-5.6000000000000001E-2</v>
      </c>
      <c r="E139" t="s">
        <v>3</v>
      </c>
      <c r="G139" t="s">
        <v>239</v>
      </c>
      <c r="H139" t="s">
        <v>178</v>
      </c>
      <c r="I139" t="s">
        <v>3</v>
      </c>
      <c r="J139" s="2" t="s">
        <v>237</v>
      </c>
      <c r="K139" s="2" t="s">
        <v>237</v>
      </c>
      <c r="L139" t="s">
        <v>238</v>
      </c>
      <c r="M139" t="str">
        <f t="shared" si="2"/>
        <v>'cpd00132_c0',</v>
      </c>
      <c r="O139" t="s">
        <v>257</v>
      </c>
    </row>
    <row r="140" spans="1:15" x14ac:dyDescent="0.3">
      <c r="A140" t="s">
        <v>149</v>
      </c>
      <c r="B140" t="s">
        <v>44</v>
      </c>
      <c r="C140" t="s">
        <v>45</v>
      </c>
      <c r="D140">
        <v>-0.1</v>
      </c>
      <c r="E140" t="s">
        <v>3</v>
      </c>
      <c r="G140" t="s">
        <v>239</v>
      </c>
      <c r="H140" t="s">
        <v>182</v>
      </c>
      <c r="I140" t="s">
        <v>3</v>
      </c>
      <c r="J140" s="2" t="s">
        <v>237</v>
      </c>
      <c r="K140" s="2" t="s">
        <v>237</v>
      </c>
      <c r="L140" t="s">
        <v>238</v>
      </c>
      <c r="M140" t="str">
        <f t="shared" si="2"/>
        <v>'cpd00054_c0',</v>
      </c>
      <c r="O140" t="s">
        <v>261</v>
      </c>
    </row>
    <row r="141" spans="1:15" x14ac:dyDescent="0.3">
      <c r="A141" t="s">
        <v>149</v>
      </c>
      <c r="B141" t="s">
        <v>40</v>
      </c>
      <c r="C141" t="s">
        <v>41</v>
      </c>
      <c r="D141">
        <v>-1E-3</v>
      </c>
      <c r="E141" t="s">
        <v>3</v>
      </c>
      <c r="G141" t="s">
        <v>239</v>
      </c>
      <c r="H141" t="s">
        <v>180</v>
      </c>
      <c r="I141" t="s">
        <v>3</v>
      </c>
      <c r="J141" s="2" t="s">
        <v>237</v>
      </c>
      <c r="K141" s="2" t="s">
        <v>237</v>
      </c>
      <c r="L141" t="s">
        <v>238</v>
      </c>
      <c r="M141" t="str">
        <f t="shared" si="2"/>
        <v>'cpd00834_c0',</v>
      </c>
      <c r="O141" t="s">
        <v>259</v>
      </c>
    </row>
    <row r="142" spans="1:15" x14ac:dyDescent="0.3">
      <c r="A142" t="s">
        <v>149</v>
      </c>
      <c r="B142" t="s">
        <v>42</v>
      </c>
      <c r="C142" t="s">
        <v>43</v>
      </c>
      <c r="D142">
        <v>-5.4299999999999997E-4</v>
      </c>
      <c r="E142" t="s">
        <v>3</v>
      </c>
      <c r="G142" t="s">
        <v>239</v>
      </c>
      <c r="H142" t="s">
        <v>181</v>
      </c>
      <c r="I142" t="s">
        <v>3</v>
      </c>
      <c r="J142" s="2" t="s">
        <v>237</v>
      </c>
      <c r="K142" s="2" t="s">
        <v>237</v>
      </c>
      <c r="L142" t="s">
        <v>238</v>
      </c>
      <c r="M142" t="str">
        <f t="shared" si="2"/>
        <v>'cpd00017_c0',</v>
      </c>
      <c r="O142" t="s">
        <v>260</v>
      </c>
    </row>
    <row r="143" spans="1:15" x14ac:dyDescent="0.3">
      <c r="A143" t="s">
        <v>149</v>
      </c>
      <c r="B143" t="s">
        <v>48</v>
      </c>
      <c r="C143" t="s">
        <v>49</v>
      </c>
      <c r="D143">
        <v>-9.7499999999999996E-4</v>
      </c>
      <c r="E143" t="s">
        <v>50</v>
      </c>
      <c r="G143" t="s">
        <v>239</v>
      </c>
      <c r="H143" t="s">
        <v>184</v>
      </c>
      <c r="I143" t="s">
        <v>50</v>
      </c>
      <c r="J143" s="2" t="s">
        <v>237</v>
      </c>
      <c r="K143" s="2" t="s">
        <v>237</v>
      </c>
      <c r="L143" t="s">
        <v>238</v>
      </c>
      <c r="M143" t="str">
        <f t="shared" si="2"/>
        <v>'cpd12844_d0',</v>
      </c>
      <c r="O143" t="s">
        <v>263</v>
      </c>
    </row>
    <row r="144" spans="1:15" x14ac:dyDescent="0.3">
      <c r="A144" t="s">
        <v>149</v>
      </c>
      <c r="B144" t="s">
        <v>46</v>
      </c>
      <c r="C144" t="s">
        <v>47</v>
      </c>
      <c r="D144">
        <v>-9.6000000000000002E-2</v>
      </c>
      <c r="E144" t="s">
        <v>3</v>
      </c>
      <c r="G144" t="s">
        <v>239</v>
      </c>
      <c r="H144" t="s">
        <v>183</v>
      </c>
      <c r="I144" t="s">
        <v>3</v>
      </c>
      <c r="J144" s="2" t="s">
        <v>237</v>
      </c>
      <c r="K144" s="2" t="s">
        <v>237</v>
      </c>
      <c r="L144" t="s">
        <v>238</v>
      </c>
      <c r="M144" t="str">
        <f t="shared" si="2"/>
        <v>'cpd00129_c0',</v>
      </c>
      <c r="O144" t="s">
        <v>262</v>
      </c>
    </row>
    <row r="145" spans="1:15" x14ac:dyDescent="0.3">
      <c r="A145" t="s">
        <v>149</v>
      </c>
      <c r="B145" t="s">
        <v>53</v>
      </c>
      <c r="C145" t="s">
        <v>54</v>
      </c>
      <c r="D145">
        <v>1</v>
      </c>
      <c r="E145" t="s">
        <v>3</v>
      </c>
      <c r="G145" t="s">
        <v>239</v>
      </c>
      <c r="H145" t="s">
        <v>186</v>
      </c>
      <c r="I145" t="s">
        <v>3</v>
      </c>
      <c r="J145" s="2" t="s">
        <v>237</v>
      </c>
      <c r="K145" s="2" t="s">
        <v>237</v>
      </c>
      <c r="L145" t="s">
        <v>238</v>
      </c>
      <c r="M145" t="str">
        <f t="shared" si="2"/>
        <v>'cpd11416_c0',</v>
      </c>
      <c r="O145" t="s">
        <v>265</v>
      </c>
    </row>
    <row r="146" spans="1:15" x14ac:dyDescent="0.3">
      <c r="A146" t="s">
        <v>149</v>
      </c>
      <c r="B146" t="s">
        <v>55</v>
      </c>
      <c r="C146" t="s">
        <v>56</v>
      </c>
      <c r="D146">
        <v>-2.5999999999999999E-2</v>
      </c>
      <c r="E146" t="s">
        <v>3</v>
      </c>
      <c r="G146" t="s">
        <v>239</v>
      </c>
      <c r="H146" t="s">
        <v>187</v>
      </c>
      <c r="I146" t="s">
        <v>3</v>
      </c>
      <c r="J146" s="2" t="s">
        <v>237</v>
      </c>
      <c r="K146" s="2" t="s">
        <v>237</v>
      </c>
      <c r="L146" t="s">
        <v>238</v>
      </c>
      <c r="M146" t="str">
        <f t="shared" si="2"/>
        <v>'cpd00356_c0',</v>
      </c>
      <c r="O146" t="s">
        <v>266</v>
      </c>
    </row>
    <row r="147" spans="1:15" x14ac:dyDescent="0.3">
      <c r="A147" t="s">
        <v>149</v>
      </c>
      <c r="B147" t="s">
        <v>51</v>
      </c>
      <c r="C147" t="s">
        <v>52</v>
      </c>
      <c r="D147">
        <v>-7.5700000000000003E-2</v>
      </c>
      <c r="E147" t="s">
        <v>3</v>
      </c>
      <c r="G147" t="s">
        <v>239</v>
      </c>
      <c r="H147" t="s">
        <v>185</v>
      </c>
      <c r="I147" t="s">
        <v>3</v>
      </c>
      <c r="J147" s="2" t="s">
        <v>237</v>
      </c>
      <c r="K147" s="2" t="s">
        <v>237</v>
      </c>
      <c r="L147" t="s">
        <v>238</v>
      </c>
      <c r="M147" t="str">
        <f t="shared" si="2"/>
        <v>'cpd00032_c0',</v>
      </c>
      <c r="O147" t="s">
        <v>264</v>
      </c>
    </row>
    <row r="148" spans="1:15" x14ac:dyDescent="0.3">
      <c r="A148" t="s">
        <v>149</v>
      </c>
      <c r="B148" t="s">
        <v>59</v>
      </c>
      <c r="C148" t="s">
        <v>60</v>
      </c>
      <c r="D148">
        <v>-9.6000000000000002E-2</v>
      </c>
      <c r="E148" t="s">
        <v>3</v>
      </c>
      <c r="G148" t="s">
        <v>239</v>
      </c>
      <c r="H148" t="s">
        <v>189</v>
      </c>
      <c r="I148" t="s">
        <v>3</v>
      </c>
      <c r="J148" s="2" t="s">
        <v>237</v>
      </c>
      <c r="K148" s="2" t="s">
        <v>237</v>
      </c>
      <c r="L148" t="s">
        <v>238</v>
      </c>
      <c r="M148" t="str">
        <f t="shared" si="2"/>
        <v>'cpd00039_c0',</v>
      </c>
      <c r="O148" t="s">
        <v>268</v>
      </c>
    </row>
    <row r="149" spans="1:15" x14ac:dyDescent="0.3">
      <c r="A149" t="s">
        <v>149</v>
      </c>
      <c r="B149" t="s">
        <v>61</v>
      </c>
      <c r="C149" t="s">
        <v>62</v>
      </c>
      <c r="D149">
        <v>-2.5999999999999999E-2</v>
      </c>
      <c r="E149" t="s">
        <v>3</v>
      </c>
      <c r="G149" t="s">
        <v>239</v>
      </c>
      <c r="H149" t="s">
        <v>190</v>
      </c>
      <c r="I149" t="s">
        <v>3</v>
      </c>
      <c r="J149" s="2" t="s">
        <v>237</v>
      </c>
      <c r="K149" s="2" t="s">
        <v>237</v>
      </c>
      <c r="L149" t="s">
        <v>238</v>
      </c>
      <c r="M149" t="str">
        <f t="shared" si="2"/>
        <v>'cpd00052_c0',</v>
      </c>
      <c r="O149" t="s">
        <v>269</v>
      </c>
    </row>
    <row r="150" spans="1:15" x14ac:dyDescent="0.3">
      <c r="A150" t="s">
        <v>149</v>
      </c>
      <c r="B150" t="s">
        <v>57</v>
      </c>
      <c r="C150" t="s">
        <v>58</v>
      </c>
      <c r="D150">
        <v>-1E-4</v>
      </c>
      <c r="E150" t="s">
        <v>3</v>
      </c>
      <c r="G150" t="s">
        <v>239</v>
      </c>
      <c r="H150" t="s">
        <v>188</v>
      </c>
      <c r="I150" t="s">
        <v>3</v>
      </c>
      <c r="J150" s="2" t="s">
        <v>237</v>
      </c>
      <c r="K150" s="2" t="s">
        <v>237</v>
      </c>
      <c r="L150" t="s">
        <v>238</v>
      </c>
      <c r="M150" t="str">
        <f t="shared" si="2"/>
        <v>'cpd00005_c0',</v>
      </c>
      <c r="O150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667C-2788-4429-9725-34EECC62D6F3}">
  <dimension ref="A1:H150"/>
  <sheetViews>
    <sheetView tabSelected="1" workbookViewId="0">
      <selection activeCell="D18" sqref="D18"/>
    </sheetView>
  </sheetViews>
  <sheetFormatPr defaultRowHeight="14.4" x14ac:dyDescent="0.3"/>
  <cols>
    <col min="1" max="1" width="20.88671875" customWidth="1"/>
  </cols>
  <sheetData>
    <row r="1" spans="1:8" x14ac:dyDescent="0.3">
      <c r="A1" t="s">
        <v>317</v>
      </c>
      <c r="B1" t="s">
        <v>318</v>
      </c>
      <c r="C1" t="s">
        <v>318</v>
      </c>
      <c r="D1" t="s">
        <v>318</v>
      </c>
      <c r="E1" t="s">
        <v>318</v>
      </c>
      <c r="F1" t="s">
        <v>318</v>
      </c>
      <c r="G1" t="s">
        <v>318</v>
      </c>
      <c r="H1" t="s">
        <v>318</v>
      </c>
    </row>
    <row r="2" spans="1:8" x14ac:dyDescent="0.3">
      <c r="A2" t="s">
        <v>2</v>
      </c>
      <c r="B2">
        <v>6.2553312482229173E-3</v>
      </c>
      <c r="C2">
        <v>6.1224489795918364E-3</v>
      </c>
      <c r="D2">
        <v>2.7442371020856203E-4</v>
      </c>
      <c r="E2">
        <v>1.1077542799597181E-2</v>
      </c>
      <c r="F2">
        <v>6.320134141622598E-3</v>
      </c>
      <c r="G2">
        <v>5.4172578356765123E-3</v>
      </c>
      <c r="H2">
        <v>1.1221462659615633E-2</v>
      </c>
    </row>
    <row r="3" spans="1:8" x14ac:dyDescent="0.3">
      <c r="A3" t="s">
        <v>5</v>
      </c>
      <c r="B3">
        <v>1.2510662496445835E-2</v>
      </c>
      <c r="C3">
        <v>4.2176870748299317E-3</v>
      </c>
      <c r="D3">
        <v>1.2349066959385291E-2</v>
      </c>
      <c r="E3">
        <v>2.5176233635448137E-3</v>
      </c>
      <c r="F3">
        <v>7.2230104475686828E-3</v>
      </c>
      <c r="G3">
        <v>3.8694698826260802E-3</v>
      </c>
      <c r="H3">
        <v>9.8026570359860694E-3</v>
      </c>
    </row>
    <row r="4" spans="1:8" x14ac:dyDescent="0.3">
      <c r="A4" t="s">
        <v>7</v>
      </c>
      <c r="B4">
        <v>1.350582883139039E-2</v>
      </c>
      <c r="C4">
        <v>8.979591836734694E-3</v>
      </c>
      <c r="D4">
        <v>4.8024149286498355E-3</v>
      </c>
      <c r="E4">
        <v>4.5317220543806651E-3</v>
      </c>
      <c r="F4">
        <v>4.2564168708886883E-3</v>
      </c>
      <c r="G4">
        <v>9.5446923771443318E-3</v>
      </c>
      <c r="H4">
        <v>5.4172578356765123E-3</v>
      </c>
    </row>
    <row r="5" spans="1:8" x14ac:dyDescent="0.3">
      <c r="A5" t="s">
        <v>9</v>
      </c>
      <c r="B5">
        <v>3.5541654819448393E-3</v>
      </c>
      <c r="C5">
        <v>9.7959183673469383E-3</v>
      </c>
      <c r="D5">
        <v>1.6465422612513721E-3</v>
      </c>
      <c r="E5">
        <v>5.9164149043303121E-3</v>
      </c>
      <c r="F5">
        <v>5.546240165097382E-3</v>
      </c>
      <c r="G5">
        <v>5.546240165097382E-3</v>
      </c>
      <c r="H5">
        <v>4.1274345414678186E-3</v>
      </c>
    </row>
    <row r="6" spans="1:8" x14ac:dyDescent="0.3">
      <c r="A6" t="s">
        <v>11</v>
      </c>
      <c r="B6">
        <v>4.9758316747227751E-3</v>
      </c>
      <c r="C6">
        <v>5.4421768707482989E-3</v>
      </c>
      <c r="D6">
        <v>8.5071350164654218E-3</v>
      </c>
      <c r="E6">
        <v>2.5176233635448137E-3</v>
      </c>
      <c r="F6">
        <v>4.2564168708886883E-3</v>
      </c>
      <c r="G6">
        <v>2.4506642589965173E-3</v>
      </c>
      <c r="H6">
        <v>1.9347349413130401E-3</v>
      </c>
    </row>
    <row r="7" spans="1:8" x14ac:dyDescent="0.3">
      <c r="A7" t="s">
        <v>13</v>
      </c>
      <c r="B7">
        <v>4.2649985783338072E-4</v>
      </c>
      <c r="C7">
        <v>2.5850340136054422E-3</v>
      </c>
      <c r="D7">
        <v>1.0976948408342482E-2</v>
      </c>
      <c r="E7">
        <v>1.7623363544813696E-3</v>
      </c>
      <c r="F7">
        <v>4.2564168708886883E-3</v>
      </c>
      <c r="G7">
        <v>3.9984522120469499E-3</v>
      </c>
      <c r="H7">
        <v>5.93318715335999E-3</v>
      </c>
    </row>
    <row r="8" spans="1:8" x14ac:dyDescent="0.3">
      <c r="A8" t="s">
        <v>15</v>
      </c>
      <c r="B8">
        <v>1.0093829968723343E-2</v>
      </c>
      <c r="C8">
        <v>7.8911564625850344E-3</v>
      </c>
      <c r="D8">
        <v>1.3721185510428102E-3</v>
      </c>
      <c r="E8">
        <v>1.0070493454179255E-3</v>
      </c>
      <c r="F8">
        <v>1.2124338965561718E-2</v>
      </c>
      <c r="G8">
        <v>1.0705533341932156E-2</v>
      </c>
      <c r="H8">
        <v>8.5128337417773765E-3</v>
      </c>
    </row>
    <row r="9" spans="1:8" x14ac:dyDescent="0.3">
      <c r="A9" t="s">
        <v>17</v>
      </c>
      <c r="B9">
        <v>9.9516633494455497E-4</v>
      </c>
      <c r="C9">
        <v>1.1836734693877551E-2</v>
      </c>
      <c r="D9">
        <v>4.1163556531284302E-4</v>
      </c>
      <c r="E9">
        <v>8.9375629405840894E-3</v>
      </c>
      <c r="F9">
        <v>1.2511285953824326E-2</v>
      </c>
      <c r="G9">
        <v>1.0834515671353025E-2</v>
      </c>
      <c r="H9">
        <v>7.7389397652521605E-3</v>
      </c>
    </row>
    <row r="10" spans="1:8" x14ac:dyDescent="0.3">
      <c r="A10" t="s">
        <v>19</v>
      </c>
      <c r="B10">
        <v>6.1131646289451233E-3</v>
      </c>
      <c r="C10">
        <v>6.6666666666666671E-3</v>
      </c>
      <c r="D10">
        <v>5.6256860592755215E-3</v>
      </c>
      <c r="E10">
        <v>2.5176233635448137E-3</v>
      </c>
      <c r="F10">
        <v>1.2253321294982588E-2</v>
      </c>
      <c r="G10">
        <v>6.707081129885206E-3</v>
      </c>
      <c r="H10">
        <v>1.0318586353669547E-3</v>
      </c>
    </row>
    <row r="11" spans="1:8" x14ac:dyDescent="0.3">
      <c r="A11" t="s">
        <v>21</v>
      </c>
      <c r="B11">
        <v>1.7059994313335229E-3</v>
      </c>
      <c r="C11">
        <v>2.0408163265306124E-3</v>
      </c>
      <c r="D11">
        <v>1.2074643249176729E-2</v>
      </c>
      <c r="E11">
        <v>4.9093655589123866E-3</v>
      </c>
      <c r="F11">
        <v>3.6115052237843414E-3</v>
      </c>
      <c r="G11">
        <v>3.740487553205211E-3</v>
      </c>
      <c r="H11">
        <v>9.9316393654069399E-3</v>
      </c>
    </row>
    <row r="12" spans="1:8" x14ac:dyDescent="0.3">
      <c r="A12" t="s">
        <v>23</v>
      </c>
      <c r="B12">
        <v>9.5251634916121691E-3</v>
      </c>
      <c r="C12">
        <v>9.9319727891156468E-3</v>
      </c>
      <c r="D12">
        <v>9.604829857299671E-3</v>
      </c>
      <c r="E12">
        <v>9.1893252769385692E-3</v>
      </c>
      <c r="F12">
        <v>7.7389397652521605E-3</v>
      </c>
      <c r="G12">
        <v>3.2245582355217334E-3</v>
      </c>
      <c r="H12">
        <v>5.8042048239391204E-3</v>
      </c>
    </row>
    <row r="13" spans="1:8" x14ac:dyDescent="0.3">
      <c r="A13" t="s">
        <v>25</v>
      </c>
      <c r="B13">
        <v>2.1324992891669035E-3</v>
      </c>
      <c r="C13">
        <v>1.3469387755102041E-2</v>
      </c>
      <c r="D13">
        <v>1.3035126234906696E-2</v>
      </c>
      <c r="E13">
        <v>1.2462235649546828E-2</v>
      </c>
      <c r="F13">
        <v>9.2867277183025926E-3</v>
      </c>
      <c r="G13">
        <v>1.1350444989036501E-2</v>
      </c>
      <c r="H13">
        <v>6.707081129885206E-3</v>
      </c>
    </row>
    <row r="14" spans="1:8" x14ac:dyDescent="0.3">
      <c r="A14" t="s">
        <v>27</v>
      </c>
      <c r="B14">
        <v>6.2553312482229173E-3</v>
      </c>
      <c r="C14">
        <v>1.0748299319727891E-2</v>
      </c>
      <c r="D14">
        <v>1.0976948408342482E-2</v>
      </c>
      <c r="E14">
        <v>8.3081570996978854E-3</v>
      </c>
      <c r="F14">
        <v>3.740487553205211E-3</v>
      </c>
      <c r="G14">
        <v>1.0447568683090417E-2</v>
      </c>
      <c r="H14">
        <v>1.2898232942086933E-4</v>
      </c>
    </row>
    <row r="15" spans="1:8" x14ac:dyDescent="0.3">
      <c r="A15" t="s">
        <v>29</v>
      </c>
      <c r="B15">
        <v>2.8433323855558716E-3</v>
      </c>
      <c r="C15">
        <v>1.1564625850340135E-2</v>
      </c>
      <c r="D15">
        <v>3.9791437980241495E-3</v>
      </c>
      <c r="E15">
        <v>4.9093655589123866E-3</v>
      </c>
      <c r="F15">
        <v>2.8376112472591254E-3</v>
      </c>
      <c r="G15">
        <v>1.2253321294982588E-2</v>
      </c>
      <c r="H15">
        <v>6.4491164710434674E-4</v>
      </c>
    </row>
    <row r="16" spans="1:8" x14ac:dyDescent="0.3">
      <c r="A16" t="s">
        <v>31</v>
      </c>
      <c r="B16">
        <v>6.9661643446118854E-3</v>
      </c>
      <c r="C16">
        <v>1.3333333333333334E-2</v>
      </c>
      <c r="D16">
        <v>4.1163556531284302E-3</v>
      </c>
      <c r="E16">
        <v>3.65055387713998E-3</v>
      </c>
      <c r="F16">
        <v>1.1737391977299109E-2</v>
      </c>
      <c r="G16">
        <v>3.6115052237843414E-3</v>
      </c>
      <c r="H16">
        <v>3.9984522120469499E-3</v>
      </c>
    </row>
    <row r="17" spans="1:8" x14ac:dyDescent="0.3">
      <c r="A17" t="s">
        <v>33</v>
      </c>
      <c r="B17">
        <v>7.6769974410008527E-3</v>
      </c>
      <c r="C17">
        <v>1.0068027210884354E-2</v>
      </c>
      <c r="D17">
        <v>6.860592755214051E-4</v>
      </c>
      <c r="E17">
        <v>8.3081570996978854E-3</v>
      </c>
      <c r="F17">
        <v>1.186637430671998E-2</v>
      </c>
      <c r="G17">
        <v>1.2769250612666065E-2</v>
      </c>
      <c r="H17">
        <v>9.9316393654069399E-3</v>
      </c>
    </row>
    <row r="18" spans="1:8" x14ac:dyDescent="0.3">
      <c r="A18" t="s">
        <v>35</v>
      </c>
      <c r="B18">
        <v>7.5348308217230596E-3</v>
      </c>
      <c r="C18">
        <v>7.4829931972789114E-3</v>
      </c>
      <c r="D18">
        <v>1.0428100987925357E-2</v>
      </c>
      <c r="E18">
        <v>1.0070493454179255E-2</v>
      </c>
      <c r="F18">
        <v>6.707081129885206E-3</v>
      </c>
      <c r="G18">
        <v>9.0287630594608533E-3</v>
      </c>
      <c r="H18">
        <v>4.5143815297304267E-3</v>
      </c>
    </row>
    <row r="19" spans="1:8" x14ac:dyDescent="0.3">
      <c r="A19" t="s">
        <v>37</v>
      </c>
      <c r="B19">
        <v>1.0235996588001138E-2</v>
      </c>
      <c r="C19">
        <v>1.3605442176870748E-4</v>
      </c>
      <c r="D19">
        <v>3.9791437980241495E-3</v>
      </c>
      <c r="E19">
        <v>1.1329305135951661E-2</v>
      </c>
      <c r="F19">
        <v>1.0834515671353025E-2</v>
      </c>
      <c r="G19">
        <v>4.3853992003095579E-3</v>
      </c>
      <c r="H19">
        <v>3.9984522120469499E-3</v>
      </c>
    </row>
    <row r="20" spans="1:8" x14ac:dyDescent="0.3">
      <c r="A20" t="s">
        <v>39</v>
      </c>
      <c r="B20">
        <v>6.5396644867785044E-3</v>
      </c>
      <c r="C20">
        <v>2.5850340136054422E-3</v>
      </c>
      <c r="D20">
        <v>1.3035126234906696E-2</v>
      </c>
      <c r="E20">
        <v>1.1832829808660624E-2</v>
      </c>
      <c r="F20">
        <v>8.3838514123565078E-3</v>
      </c>
      <c r="G20">
        <v>6.4491164710434674E-4</v>
      </c>
      <c r="H20">
        <v>0</v>
      </c>
    </row>
    <row r="21" spans="1:8" x14ac:dyDescent="0.3">
      <c r="A21" t="s">
        <v>41</v>
      </c>
      <c r="B21">
        <v>1.1088996303667898E-2</v>
      </c>
      <c r="C21">
        <v>2.0408163265306124E-3</v>
      </c>
      <c r="D21">
        <v>1.3035126234906696E-2</v>
      </c>
      <c r="E21">
        <v>2.3917421953675729E-3</v>
      </c>
      <c r="F21">
        <v>9.9316393654069399E-3</v>
      </c>
      <c r="G21">
        <v>8.3838514123565078E-3</v>
      </c>
      <c r="H21">
        <v>6.320134141622598E-3</v>
      </c>
    </row>
    <row r="22" spans="1:8" x14ac:dyDescent="0.3">
      <c r="A22" t="s">
        <v>43</v>
      </c>
      <c r="B22">
        <v>1.0662496445834517E-2</v>
      </c>
      <c r="C22">
        <v>3.6734693877551019E-3</v>
      </c>
      <c r="D22">
        <v>1.3035126234906696E-2</v>
      </c>
      <c r="E22">
        <v>9.6928499496475324E-3</v>
      </c>
      <c r="F22">
        <v>5.93318715335999E-3</v>
      </c>
      <c r="G22">
        <v>6.320134141622598E-3</v>
      </c>
      <c r="H22">
        <v>8.2548690829356373E-3</v>
      </c>
    </row>
    <row r="23" spans="1:8" x14ac:dyDescent="0.3">
      <c r="A23" t="s">
        <v>45</v>
      </c>
      <c r="B23">
        <v>1.2794995735001423E-3</v>
      </c>
      <c r="C23">
        <v>1.020408163265306E-2</v>
      </c>
      <c r="D23">
        <v>4.3907793633369925E-3</v>
      </c>
      <c r="E23">
        <v>4.4058408862034243E-3</v>
      </c>
      <c r="F23">
        <v>4.9013285179930347E-3</v>
      </c>
      <c r="G23">
        <v>1.0060621694827809E-2</v>
      </c>
      <c r="H23">
        <v>5.546240165097382E-3</v>
      </c>
    </row>
    <row r="24" spans="1:8" x14ac:dyDescent="0.3">
      <c r="A24" t="s">
        <v>47</v>
      </c>
      <c r="B24">
        <v>1.2794995735001423E-3</v>
      </c>
      <c r="C24">
        <v>5.4421768707482992E-4</v>
      </c>
      <c r="D24">
        <v>9.4676180021953903E-3</v>
      </c>
      <c r="E24">
        <v>1.1832829808660624E-2</v>
      </c>
      <c r="F24">
        <v>5.1592931768347739E-3</v>
      </c>
      <c r="G24">
        <v>2.7086289178382562E-3</v>
      </c>
      <c r="H24">
        <v>1.1995356636140849E-2</v>
      </c>
    </row>
    <row r="25" spans="1:8" x14ac:dyDescent="0.3">
      <c r="A25" t="s">
        <v>49</v>
      </c>
      <c r="B25">
        <v>1.2368495877168042E-2</v>
      </c>
      <c r="C25">
        <v>1.9047619047619048E-3</v>
      </c>
      <c r="D25">
        <v>8.2327113062568603E-4</v>
      </c>
      <c r="E25">
        <v>1.1455186304128902E-2</v>
      </c>
      <c r="F25">
        <v>9.8026570359860694E-3</v>
      </c>
      <c r="G25">
        <v>6.4491164710434674E-4</v>
      </c>
      <c r="H25">
        <v>7.3519927769895525E-3</v>
      </c>
    </row>
    <row r="26" spans="1:8" x14ac:dyDescent="0.3">
      <c r="A26" t="s">
        <v>52</v>
      </c>
      <c r="B26">
        <v>8.5299971566676143E-4</v>
      </c>
      <c r="C26">
        <v>6.5306122448979594E-3</v>
      </c>
      <c r="D26">
        <v>1.221185510428101E-2</v>
      </c>
      <c r="E26">
        <v>9.6928499496475324E-3</v>
      </c>
      <c r="F26">
        <v>9.5446923771443318E-3</v>
      </c>
      <c r="G26">
        <v>1.0318586353669548E-2</v>
      </c>
      <c r="H26">
        <v>1.1092480330194764E-2</v>
      </c>
    </row>
    <row r="27" spans="1:8" x14ac:dyDescent="0.3">
      <c r="A27" t="s">
        <v>54</v>
      </c>
      <c r="B27">
        <v>1.1515496161501279E-2</v>
      </c>
      <c r="C27">
        <v>1.0884353741496598E-3</v>
      </c>
      <c r="D27">
        <v>3.7047200878155872E-3</v>
      </c>
      <c r="E27">
        <v>1.1077542799597181E-2</v>
      </c>
      <c r="F27">
        <v>6.8360634593060748E-3</v>
      </c>
      <c r="G27">
        <v>7.4809751064104221E-3</v>
      </c>
      <c r="H27">
        <v>3.9984522120469499E-3</v>
      </c>
    </row>
    <row r="28" spans="1:8" x14ac:dyDescent="0.3">
      <c r="A28" t="s">
        <v>56</v>
      </c>
      <c r="B28">
        <v>4.8336650554449819E-3</v>
      </c>
      <c r="C28">
        <v>1.2108843537414966E-2</v>
      </c>
      <c r="D28">
        <v>5.7628979143798022E-3</v>
      </c>
      <c r="E28">
        <v>3.3987915407854984E-3</v>
      </c>
      <c r="F28">
        <v>1.0060621694827809E-2</v>
      </c>
      <c r="G28">
        <v>8.7707984006191158E-3</v>
      </c>
      <c r="H28">
        <v>6.4491164710434674E-4</v>
      </c>
    </row>
    <row r="29" spans="1:8" x14ac:dyDescent="0.3">
      <c r="A29" t="s">
        <v>58</v>
      </c>
      <c r="B29">
        <v>9.098663633778788E-3</v>
      </c>
      <c r="C29">
        <v>2.0408163265306124E-3</v>
      </c>
      <c r="D29">
        <v>8.5071350164654218E-3</v>
      </c>
      <c r="E29">
        <v>5.9164149043303121E-3</v>
      </c>
      <c r="F29">
        <v>1.6767702824713015E-3</v>
      </c>
      <c r="G29">
        <v>8.1258867535147685E-3</v>
      </c>
      <c r="H29">
        <v>2.1926996001547789E-3</v>
      </c>
    </row>
    <row r="30" spans="1:8" x14ac:dyDescent="0.3">
      <c r="A30" t="s">
        <v>60</v>
      </c>
      <c r="B30">
        <v>6.2553312482229173E-3</v>
      </c>
      <c r="C30">
        <v>1.3605442176870747E-3</v>
      </c>
      <c r="D30">
        <v>1.2074643249176729E-2</v>
      </c>
      <c r="E30">
        <v>1.0070493454179255E-2</v>
      </c>
      <c r="F30">
        <v>2.7086289178382562E-3</v>
      </c>
      <c r="G30">
        <v>1.2511285953824326E-2</v>
      </c>
      <c r="H30">
        <v>5.1592931768347733E-4</v>
      </c>
    </row>
    <row r="31" spans="1:8" x14ac:dyDescent="0.3">
      <c r="A31" t="s">
        <v>62</v>
      </c>
      <c r="B31">
        <v>5.2601649132783621E-3</v>
      </c>
      <c r="C31">
        <v>7.3469387755102037E-3</v>
      </c>
      <c r="D31">
        <v>7.4094401756311743E-3</v>
      </c>
      <c r="E31">
        <v>1.7623363544813696E-3</v>
      </c>
      <c r="F31">
        <v>1.2382303624403457E-2</v>
      </c>
      <c r="G31">
        <v>6.4491164710434674E-4</v>
      </c>
      <c r="H31">
        <v>9.1577453888817238E-3</v>
      </c>
    </row>
    <row r="32" spans="1:8" x14ac:dyDescent="0.3">
      <c r="A32" t="s">
        <v>64</v>
      </c>
      <c r="B32">
        <v>2.1324992891669035E-3</v>
      </c>
      <c r="C32">
        <v>7.7551020408163267E-3</v>
      </c>
      <c r="D32">
        <v>1.2349066959385291E-3</v>
      </c>
      <c r="E32">
        <v>4.2799597180261835E-3</v>
      </c>
      <c r="F32">
        <v>3.4825228943634722E-3</v>
      </c>
      <c r="G32">
        <v>9.0287630594608535E-4</v>
      </c>
      <c r="H32">
        <v>1.2511285953824326E-2</v>
      </c>
    </row>
    <row r="33" spans="1:8" x14ac:dyDescent="0.3">
      <c r="A33" t="s">
        <v>66</v>
      </c>
      <c r="B33">
        <v>4.549331816889394E-3</v>
      </c>
      <c r="C33">
        <v>1.2517006802721088E-2</v>
      </c>
      <c r="D33">
        <v>6.5861690450054883E-3</v>
      </c>
      <c r="E33">
        <v>2.2658610271903325E-3</v>
      </c>
      <c r="F33">
        <v>7.2230104475686828E-3</v>
      </c>
      <c r="G33">
        <v>1.2124338965561718E-2</v>
      </c>
      <c r="H33">
        <v>1.2898232942086933E-4</v>
      </c>
    </row>
    <row r="34" spans="1:8" x14ac:dyDescent="0.3">
      <c r="A34" t="s">
        <v>68</v>
      </c>
      <c r="B34">
        <v>1.194199601933466E-2</v>
      </c>
      <c r="C34">
        <v>1.1972789115646259E-2</v>
      </c>
      <c r="D34">
        <v>5.3512623490669592E-3</v>
      </c>
      <c r="E34">
        <v>1.2588116817724068E-3</v>
      </c>
      <c r="F34">
        <v>8.2548690829356373E-3</v>
      </c>
      <c r="G34">
        <v>8.7707984006191158E-3</v>
      </c>
      <c r="H34">
        <v>6.4491164710434668E-3</v>
      </c>
    </row>
    <row r="35" spans="1:8" x14ac:dyDescent="0.3">
      <c r="A35" t="s">
        <v>70</v>
      </c>
      <c r="B35">
        <v>6.2553312482229173E-3</v>
      </c>
      <c r="C35">
        <v>5.7142857142857143E-3</v>
      </c>
      <c r="D35">
        <v>8.3699231613611411E-3</v>
      </c>
      <c r="E35">
        <v>1.2084592145015106E-2</v>
      </c>
      <c r="F35">
        <v>1.186637430671998E-2</v>
      </c>
      <c r="G35">
        <v>7.9969044240938997E-3</v>
      </c>
      <c r="H35">
        <v>4.6433638591512963E-3</v>
      </c>
    </row>
    <row r="36" spans="1:8" x14ac:dyDescent="0.3">
      <c r="A36" t="s">
        <v>72</v>
      </c>
      <c r="B36">
        <v>6.6818311060562983E-3</v>
      </c>
      <c r="C36">
        <v>1.2653061224489797E-2</v>
      </c>
      <c r="D36">
        <v>2.4698133918770581E-3</v>
      </c>
      <c r="E36">
        <v>5.7905337361530713E-3</v>
      </c>
      <c r="F36">
        <v>7.3519927769895525E-3</v>
      </c>
      <c r="G36">
        <v>4.1274345414678186E-3</v>
      </c>
      <c r="H36">
        <v>5.4172578356765123E-3</v>
      </c>
    </row>
    <row r="37" spans="1:8" x14ac:dyDescent="0.3">
      <c r="A37" t="s">
        <v>74</v>
      </c>
      <c r="B37">
        <v>7.2504975831674725E-3</v>
      </c>
      <c r="C37">
        <v>5.7142857142857143E-3</v>
      </c>
      <c r="D37">
        <v>1.5093304061470911E-3</v>
      </c>
      <c r="E37">
        <v>9.1893252769385692E-3</v>
      </c>
      <c r="F37">
        <v>4.3853992003095579E-3</v>
      </c>
      <c r="G37">
        <v>1.1092480330194764E-2</v>
      </c>
      <c r="H37">
        <v>3.8694698826260802E-3</v>
      </c>
    </row>
    <row r="38" spans="1:8" x14ac:dyDescent="0.3">
      <c r="A38" t="s">
        <v>76</v>
      </c>
      <c r="B38">
        <v>1.4074495308501564E-2</v>
      </c>
      <c r="C38">
        <v>1.2244897959183673E-3</v>
      </c>
      <c r="D38">
        <v>3.5675082327113064E-3</v>
      </c>
      <c r="E38">
        <v>9.8187311178247732E-3</v>
      </c>
      <c r="F38">
        <v>3.8694698826260802E-4</v>
      </c>
      <c r="G38">
        <v>4.1274345414678186E-3</v>
      </c>
      <c r="H38">
        <v>3.740487553205211E-3</v>
      </c>
    </row>
    <row r="39" spans="1:8" x14ac:dyDescent="0.3">
      <c r="A39" t="s">
        <v>78</v>
      </c>
      <c r="B39">
        <v>9.098663633778788E-3</v>
      </c>
      <c r="C39">
        <v>1.292517006802721E-2</v>
      </c>
      <c r="D39">
        <v>9.8792535675082324E-3</v>
      </c>
      <c r="E39">
        <v>8.6858006042296078E-3</v>
      </c>
      <c r="F39">
        <v>3.8694698826260802E-4</v>
      </c>
      <c r="G39">
        <v>1.1350444989036501E-2</v>
      </c>
      <c r="H39">
        <v>9.0287630594608533E-3</v>
      </c>
    </row>
    <row r="40" spans="1:8" x14ac:dyDescent="0.3">
      <c r="A40" t="s">
        <v>80</v>
      </c>
      <c r="B40">
        <v>7.5348308217230596E-3</v>
      </c>
      <c r="C40">
        <v>1.0884353741496598E-2</v>
      </c>
      <c r="D40">
        <v>1.1388583973655324E-2</v>
      </c>
      <c r="E40">
        <v>3.5246727089627392E-3</v>
      </c>
      <c r="F40">
        <v>7.9969044240938997E-3</v>
      </c>
      <c r="G40">
        <v>1.4188056236295627E-3</v>
      </c>
      <c r="H40">
        <v>2.966593576679995E-3</v>
      </c>
    </row>
    <row r="41" spans="1:8" x14ac:dyDescent="0.3">
      <c r="A41" t="s">
        <v>82</v>
      </c>
      <c r="B41">
        <v>4.9758316747227751E-3</v>
      </c>
      <c r="C41">
        <v>2.1768707482993197E-3</v>
      </c>
      <c r="D41">
        <v>3.1558726673984634E-3</v>
      </c>
      <c r="E41">
        <v>1.2336354481369587E-2</v>
      </c>
      <c r="F41">
        <v>1.0834515671353025E-2</v>
      </c>
      <c r="G41">
        <v>1.0963498000773893E-2</v>
      </c>
      <c r="H41">
        <v>6.1911518122017284E-3</v>
      </c>
    </row>
    <row r="42" spans="1:8" x14ac:dyDescent="0.3">
      <c r="A42" t="s">
        <v>84</v>
      </c>
      <c r="B42">
        <v>1.1515496161501279E-2</v>
      </c>
      <c r="C42">
        <v>1.3469387755102041E-2</v>
      </c>
      <c r="D42">
        <v>1.0565312843029638E-2</v>
      </c>
      <c r="E42">
        <v>6.0422960725075529E-3</v>
      </c>
      <c r="F42">
        <v>1.0447568683090417E-2</v>
      </c>
      <c r="G42">
        <v>7.3519927769895525E-3</v>
      </c>
      <c r="H42">
        <v>6.4491164710434674E-4</v>
      </c>
    </row>
    <row r="43" spans="1:8" x14ac:dyDescent="0.3">
      <c r="A43" t="s">
        <v>86</v>
      </c>
      <c r="B43">
        <v>3.9806653397782199E-3</v>
      </c>
      <c r="C43">
        <v>1.2789115646258504E-2</v>
      </c>
      <c r="D43">
        <v>1.3309549945115257E-2</v>
      </c>
      <c r="E43">
        <v>3.1470292044310172E-3</v>
      </c>
      <c r="F43">
        <v>1.8057526118921707E-3</v>
      </c>
      <c r="G43">
        <v>8.1258867535147685E-3</v>
      </c>
      <c r="H43">
        <v>5.8042048239391204E-3</v>
      </c>
    </row>
    <row r="44" spans="1:8" x14ac:dyDescent="0.3">
      <c r="A44" t="s">
        <v>88</v>
      </c>
      <c r="B44">
        <v>8.6721637759454087E-3</v>
      </c>
      <c r="C44">
        <v>5.4421768707482989E-3</v>
      </c>
      <c r="D44">
        <v>5.4884742041712406E-4</v>
      </c>
      <c r="E44">
        <v>1.0448136958710977E-2</v>
      </c>
      <c r="F44">
        <v>9.6736747065652006E-3</v>
      </c>
      <c r="G44">
        <v>5.1592931768347739E-3</v>
      </c>
      <c r="H44">
        <v>1.0447568683090417E-2</v>
      </c>
    </row>
    <row r="45" spans="1:8" x14ac:dyDescent="0.3">
      <c r="A45" t="s">
        <v>90</v>
      </c>
      <c r="B45">
        <v>8.2456639181120277E-3</v>
      </c>
      <c r="C45">
        <v>6.6666666666666671E-3</v>
      </c>
      <c r="D45">
        <v>3.0186608122941823E-3</v>
      </c>
      <c r="E45">
        <v>5.7905337361530713E-3</v>
      </c>
      <c r="F45">
        <v>4.2564168708886883E-3</v>
      </c>
      <c r="G45">
        <v>0</v>
      </c>
      <c r="H45">
        <v>7.0940281181478141E-3</v>
      </c>
    </row>
    <row r="46" spans="1:8" x14ac:dyDescent="0.3">
      <c r="A46" t="s">
        <v>92</v>
      </c>
      <c r="B46">
        <v>3.5541654819448393E-3</v>
      </c>
      <c r="C46">
        <v>1.1564625850340135E-2</v>
      </c>
      <c r="D46">
        <v>6.9978046103183313E-3</v>
      </c>
      <c r="E46">
        <v>9.6928499496475324E-3</v>
      </c>
      <c r="F46">
        <v>3.9984522120469499E-3</v>
      </c>
      <c r="G46">
        <v>1.0834515671353025E-2</v>
      </c>
      <c r="H46">
        <v>5.1592931768347739E-3</v>
      </c>
    </row>
    <row r="47" spans="1:8" x14ac:dyDescent="0.3">
      <c r="A47" t="s">
        <v>94</v>
      </c>
      <c r="B47">
        <v>5.5444981518339492E-3</v>
      </c>
      <c r="C47">
        <v>5.9863945578231296E-3</v>
      </c>
      <c r="D47">
        <v>2.1953896816684962E-3</v>
      </c>
      <c r="E47">
        <v>5.1611278952668682E-3</v>
      </c>
      <c r="F47">
        <v>6.8360634593060748E-3</v>
      </c>
      <c r="G47">
        <v>1.2382303624403457E-2</v>
      </c>
      <c r="H47">
        <v>7.3519927769895525E-3</v>
      </c>
    </row>
    <row r="48" spans="1:8" x14ac:dyDescent="0.3">
      <c r="A48" t="s">
        <v>96</v>
      </c>
      <c r="B48">
        <v>5.5444981518339492E-3</v>
      </c>
      <c r="C48">
        <v>7.0748299319727892E-3</v>
      </c>
      <c r="D48">
        <v>4.8024149286498355E-3</v>
      </c>
      <c r="E48">
        <v>8.8116817724068486E-3</v>
      </c>
      <c r="F48">
        <v>1.1350444989036501E-2</v>
      </c>
      <c r="G48">
        <v>9.0287630594608533E-3</v>
      </c>
      <c r="H48">
        <v>1.2511285953824326E-2</v>
      </c>
    </row>
    <row r="49" spans="1:8" x14ac:dyDescent="0.3">
      <c r="A49" t="s">
        <v>98</v>
      </c>
      <c r="B49">
        <v>1.1657662780779073E-2</v>
      </c>
      <c r="C49">
        <v>9.3877551020408161E-3</v>
      </c>
      <c r="D49">
        <v>1.0565312843029638E-2</v>
      </c>
      <c r="E49">
        <v>8.6858006042296078E-3</v>
      </c>
      <c r="F49">
        <v>5.6752224945182507E-3</v>
      </c>
      <c r="G49">
        <v>8.6418160711982453E-3</v>
      </c>
      <c r="H49">
        <v>7.8679220946730292E-3</v>
      </c>
    </row>
    <row r="50" spans="1:8" x14ac:dyDescent="0.3">
      <c r="A50" t="s">
        <v>100</v>
      </c>
      <c r="B50">
        <v>1.1088996303667898E-2</v>
      </c>
      <c r="C50">
        <v>1.4965986394557824E-3</v>
      </c>
      <c r="D50">
        <v>2.7442371020856204E-3</v>
      </c>
      <c r="E50">
        <v>1.5105740181268882E-3</v>
      </c>
      <c r="F50">
        <v>1.2511285953824326E-2</v>
      </c>
      <c r="G50">
        <v>9.0287630594608533E-3</v>
      </c>
      <c r="H50">
        <v>1.1221462659615633E-2</v>
      </c>
    </row>
    <row r="51" spans="1:8" x14ac:dyDescent="0.3">
      <c r="A51" t="s">
        <v>102</v>
      </c>
      <c r="B51">
        <v>1.1088996303667898E-2</v>
      </c>
      <c r="C51">
        <v>4.3537414965986393E-3</v>
      </c>
      <c r="D51">
        <v>1.0976948408342481E-3</v>
      </c>
      <c r="E51">
        <v>2.014098690835851E-3</v>
      </c>
      <c r="F51">
        <v>9.1577453888817238E-3</v>
      </c>
      <c r="G51">
        <v>0</v>
      </c>
      <c r="H51">
        <v>9.0287630594608533E-3</v>
      </c>
    </row>
    <row r="52" spans="1:8" x14ac:dyDescent="0.3">
      <c r="A52" t="s">
        <v>104</v>
      </c>
      <c r="B52">
        <v>5.117998294000569E-3</v>
      </c>
      <c r="C52">
        <v>1.1292517006802722E-2</v>
      </c>
      <c r="D52">
        <v>1.3721185510428101E-2</v>
      </c>
      <c r="E52">
        <v>9.1893252769385692E-3</v>
      </c>
      <c r="F52">
        <v>5.546240165097382E-3</v>
      </c>
      <c r="G52">
        <v>9.0287630594608535E-4</v>
      </c>
      <c r="H52">
        <v>1.0705533341932156E-2</v>
      </c>
    </row>
    <row r="53" spans="1:8" x14ac:dyDescent="0.3">
      <c r="A53" t="s">
        <v>106</v>
      </c>
      <c r="B53">
        <v>1.0235996588001138E-2</v>
      </c>
      <c r="C53">
        <v>7.619047619047619E-3</v>
      </c>
      <c r="D53">
        <v>1.2897914379802415E-2</v>
      </c>
      <c r="E53">
        <v>7.5528700906344415E-3</v>
      </c>
      <c r="F53">
        <v>1.1995356636140849E-2</v>
      </c>
      <c r="G53">
        <v>2.5796465884173866E-4</v>
      </c>
      <c r="H53">
        <v>7.4809751064104221E-3</v>
      </c>
    </row>
    <row r="54" spans="1:8" x14ac:dyDescent="0.3">
      <c r="A54" t="s">
        <v>108</v>
      </c>
      <c r="B54">
        <v>9.382996872334376E-3</v>
      </c>
      <c r="C54">
        <v>1.2517006802721088E-2</v>
      </c>
      <c r="D54">
        <v>9.4676180021953903E-3</v>
      </c>
      <c r="E54">
        <v>1.1077542799597181E-2</v>
      </c>
      <c r="F54">
        <v>4.3853992003095579E-3</v>
      </c>
      <c r="G54">
        <v>1.9347349413130401E-3</v>
      </c>
      <c r="H54">
        <v>8.8997807300399846E-3</v>
      </c>
    </row>
    <row r="55" spans="1:8" x14ac:dyDescent="0.3">
      <c r="A55" t="s">
        <v>110</v>
      </c>
      <c r="B55">
        <v>3.5541654819448393E-3</v>
      </c>
      <c r="C55">
        <v>1.2789115646258504E-2</v>
      </c>
      <c r="D55">
        <v>1.0839736553238199E-2</v>
      </c>
      <c r="E55">
        <v>1.636455186304129E-3</v>
      </c>
      <c r="F55">
        <v>7.7389397652521605E-3</v>
      </c>
      <c r="G55">
        <v>9.9316393654069399E-3</v>
      </c>
      <c r="H55">
        <v>6.1911518122017284E-3</v>
      </c>
    </row>
    <row r="56" spans="1:8" x14ac:dyDescent="0.3">
      <c r="A56" t="s">
        <v>112</v>
      </c>
      <c r="B56">
        <v>6.8239977253340914E-3</v>
      </c>
      <c r="C56">
        <v>4.7619047619047623E-3</v>
      </c>
      <c r="D56">
        <v>6.3117453347969268E-3</v>
      </c>
      <c r="E56">
        <v>6.2940584088620345E-3</v>
      </c>
      <c r="F56">
        <v>9.2867277183025926E-3</v>
      </c>
      <c r="G56">
        <v>1.1092480330194764E-2</v>
      </c>
      <c r="H56">
        <v>5.4172578356765123E-3</v>
      </c>
    </row>
    <row r="57" spans="1:8" x14ac:dyDescent="0.3">
      <c r="A57" t="s">
        <v>114</v>
      </c>
      <c r="B57">
        <v>6.8239977253340914E-3</v>
      </c>
      <c r="C57">
        <v>5.0340136054421768E-3</v>
      </c>
      <c r="D57">
        <v>3.5675082327113064E-3</v>
      </c>
      <c r="E57">
        <v>9.0634441087613302E-3</v>
      </c>
      <c r="F57">
        <v>1.0060621694827809E-2</v>
      </c>
      <c r="G57">
        <v>9.2867277183025926E-3</v>
      </c>
      <c r="H57">
        <v>9.5446923771443318E-3</v>
      </c>
    </row>
    <row r="58" spans="1:8" x14ac:dyDescent="0.3">
      <c r="A58" t="s">
        <v>116</v>
      </c>
      <c r="B58">
        <v>6.6818311060562983E-3</v>
      </c>
      <c r="C58">
        <v>1.0476190476190476E-2</v>
      </c>
      <c r="D58">
        <v>1.0290889132821076E-2</v>
      </c>
      <c r="E58">
        <v>8.4340382678751262E-3</v>
      </c>
      <c r="F58">
        <v>1.1479427318457372E-2</v>
      </c>
      <c r="G58">
        <v>6.0621694827808588E-3</v>
      </c>
      <c r="H58">
        <v>4.6433638591512963E-3</v>
      </c>
    </row>
    <row r="59" spans="1:8" x14ac:dyDescent="0.3">
      <c r="A59" t="s">
        <v>118</v>
      </c>
      <c r="B59">
        <v>3.5541654819448393E-3</v>
      </c>
      <c r="C59">
        <v>1.1020408163265306E-2</v>
      </c>
      <c r="D59">
        <v>6.9978046103183313E-3</v>
      </c>
      <c r="E59">
        <v>8.8116817724068486E-3</v>
      </c>
      <c r="F59">
        <v>9.0287630594608535E-4</v>
      </c>
      <c r="G59">
        <v>5.2882755062556427E-3</v>
      </c>
      <c r="H59">
        <v>5.546240165097382E-3</v>
      </c>
    </row>
    <row r="60" spans="1:8" x14ac:dyDescent="0.3">
      <c r="A60" t="s">
        <v>120</v>
      </c>
      <c r="B60">
        <v>9.9516633494455497E-4</v>
      </c>
      <c r="C60">
        <v>8.5714285714285719E-3</v>
      </c>
      <c r="D60">
        <v>9.3304061470911078E-3</v>
      </c>
      <c r="E60">
        <v>4.0281973816717019E-3</v>
      </c>
      <c r="F60">
        <v>1.1995356636140849E-2</v>
      </c>
      <c r="G60">
        <v>6.9650457887269444E-3</v>
      </c>
      <c r="H60">
        <v>4.1274345414678186E-3</v>
      </c>
    </row>
    <row r="61" spans="1:8" x14ac:dyDescent="0.3">
      <c r="A61" t="s">
        <v>122</v>
      </c>
      <c r="B61">
        <v>6.3974978675007104E-3</v>
      </c>
      <c r="C61">
        <v>6.6666666666666671E-3</v>
      </c>
      <c r="D61">
        <v>3.2930845225027441E-3</v>
      </c>
      <c r="E61">
        <v>1.0196374622356496E-2</v>
      </c>
      <c r="F61">
        <v>8.8997807300399846E-3</v>
      </c>
      <c r="G61">
        <v>1.1995356636140849E-2</v>
      </c>
      <c r="H61">
        <v>2.0637172707339093E-3</v>
      </c>
    </row>
    <row r="62" spans="1:8" x14ac:dyDescent="0.3">
      <c r="A62" t="s">
        <v>124</v>
      </c>
      <c r="B62">
        <v>4.1228319590560138E-3</v>
      </c>
      <c r="C62">
        <v>9.9319727891156468E-3</v>
      </c>
      <c r="D62">
        <v>1.1937431394072448E-2</v>
      </c>
      <c r="E62">
        <v>1.5105740181268882E-3</v>
      </c>
      <c r="F62">
        <v>5.0303108474139043E-3</v>
      </c>
      <c r="G62">
        <v>7.7389397652521605E-3</v>
      </c>
      <c r="H62">
        <v>4.5143815297304267E-3</v>
      </c>
    </row>
    <row r="63" spans="1:8" x14ac:dyDescent="0.3">
      <c r="A63" t="s">
        <v>126</v>
      </c>
      <c r="B63">
        <v>1.3221495592834802E-2</v>
      </c>
      <c r="C63">
        <v>4.0816326530612246E-4</v>
      </c>
      <c r="D63">
        <v>1.358397365532382E-2</v>
      </c>
      <c r="E63">
        <v>9.944612286002014E-3</v>
      </c>
      <c r="F63">
        <v>3.9984522120469499E-3</v>
      </c>
      <c r="G63">
        <v>9.9316393654069399E-3</v>
      </c>
      <c r="H63">
        <v>2.1926996001547789E-3</v>
      </c>
    </row>
    <row r="64" spans="1:8" x14ac:dyDescent="0.3">
      <c r="A64" t="s">
        <v>128</v>
      </c>
      <c r="B64">
        <v>4.2649985783338072E-4</v>
      </c>
      <c r="C64">
        <v>9.5238095238095247E-3</v>
      </c>
      <c r="D64">
        <v>2.4698133918770581E-3</v>
      </c>
      <c r="E64">
        <v>7.6787512588116814E-3</v>
      </c>
      <c r="F64">
        <v>7.8679220946730292E-3</v>
      </c>
      <c r="G64">
        <v>1.9347349413130401E-3</v>
      </c>
      <c r="H64">
        <v>9.5446923771443318E-3</v>
      </c>
    </row>
    <row r="65" spans="1:8" x14ac:dyDescent="0.3">
      <c r="A65" t="s">
        <v>130</v>
      </c>
      <c r="B65">
        <v>1.9903326698891099E-3</v>
      </c>
      <c r="C65">
        <v>1.3605442176870748E-4</v>
      </c>
      <c r="D65">
        <v>5.0768386388583978E-3</v>
      </c>
      <c r="E65">
        <v>2.5176233635448137E-4</v>
      </c>
      <c r="F65">
        <v>3.9984522120469499E-3</v>
      </c>
      <c r="G65">
        <v>6.5780988004643364E-3</v>
      </c>
      <c r="H65">
        <v>1.0060621694827809E-2</v>
      </c>
    </row>
    <row r="66" spans="1:8" x14ac:dyDescent="0.3">
      <c r="A66" t="s">
        <v>132</v>
      </c>
      <c r="B66">
        <v>1.2937162354279216E-2</v>
      </c>
      <c r="C66">
        <v>3.9455782312925172E-3</v>
      </c>
      <c r="D66">
        <v>8.2327113062568603E-3</v>
      </c>
      <c r="E66">
        <v>8.3081570996978854E-3</v>
      </c>
      <c r="F66">
        <v>1.186637430671998E-2</v>
      </c>
      <c r="G66">
        <v>1.0189604024248677E-2</v>
      </c>
      <c r="H66">
        <v>7.3519927769895525E-3</v>
      </c>
    </row>
    <row r="67" spans="1:8" x14ac:dyDescent="0.3">
      <c r="A67" t="s">
        <v>134</v>
      </c>
      <c r="B67">
        <v>5.6866647711117432E-3</v>
      </c>
      <c r="C67">
        <v>3.9455782312925172E-3</v>
      </c>
      <c r="D67">
        <v>1.1800219538968168E-2</v>
      </c>
      <c r="E67">
        <v>1.7623363544813696E-3</v>
      </c>
      <c r="F67">
        <v>6.4491164710434668E-3</v>
      </c>
      <c r="G67">
        <v>4.7723461885721659E-3</v>
      </c>
      <c r="H67">
        <v>3.8694698826260802E-4</v>
      </c>
    </row>
    <row r="68" spans="1:8" x14ac:dyDescent="0.3">
      <c r="A68" t="s">
        <v>136</v>
      </c>
      <c r="B68">
        <v>6.5396644867785044E-3</v>
      </c>
      <c r="C68">
        <v>8.1632653061224497E-3</v>
      </c>
      <c r="D68">
        <v>1.0839736553238199E-2</v>
      </c>
      <c r="E68">
        <v>1.2588116817724069E-2</v>
      </c>
      <c r="F68">
        <v>6.4491164710434668E-3</v>
      </c>
      <c r="G68">
        <v>3.2245582355217334E-3</v>
      </c>
      <c r="H68">
        <v>7.6099574358312909E-3</v>
      </c>
    </row>
    <row r="69" spans="1:8" x14ac:dyDescent="0.3">
      <c r="A69" t="s">
        <v>138</v>
      </c>
      <c r="B69">
        <v>7.8191640602786466E-3</v>
      </c>
      <c r="C69">
        <v>3.6734693877551019E-3</v>
      </c>
      <c r="D69">
        <v>4.1163556531284302E-3</v>
      </c>
      <c r="E69">
        <v>9.1893252769385692E-3</v>
      </c>
      <c r="F69">
        <v>6.4491164710434674E-4</v>
      </c>
      <c r="G69">
        <v>8.6418160711982453E-3</v>
      </c>
      <c r="H69">
        <v>3.353540564942603E-3</v>
      </c>
    </row>
    <row r="70" spans="1:8" x14ac:dyDescent="0.3">
      <c r="A70" t="s">
        <v>140</v>
      </c>
      <c r="B70">
        <v>5.6866647711117425E-4</v>
      </c>
      <c r="C70">
        <v>6.5306122448979594E-3</v>
      </c>
      <c r="D70">
        <v>1.2349066959385291E-3</v>
      </c>
      <c r="E70">
        <v>1.1706948640483383E-2</v>
      </c>
      <c r="F70">
        <v>5.8042048239391204E-3</v>
      </c>
      <c r="G70">
        <v>4.6433638591512963E-3</v>
      </c>
      <c r="H70">
        <v>1.0318586353669548E-2</v>
      </c>
    </row>
    <row r="71" spans="1:8" x14ac:dyDescent="0.3">
      <c r="A71" t="s">
        <v>142</v>
      </c>
      <c r="B71">
        <v>1.1373329542223485E-3</v>
      </c>
      <c r="C71">
        <v>3.129251700680272E-3</v>
      </c>
      <c r="D71">
        <v>8.0954994511525796E-3</v>
      </c>
      <c r="E71">
        <v>9.944612286002014E-3</v>
      </c>
      <c r="F71">
        <v>9.2867277183025926E-3</v>
      </c>
      <c r="G71">
        <v>6.707081129885206E-3</v>
      </c>
      <c r="H71">
        <v>4.5143815297304267E-3</v>
      </c>
    </row>
    <row r="72" spans="1:8" x14ac:dyDescent="0.3">
      <c r="A72" t="s">
        <v>144</v>
      </c>
      <c r="B72">
        <v>5.117998294000569E-3</v>
      </c>
      <c r="C72">
        <v>9.3877551020408161E-3</v>
      </c>
      <c r="D72">
        <v>2.7442371020856203E-4</v>
      </c>
      <c r="E72">
        <v>4.9093655589123866E-3</v>
      </c>
      <c r="F72">
        <v>1.186637430671998E-2</v>
      </c>
      <c r="G72">
        <v>1.0834515671353025E-2</v>
      </c>
      <c r="H72">
        <v>1.2898232942086935E-3</v>
      </c>
    </row>
    <row r="73" spans="1:8" x14ac:dyDescent="0.3">
      <c r="A73" t="s">
        <v>146</v>
      </c>
      <c r="B73">
        <v>2.8433323855558716E-3</v>
      </c>
      <c r="C73">
        <v>8.1632653061224493E-4</v>
      </c>
      <c r="D73">
        <v>3.0186608122941823E-3</v>
      </c>
      <c r="E73">
        <v>6.545820745216516E-3</v>
      </c>
      <c r="F73">
        <v>9.0287630594608535E-4</v>
      </c>
      <c r="G73">
        <v>6.9650457887269444E-3</v>
      </c>
      <c r="H73">
        <v>7.8679220946730292E-3</v>
      </c>
    </row>
    <row r="74" spans="1:8" x14ac:dyDescent="0.3">
      <c r="A74" t="s">
        <v>148</v>
      </c>
      <c r="B74">
        <v>1.4216661927779356E-4</v>
      </c>
      <c r="C74">
        <v>5.0340136054421768E-3</v>
      </c>
      <c r="D74">
        <v>3.9791437980241495E-3</v>
      </c>
      <c r="E74">
        <v>2.5176233635448137E-4</v>
      </c>
      <c r="F74">
        <v>5.2882755062556427E-3</v>
      </c>
      <c r="G74">
        <v>6.320134141622598E-3</v>
      </c>
      <c r="H74">
        <v>1.0447568683090417E-2</v>
      </c>
    </row>
    <row r="75" spans="1:8" x14ac:dyDescent="0.3">
      <c r="A75" t="s">
        <v>70</v>
      </c>
      <c r="B75">
        <v>1.4216661927779356E-4</v>
      </c>
      <c r="C75">
        <v>1.292517006802721E-2</v>
      </c>
      <c r="D75">
        <v>1.3721185510428101E-4</v>
      </c>
      <c r="E75">
        <v>1.1958710976837865E-2</v>
      </c>
      <c r="F75">
        <v>9.1577453888817238E-3</v>
      </c>
      <c r="G75">
        <v>4.7723461885721659E-3</v>
      </c>
      <c r="H75">
        <v>2.966593576679995E-3</v>
      </c>
    </row>
    <row r="76" spans="1:8" x14ac:dyDescent="0.3">
      <c r="A76" t="s">
        <v>64</v>
      </c>
      <c r="B76">
        <v>1.350582883139039E-2</v>
      </c>
      <c r="C76">
        <v>7.7551020408163267E-3</v>
      </c>
      <c r="D76">
        <v>1.2349066959385291E-3</v>
      </c>
      <c r="E76">
        <v>4.2799597180261835E-3</v>
      </c>
      <c r="F76">
        <v>3.6115052237843414E-3</v>
      </c>
      <c r="G76">
        <v>0</v>
      </c>
      <c r="H76">
        <v>1.186637430671998E-2</v>
      </c>
    </row>
    <row r="77" spans="1:8" x14ac:dyDescent="0.3">
      <c r="A77" t="s">
        <v>68</v>
      </c>
      <c r="B77">
        <v>7.6769974410008527E-3</v>
      </c>
      <c r="C77">
        <v>9.1156462585034008E-3</v>
      </c>
      <c r="D77">
        <v>5.0768386388583978E-3</v>
      </c>
      <c r="E77">
        <v>7.8046324269889222E-3</v>
      </c>
      <c r="F77">
        <v>6.0621694827808588E-3</v>
      </c>
      <c r="G77">
        <v>1.1608409647878241E-3</v>
      </c>
      <c r="H77">
        <v>8.3838514123565078E-3</v>
      </c>
    </row>
    <row r="78" spans="1:8" x14ac:dyDescent="0.3">
      <c r="A78" t="s">
        <v>66</v>
      </c>
      <c r="B78">
        <v>1.3790162069945976E-2</v>
      </c>
      <c r="C78">
        <v>6.3945578231292518E-3</v>
      </c>
      <c r="D78">
        <v>1.0976948408342482E-2</v>
      </c>
      <c r="E78">
        <v>2.6435045317220545E-3</v>
      </c>
      <c r="F78">
        <v>5.8042048239391204E-3</v>
      </c>
      <c r="G78">
        <v>1.1092480330194764E-2</v>
      </c>
      <c r="H78">
        <v>2.7086289178382562E-3</v>
      </c>
    </row>
    <row r="79" spans="1:8" x14ac:dyDescent="0.3">
      <c r="A79" t="s">
        <v>74</v>
      </c>
      <c r="B79">
        <v>1.3363662212112597E-2</v>
      </c>
      <c r="C79">
        <v>2.7210884353741495E-3</v>
      </c>
      <c r="D79">
        <v>1.0290889132821076E-2</v>
      </c>
      <c r="E79">
        <v>1.1581067472306143E-2</v>
      </c>
      <c r="F79">
        <v>4.2564168708886883E-3</v>
      </c>
      <c r="G79">
        <v>2.966593576679995E-3</v>
      </c>
      <c r="H79">
        <v>7.0940281181478141E-3</v>
      </c>
    </row>
    <row r="80" spans="1:8" x14ac:dyDescent="0.3">
      <c r="A80" t="s">
        <v>151</v>
      </c>
      <c r="B80">
        <v>9.2408302530565829E-3</v>
      </c>
      <c r="C80">
        <v>8.1632653061224497E-3</v>
      </c>
      <c r="D80">
        <v>1.0428100987925357E-2</v>
      </c>
      <c r="E80">
        <v>7.0493454179254783E-3</v>
      </c>
      <c r="F80">
        <v>4.2564168708886883E-3</v>
      </c>
      <c r="G80">
        <v>2.4506642589965173E-3</v>
      </c>
      <c r="H80">
        <v>3.2245582355217334E-3</v>
      </c>
    </row>
    <row r="81" spans="1:8" x14ac:dyDescent="0.3">
      <c r="A81" t="s">
        <v>76</v>
      </c>
      <c r="B81">
        <v>1.194199601933466E-2</v>
      </c>
      <c r="C81">
        <v>5.9863945578231296E-3</v>
      </c>
      <c r="D81">
        <v>1.1388583973655324E-2</v>
      </c>
      <c r="E81">
        <v>9.31520644511581E-3</v>
      </c>
      <c r="F81">
        <v>3.353540564942603E-3</v>
      </c>
      <c r="G81">
        <v>2.5796465884173866E-4</v>
      </c>
      <c r="H81">
        <v>2.8376112472591254E-3</v>
      </c>
    </row>
    <row r="82" spans="1:8" x14ac:dyDescent="0.3">
      <c r="A82" t="s">
        <v>72</v>
      </c>
      <c r="B82">
        <v>9.9516633494455497E-4</v>
      </c>
      <c r="C82">
        <v>3.5374149659863946E-3</v>
      </c>
      <c r="D82">
        <v>2.8814489571899011E-3</v>
      </c>
      <c r="E82">
        <v>2.2658610271903325E-3</v>
      </c>
      <c r="F82">
        <v>1.2898232942086934E-2</v>
      </c>
      <c r="G82">
        <v>7.4809751064104221E-3</v>
      </c>
      <c r="H82">
        <v>9.2867277183025926E-3</v>
      </c>
    </row>
    <row r="83" spans="1:8" x14ac:dyDescent="0.3">
      <c r="A83" t="s">
        <v>80</v>
      </c>
      <c r="B83">
        <v>3.8384987205004263E-3</v>
      </c>
      <c r="C83">
        <v>7.8911564625850344E-3</v>
      </c>
      <c r="D83">
        <v>1.5093304061470911E-3</v>
      </c>
      <c r="E83">
        <v>7.3011077542799599E-3</v>
      </c>
      <c r="F83">
        <v>9.9316393654069399E-3</v>
      </c>
      <c r="G83">
        <v>3.8694698826260802E-4</v>
      </c>
      <c r="H83">
        <v>5.93318715335999E-3</v>
      </c>
    </row>
    <row r="84" spans="1:8" x14ac:dyDescent="0.3">
      <c r="A84" t="s">
        <v>78</v>
      </c>
      <c r="B84">
        <v>1.2937162354279216E-2</v>
      </c>
      <c r="C84">
        <v>1.0612244897959184E-2</v>
      </c>
      <c r="D84">
        <v>9.8792535675082324E-3</v>
      </c>
      <c r="E84">
        <v>4.4058408862034243E-3</v>
      </c>
      <c r="F84">
        <v>1.1737391977299109E-2</v>
      </c>
      <c r="G84">
        <v>3.8694698826260802E-4</v>
      </c>
      <c r="H84">
        <v>4.9013285179930347E-3</v>
      </c>
    </row>
    <row r="85" spans="1:8" x14ac:dyDescent="0.3">
      <c r="A85" t="s">
        <v>82</v>
      </c>
      <c r="B85">
        <v>1.2794995735001421E-2</v>
      </c>
      <c r="C85">
        <v>8.8435374149659872E-3</v>
      </c>
      <c r="D85">
        <v>0</v>
      </c>
      <c r="E85">
        <v>7.0493454179254783E-3</v>
      </c>
      <c r="F85">
        <v>4.5143815297304267E-3</v>
      </c>
      <c r="G85">
        <v>9.5446923771443318E-3</v>
      </c>
      <c r="H85">
        <v>1.2898232942086933E-4</v>
      </c>
    </row>
    <row r="86" spans="1:8" x14ac:dyDescent="0.3">
      <c r="A86" t="s">
        <v>86</v>
      </c>
      <c r="B86">
        <v>9.098663633778788E-3</v>
      </c>
      <c r="C86">
        <v>9.2517006802721093E-3</v>
      </c>
      <c r="D86">
        <v>1.2623490669593854E-2</v>
      </c>
      <c r="E86">
        <v>6.0422960725075529E-3</v>
      </c>
      <c r="F86">
        <v>5.6752224945182507E-3</v>
      </c>
      <c r="G86">
        <v>9.5446923771443318E-3</v>
      </c>
      <c r="H86">
        <v>1.2511285953824326E-2</v>
      </c>
    </row>
    <row r="87" spans="1:8" x14ac:dyDescent="0.3">
      <c r="A87" t="s">
        <v>84</v>
      </c>
      <c r="B87">
        <v>4.9758316747227751E-3</v>
      </c>
      <c r="C87">
        <v>4.2176870748299317E-3</v>
      </c>
      <c r="D87">
        <v>4.2535675082327109E-3</v>
      </c>
      <c r="E87">
        <v>6.7975830815709968E-3</v>
      </c>
      <c r="F87">
        <v>1.1608409647878241E-3</v>
      </c>
      <c r="G87">
        <v>5.93318715335999E-3</v>
      </c>
      <c r="H87">
        <v>5.2882755062556427E-3</v>
      </c>
    </row>
    <row r="88" spans="1:8" x14ac:dyDescent="0.3">
      <c r="A88" t="s">
        <v>94</v>
      </c>
      <c r="B88">
        <v>4.691498436167188E-3</v>
      </c>
      <c r="C88">
        <v>8.979591836734694E-3</v>
      </c>
      <c r="D88">
        <v>9.6048298572996708E-4</v>
      </c>
      <c r="E88">
        <v>6.2940584088620345E-3</v>
      </c>
      <c r="F88">
        <v>1.6767702824713015E-3</v>
      </c>
      <c r="G88">
        <v>1.0189604024248677E-2</v>
      </c>
      <c r="H88">
        <v>5.546240165097382E-3</v>
      </c>
    </row>
    <row r="89" spans="1:8" x14ac:dyDescent="0.3">
      <c r="A89" t="s">
        <v>88</v>
      </c>
      <c r="B89">
        <v>1.0804663065112312E-2</v>
      </c>
      <c r="C89">
        <v>8.1632653061224497E-3</v>
      </c>
      <c r="D89">
        <v>1.0976948408342482E-2</v>
      </c>
      <c r="E89">
        <v>7.0493454179254783E-3</v>
      </c>
      <c r="F89">
        <v>1.1995356636140849E-2</v>
      </c>
      <c r="G89">
        <v>1.0834515671353025E-2</v>
      </c>
      <c r="H89">
        <v>6.4491164710434674E-4</v>
      </c>
    </row>
    <row r="90" spans="1:8" x14ac:dyDescent="0.3">
      <c r="A90" t="s">
        <v>92</v>
      </c>
      <c r="B90">
        <v>2.8433323855558716E-3</v>
      </c>
      <c r="C90">
        <v>1.3605442176870748E-2</v>
      </c>
      <c r="D90">
        <v>8.5071350164654218E-3</v>
      </c>
      <c r="E90">
        <v>7.5528700906344411E-4</v>
      </c>
      <c r="F90">
        <v>4.5143815297304267E-3</v>
      </c>
      <c r="G90">
        <v>6.707081129885206E-3</v>
      </c>
      <c r="H90">
        <v>2.3216819295756481E-3</v>
      </c>
    </row>
    <row r="91" spans="1:8" x14ac:dyDescent="0.3">
      <c r="A91" t="s">
        <v>90</v>
      </c>
      <c r="B91">
        <v>3.8384987205004263E-3</v>
      </c>
      <c r="C91">
        <v>1.3469387755102041E-2</v>
      </c>
      <c r="D91">
        <v>1.1800219538968168E-2</v>
      </c>
      <c r="E91">
        <v>9.0634441087613302E-3</v>
      </c>
      <c r="F91">
        <v>8.2548690829356373E-3</v>
      </c>
      <c r="G91">
        <v>4.5143815297304267E-3</v>
      </c>
      <c r="H91">
        <v>1.0834515671353025E-2</v>
      </c>
    </row>
    <row r="92" spans="1:8" x14ac:dyDescent="0.3">
      <c r="A92" t="s">
        <v>100</v>
      </c>
      <c r="B92">
        <v>1.3363662212112597E-2</v>
      </c>
      <c r="C92">
        <v>5.8503401360544219E-3</v>
      </c>
      <c r="D92">
        <v>7.9582875960482989E-3</v>
      </c>
      <c r="E92">
        <v>1.1958710976837865E-2</v>
      </c>
      <c r="F92">
        <v>9.9316393654069399E-3</v>
      </c>
      <c r="G92">
        <v>1.2898232942086933E-4</v>
      </c>
      <c r="H92">
        <v>2.5796465884173866E-4</v>
      </c>
    </row>
    <row r="93" spans="1:8" x14ac:dyDescent="0.3">
      <c r="A93" t="s">
        <v>98</v>
      </c>
      <c r="B93">
        <v>1.1799829400056867E-2</v>
      </c>
      <c r="C93">
        <v>5.3061224489795921E-3</v>
      </c>
      <c r="D93">
        <v>8.6443468715697042E-3</v>
      </c>
      <c r="E93">
        <v>1.095166163141994E-2</v>
      </c>
      <c r="F93">
        <v>6.5780988004643364E-3</v>
      </c>
      <c r="G93">
        <v>2.1926996001547789E-3</v>
      </c>
      <c r="H93">
        <v>9.9316393654069399E-3</v>
      </c>
    </row>
    <row r="94" spans="1:8" x14ac:dyDescent="0.3">
      <c r="A94" t="s">
        <v>96</v>
      </c>
      <c r="B94">
        <v>4.9758316747227751E-3</v>
      </c>
      <c r="C94">
        <v>2.0408163265306124E-3</v>
      </c>
      <c r="D94">
        <v>6.3117453347969268E-3</v>
      </c>
      <c r="E94">
        <v>1.0574018126888218E-2</v>
      </c>
      <c r="F94">
        <v>4.7723461885721659E-3</v>
      </c>
      <c r="G94">
        <v>0</v>
      </c>
      <c r="H94">
        <v>5.4172578356765123E-3</v>
      </c>
    </row>
    <row r="95" spans="1:8" x14ac:dyDescent="0.3">
      <c r="A95" t="s">
        <v>102</v>
      </c>
      <c r="B95">
        <v>7.2504975831674725E-3</v>
      </c>
      <c r="C95">
        <v>4.8979591836734691E-3</v>
      </c>
      <c r="D95">
        <v>4.9396267837541162E-3</v>
      </c>
      <c r="E95">
        <v>6.2940584088620345E-3</v>
      </c>
      <c r="F95">
        <v>9.2867277183025926E-3</v>
      </c>
      <c r="G95">
        <v>9.8026570359860694E-3</v>
      </c>
      <c r="H95">
        <v>6.8360634593060748E-3</v>
      </c>
    </row>
    <row r="96" spans="1:8" x14ac:dyDescent="0.3">
      <c r="A96" t="s">
        <v>106</v>
      </c>
      <c r="B96">
        <v>1.3079328973557009E-2</v>
      </c>
      <c r="C96">
        <v>1.3469387755102041E-2</v>
      </c>
      <c r="D96">
        <v>2.1953896816684962E-3</v>
      </c>
      <c r="E96">
        <v>1.1581067472306143E-2</v>
      </c>
      <c r="F96">
        <v>1.4188056236295627E-3</v>
      </c>
      <c r="G96">
        <v>1.2511285953824326E-2</v>
      </c>
      <c r="H96">
        <v>9.9316393654069399E-3</v>
      </c>
    </row>
    <row r="97" spans="1:8" x14ac:dyDescent="0.3">
      <c r="A97" t="s">
        <v>104</v>
      </c>
      <c r="B97">
        <v>9.9516633494455497E-4</v>
      </c>
      <c r="C97">
        <v>9.5238095238095238E-4</v>
      </c>
      <c r="D97">
        <v>1.1388583973655324E-2</v>
      </c>
      <c r="E97">
        <v>1.1581067472306143E-2</v>
      </c>
      <c r="F97">
        <v>8.6418160711982453E-3</v>
      </c>
      <c r="G97">
        <v>2.0637172707339093E-3</v>
      </c>
      <c r="H97">
        <v>8.2548690829356373E-3</v>
      </c>
    </row>
    <row r="98" spans="1:8" x14ac:dyDescent="0.3">
      <c r="A98" t="s">
        <v>112</v>
      </c>
      <c r="B98">
        <v>1.2226329257890247E-2</v>
      </c>
      <c r="C98">
        <v>2.1768707482993197E-3</v>
      </c>
      <c r="D98">
        <v>6.7233809001097699E-3</v>
      </c>
      <c r="E98">
        <v>1.0448136958710977E-2</v>
      </c>
      <c r="F98">
        <v>6.4491164710434674E-4</v>
      </c>
      <c r="G98">
        <v>5.6752224945182507E-3</v>
      </c>
      <c r="H98">
        <v>9.4157100477234613E-3</v>
      </c>
    </row>
    <row r="99" spans="1:8" x14ac:dyDescent="0.3">
      <c r="A99" t="s">
        <v>153</v>
      </c>
      <c r="B99">
        <v>7.3926642024452656E-3</v>
      </c>
      <c r="C99">
        <v>8.7074829931972787E-3</v>
      </c>
      <c r="D99">
        <v>1.3721185510428101E-2</v>
      </c>
      <c r="E99">
        <v>6.9234642497482375E-3</v>
      </c>
      <c r="F99">
        <v>2.579646588417387E-3</v>
      </c>
      <c r="G99">
        <v>1.2898232942086934E-2</v>
      </c>
      <c r="H99">
        <v>9.9316393654069399E-3</v>
      </c>
    </row>
    <row r="100" spans="1:8" x14ac:dyDescent="0.3">
      <c r="A100" t="s">
        <v>108</v>
      </c>
      <c r="B100">
        <v>4.4071651976116009E-3</v>
      </c>
      <c r="C100">
        <v>1.7687074829931973E-3</v>
      </c>
      <c r="D100">
        <v>6.1745334796926453E-3</v>
      </c>
      <c r="E100">
        <v>2.2658610271903325E-3</v>
      </c>
      <c r="F100">
        <v>1.1479427318457372E-2</v>
      </c>
      <c r="G100">
        <v>3.9984522120469499E-3</v>
      </c>
      <c r="H100">
        <v>1.0576551012511285E-2</v>
      </c>
    </row>
    <row r="101" spans="1:8" x14ac:dyDescent="0.3">
      <c r="A101" t="s">
        <v>110</v>
      </c>
      <c r="B101">
        <v>1.0520329826556724E-2</v>
      </c>
      <c r="C101">
        <v>3.2653061224489797E-3</v>
      </c>
      <c r="D101">
        <v>6.860592755214051E-4</v>
      </c>
      <c r="E101">
        <v>1.1706948640483383E-2</v>
      </c>
      <c r="F101">
        <v>4.5143815297304267E-3</v>
      </c>
      <c r="G101">
        <v>1.1608409647878241E-3</v>
      </c>
      <c r="H101">
        <v>6.8360634593060748E-3</v>
      </c>
    </row>
    <row r="102" spans="1:8" x14ac:dyDescent="0.3">
      <c r="A102" t="s">
        <v>116</v>
      </c>
      <c r="B102">
        <v>2.8433323855558713E-4</v>
      </c>
      <c r="C102">
        <v>2.9931972789115648E-3</v>
      </c>
      <c r="D102">
        <v>1.0290889132821076E-2</v>
      </c>
      <c r="E102">
        <v>4.9093655589123866E-3</v>
      </c>
      <c r="F102">
        <v>8.2548690829356373E-3</v>
      </c>
      <c r="G102">
        <v>4.7723461885721659E-3</v>
      </c>
      <c r="H102">
        <v>1.2253321294982588E-2</v>
      </c>
    </row>
    <row r="103" spans="1:8" x14ac:dyDescent="0.3">
      <c r="A103" t="s">
        <v>114</v>
      </c>
      <c r="B103">
        <v>1.1373329542223485E-3</v>
      </c>
      <c r="C103">
        <v>1.3605442176870747E-3</v>
      </c>
      <c r="D103">
        <v>4.1163556531284302E-3</v>
      </c>
      <c r="E103">
        <v>1.1706948640483383E-2</v>
      </c>
      <c r="F103">
        <v>8.6418160711982453E-3</v>
      </c>
      <c r="G103">
        <v>1.186637430671998E-2</v>
      </c>
      <c r="H103">
        <v>4.3853992003095579E-3</v>
      </c>
    </row>
    <row r="104" spans="1:8" x14ac:dyDescent="0.3">
      <c r="A104" t="s">
        <v>120</v>
      </c>
      <c r="B104">
        <v>6.5396644867785044E-3</v>
      </c>
      <c r="C104">
        <v>2.4489795918367346E-3</v>
      </c>
      <c r="D104">
        <v>1.1525795828759604E-2</v>
      </c>
      <c r="E104">
        <v>2.5176233635448137E-3</v>
      </c>
      <c r="F104">
        <v>8.1258867535147685E-3</v>
      </c>
      <c r="G104">
        <v>1.5477879530504321E-3</v>
      </c>
      <c r="H104">
        <v>7.9969044240938997E-3</v>
      </c>
    </row>
    <row r="105" spans="1:8" x14ac:dyDescent="0.3">
      <c r="A105" t="s">
        <v>118</v>
      </c>
      <c r="B105">
        <v>3.2698322433892522E-3</v>
      </c>
      <c r="C105">
        <v>1.1020408163265306E-2</v>
      </c>
      <c r="D105">
        <v>6.7233809001097699E-3</v>
      </c>
      <c r="E105">
        <v>5.6646525679758305E-3</v>
      </c>
      <c r="F105">
        <v>2.579646588417387E-3</v>
      </c>
      <c r="G105">
        <v>4.9013285179930347E-3</v>
      </c>
      <c r="H105">
        <v>3.0955759061008642E-3</v>
      </c>
    </row>
    <row r="106" spans="1:8" x14ac:dyDescent="0.3">
      <c r="A106" t="s">
        <v>122</v>
      </c>
      <c r="B106">
        <v>7.2504975831674725E-3</v>
      </c>
      <c r="C106">
        <v>4.3537414965986393E-3</v>
      </c>
      <c r="D106">
        <v>4.1163556531284302E-4</v>
      </c>
      <c r="E106">
        <v>7.8046324269889222E-3</v>
      </c>
      <c r="F106">
        <v>6.4491164710434674E-4</v>
      </c>
      <c r="G106">
        <v>7.7389397652521605E-4</v>
      </c>
      <c r="H106">
        <v>1.8057526118921707E-3</v>
      </c>
    </row>
    <row r="107" spans="1:8" x14ac:dyDescent="0.3">
      <c r="A107" t="s">
        <v>124</v>
      </c>
      <c r="B107">
        <v>0</v>
      </c>
      <c r="C107">
        <v>2.3129251700680273E-3</v>
      </c>
      <c r="D107">
        <v>1.9209659714599342E-3</v>
      </c>
      <c r="E107">
        <v>7.5528700906344411E-4</v>
      </c>
      <c r="F107">
        <v>1.0060621694827809E-2</v>
      </c>
      <c r="G107">
        <v>3.4825228943634722E-3</v>
      </c>
      <c r="H107">
        <v>6.0621694827808588E-3</v>
      </c>
    </row>
    <row r="108" spans="1:8" x14ac:dyDescent="0.3">
      <c r="A108" t="s">
        <v>128</v>
      </c>
      <c r="B108">
        <v>8.5299971566676143E-4</v>
      </c>
      <c r="C108">
        <v>7.8911564625850344E-3</v>
      </c>
      <c r="D108">
        <v>1.1525795828759604E-2</v>
      </c>
      <c r="E108">
        <v>9.31520644511581E-3</v>
      </c>
      <c r="F108">
        <v>7.4809751064104221E-3</v>
      </c>
      <c r="G108">
        <v>9.0287630594608535E-4</v>
      </c>
      <c r="H108">
        <v>3.2245582355217334E-3</v>
      </c>
    </row>
    <row r="109" spans="1:8" x14ac:dyDescent="0.3">
      <c r="A109" t="s">
        <v>126</v>
      </c>
      <c r="B109">
        <v>9.5251634916121691E-3</v>
      </c>
      <c r="C109">
        <v>8.1632653061224497E-3</v>
      </c>
      <c r="D109">
        <v>1.7837541163556532E-3</v>
      </c>
      <c r="E109">
        <v>1.5105740181268882E-3</v>
      </c>
      <c r="F109">
        <v>7.0940281181478141E-3</v>
      </c>
      <c r="G109">
        <v>3.2245582355217334E-3</v>
      </c>
      <c r="H109">
        <v>8.7707984006191158E-3</v>
      </c>
    </row>
    <row r="110" spans="1:8" x14ac:dyDescent="0.3">
      <c r="A110" t="s">
        <v>130</v>
      </c>
      <c r="B110">
        <v>3.8384987205004263E-3</v>
      </c>
      <c r="C110">
        <v>4.2176870748299317E-3</v>
      </c>
      <c r="D110">
        <v>9.1931942919868271E-3</v>
      </c>
      <c r="E110">
        <v>6.1681772406847937E-3</v>
      </c>
      <c r="F110">
        <v>9.4157100477234613E-3</v>
      </c>
      <c r="G110">
        <v>2.579646588417387E-3</v>
      </c>
      <c r="H110">
        <v>1.2124338965561718E-2</v>
      </c>
    </row>
    <row r="111" spans="1:8" x14ac:dyDescent="0.3">
      <c r="A111" t="s">
        <v>142</v>
      </c>
      <c r="B111">
        <v>5.2601649132783621E-3</v>
      </c>
      <c r="C111">
        <v>2.5850340136054422E-3</v>
      </c>
      <c r="D111">
        <v>8.5071350164654218E-3</v>
      </c>
      <c r="E111">
        <v>5.6646525679758305E-3</v>
      </c>
      <c r="F111">
        <v>3.740487553205211E-3</v>
      </c>
      <c r="G111">
        <v>3.6115052237843414E-3</v>
      </c>
      <c r="H111">
        <v>7.2230104475686828E-3</v>
      </c>
    </row>
    <row r="112" spans="1:8" x14ac:dyDescent="0.3">
      <c r="A112" t="s">
        <v>144</v>
      </c>
      <c r="B112">
        <v>4.9758316747227751E-3</v>
      </c>
      <c r="C112">
        <v>6.1224489795918364E-3</v>
      </c>
      <c r="D112">
        <v>4.9396267837541162E-3</v>
      </c>
      <c r="E112">
        <v>1.1581067472306143E-2</v>
      </c>
      <c r="F112">
        <v>1.2640268283245196E-2</v>
      </c>
      <c r="G112">
        <v>4.1274345414678186E-3</v>
      </c>
      <c r="H112">
        <v>8.1258867535147685E-3</v>
      </c>
    </row>
    <row r="113" spans="1:8" x14ac:dyDescent="0.3">
      <c r="A113" t="s">
        <v>134</v>
      </c>
      <c r="B113">
        <v>6.3974978675007104E-3</v>
      </c>
      <c r="C113">
        <v>3.6734693877551019E-3</v>
      </c>
      <c r="D113">
        <v>1.2486278814489571E-2</v>
      </c>
      <c r="E113">
        <v>1.0699899295065459E-2</v>
      </c>
      <c r="F113">
        <v>1.2640268283245196E-2</v>
      </c>
      <c r="G113">
        <v>3.8694698826260802E-4</v>
      </c>
      <c r="H113">
        <v>6.8360634593060748E-3</v>
      </c>
    </row>
    <row r="114" spans="1:8" x14ac:dyDescent="0.3">
      <c r="A114" t="s">
        <v>138</v>
      </c>
      <c r="B114">
        <v>3.4119988626670457E-3</v>
      </c>
      <c r="C114">
        <v>2.7210884353741495E-3</v>
      </c>
      <c r="D114">
        <v>3.5675082327113064E-3</v>
      </c>
      <c r="E114">
        <v>1.636455186304129E-3</v>
      </c>
      <c r="F114">
        <v>9.4157100477234613E-3</v>
      </c>
      <c r="G114">
        <v>2.966593576679995E-3</v>
      </c>
      <c r="H114">
        <v>6.8360634593060748E-3</v>
      </c>
    </row>
    <row r="115" spans="1:8" x14ac:dyDescent="0.3">
      <c r="A115" t="s">
        <v>132</v>
      </c>
      <c r="B115">
        <v>6.2553312482229173E-3</v>
      </c>
      <c r="C115">
        <v>5.1700680272108845E-3</v>
      </c>
      <c r="D115">
        <v>5.2140504939626785E-3</v>
      </c>
      <c r="E115">
        <v>7.1752265861027191E-3</v>
      </c>
      <c r="F115">
        <v>1.2124338965561718E-2</v>
      </c>
      <c r="G115">
        <v>2.966593576679995E-3</v>
      </c>
      <c r="H115">
        <v>1.0318586353669547E-3</v>
      </c>
    </row>
    <row r="116" spans="1:8" x14ac:dyDescent="0.3">
      <c r="A116" t="s">
        <v>140</v>
      </c>
      <c r="B116">
        <v>1.2937162354279216E-2</v>
      </c>
      <c r="C116">
        <v>1.1292517006802722E-2</v>
      </c>
      <c r="D116">
        <v>1.344676180021954E-2</v>
      </c>
      <c r="E116">
        <v>9.8187311178247732E-3</v>
      </c>
      <c r="F116">
        <v>2.4506642589965173E-3</v>
      </c>
      <c r="G116">
        <v>3.6115052237843414E-3</v>
      </c>
      <c r="H116">
        <v>6.707081129885206E-3</v>
      </c>
    </row>
    <row r="117" spans="1:8" x14ac:dyDescent="0.3">
      <c r="A117" t="s">
        <v>136</v>
      </c>
      <c r="B117">
        <v>1.2794995735001421E-2</v>
      </c>
      <c r="C117">
        <v>1.292517006802721E-2</v>
      </c>
      <c r="D117">
        <v>3.0186608122941823E-3</v>
      </c>
      <c r="E117">
        <v>8.8116817724068486E-3</v>
      </c>
      <c r="F117">
        <v>1.0834515671353025E-2</v>
      </c>
      <c r="G117">
        <v>2.1926996001547789E-3</v>
      </c>
      <c r="H117">
        <v>6.5780988004643364E-3</v>
      </c>
    </row>
    <row r="118" spans="1:8" x14ac:dyDescent="0.3">
      <c r="A118" t="s">
        <v>148</v>
      </c>
      <c r="B118">
        <v>5.4023315325561561E-3</v>
      </c>
      <c r="C118">
        <v>1.292517006802721E-2</v>
      </c>
      <c r="D118">
        <v>2.4698133918770581E-3</v>
      </c>
      <c r="E118">
        <v>1.8882175226586104E-3</v>
      </c>
      <c r="F118">
        <v>0</v>
      </c>
      <c r="G118">
        <v>1.0834515671353025E-2</v>
      </c>
      <c r="H118">
        <v>6.0621694827808588E-3</v>
      </c>
    </row>
    <row r="119" spans="1:8" x14ac:dyDescent="0.3">
      <c r="A119" t="s">
        <v>146</v>
      </c>
      <c r="B119">
        <v>5.9709980096673302E-3</v>
      </c>
      <c r="C119">
        <v>1.0340136054421769E-2</v>
      </c>
      <c r="D119">
        <v>9.1931942919868271E-3</v>
      </c>
      <c r="E119">
        <v>3.7764350453172205E-4</v>
      </c>
      <c r="F119">
        <v>1.6767702824713015E-3</v>
      </c>
      <c r="G119">
        <v>9.5446923771443318E-3</v>
      </c>
      <c r="H119">
        <v>6.4491164710434668E-3</v>
      </c>
    </row>
    <row r="120" spans="1:8" x14ac:dyDescent="0.3">
      <c r="A120" t="s">
        <v>5</v>
      </c>
      <c r="B120">
        <v>5.8288313903895363E-3</v>
      </c>
      <c r="C120">
        <v>4.7619047619047623E-3</v>
      </c>
      <c r="D120">
        <v>7.4094401756311743E-3</v>
      </c>
      <c r="E120">
        <v>9.5669687814702916E-3</v>
      </c>
      <c r="F120">
        <v>3.353540564942603E-3</v>
      </c>
      <c r="G120">
        <v>9.4157100477234613E-3</v>
      </c>
      <c r="H120">
        <v>2.4506642589965173E-3</v>
      </c>
    </row>
    <row r="121" spans="1:8" x14ac:dyDescent="0.3">
      <c r="A121" t="s">
        <v>155</v>
      </c>
      <c r="B121">
        <v>6.5396644867785044E-3</v>
      </c>
      <c r="C121">
        <v>3.9455782312925172E-3</v>
      </c>
      <c r="D121">
        <v>3.2930845225027441E-3</v>
      </c>
      <c r="E121">
        <v>9.5669687814702916E-3</v>
      </c>
      <c r="F121">
        <v>9.9316393654069399E-3</v>
      </c>
      <c r="G121">
        <v>1.9347349413130401E-3</v>
      </c>
      <c r="H121">
        <v>6.4491164710434668E-3</v>
      </c>
    </row>
    <row r="122" spans="1:8" x14ac:dyDescent="0.3">
      <c r="A122" t="s">
        <v>2</v>
      </c>
      <c r="B122">
        <v>3.8384987205004263E-3</v>
      </c>
      <c r="C122">
        <v>6.2585034013605441E-3</v>
      </c>
      <c r="D122">
        <v>1.7837541163556532E-3</v>
      </c>
      <c r="E122">
        <v>9.1893252769385692E-3</v>
      </c>
      <c r="F122">
        <v>9.1577453888817238E-3</v>
      </c>
      <c r="G122">
        <v>5.2882755062556427E-3</v>
      </c>
      <c r="H122">
        <v>6.1911518122017284E-3</v>
      </c>
    </row>
    <row r="123" spans="1:8" x14ac:dyDescent="0.3">
      <c r="A123" t="s">
        <v>7</v>
      </c>
      <c r="B123">
        <v>2.274665908444697E-3</v>
      </c>
      <c r="C123">
        <v>5.3061224489795921E-3</v>
      </c>
      <c r="D123">
        <v>3.5675082327113064E-3</v>
      </c>
      <c r="E123">
        <v>9.31520644511581E-3</v>
      </c>
      <c r="F123">
        <v>3.8694698826260802E-3</v>
      </c>
      <c r="G123">
        <v>2.966593576679995E-3</v>
      </c>
      <c r="H123">
        <v>5.1592931768347733E-4</v>
      </c>
    </row>
    <row r="124" spans="1:8" x14ac:dyDescent="0.3">
      <c r="A124" t="s">
        <v>11</v>
      </c>
      <c r="B124">
        <v>2.416832527722491E-3</v>
      </c>
      <c r="C124">
        <v>3.129251700680272E-3</v>
      </c>
      <c r="D124">
        <v>1.2897914379802415E-2</v>
      </c>
      <c r="E124">
        <v>1.5105740181268882E-3</v>
      </c>
      <c r="F124">
        <v>8.6418160711982453E-3</v>
      </c>
      <c r="G124">
        <v>6.1911518122017284E-3</v>
      </c>
      <c r="H124">
        <v>6.5780988004643364E-3</v>
      </c>
    </row>
    <row r="125" spans="1:8" x14ac:dyDescent="0.3">
      <c r="A125" t="s">
        <v>9</v>
      </c>
      <c r="B125">
        <v>4.8336650554449819E-3</v>
      </c>
      <c r="C125">
        <v>1.1700680272108844E-2</v>
      </c>
      <c r="D125">
        <v>1.0976948408342482E-2</v>
      </c>
      <c r="E125">
        <v>2.2658610271903325E-3</v>
      </c>
      <c r="F125">
        <v>1.6767702824713015E-3</v>
      </c>
      <c r="G125">
        <v>1.2898232942086935E-3</v>
      </c>
      <c r="H125">
        <v>1.2898232942086933E-4</v>
      </c>
    </row>
    <row r="126" spans="1:8" x14ac:dyDescent="0.3">
      <c r="A126" t="s">
        <v>15</v>
      </c>
      <c r="B126">
        <v>1.7059994313335229E-3</v>
      </c>
      <c r="C126">
        <v>1.0884353741496598E-2</v>
      </c>
      <c r="D126">
        <v>2.1953896816684962E-3</v>
      </c>
      <c r="E126">
        <v>1.1329305135951661E-2</v>
      </c>
      <c r="F126">
        <v>9.8026570359860694E-3</v>
      </c>
      <c r="G126">
        <v>5.1592931768347733E-4</v>
      </c>
      <c r="H126">
        <v>6.9650457887269444E-3</v>
      </c>
    </row>
    <row r="127" spans="1:8" x14ac:dyDescent="0.3">
      <c r="A127" t="s">
        <v>17</v>
      </c>
      <c r="B127">
        <v>1.3221495592834802E-2</v>
      </c>
      <c r="C127">
        <v>1.0476190476190476E-2</v>
      </c>
      <c r="D127">
        <v>1.1800219538968168E-2</v>
      </c>
      <c r="E127">
        <v>1.5105740181268882E-3</v>
      </c>
      <c r="F127">
        <v>4.3853992003095579E-3</v>
      </c>
      <c r="G127">
        <v>1.0447568683090417E-2</v>
      </c>
      <c r="H127">
        <v>2.5796465884173866E-4</v>
      </c>
    </row>
    <row r="128" spans="1:8" x14ac:dyDescent="0.3">
      <c r="A128" t="s">
        <v>13</v>
      </c>
      <c r="B128">
        <v>3.1276656241114587E-3</v>
      </c>
      <c r="C128">
        <v>6.3945578231292518E-3</v>
      </c>
      <c r="D128">
        <v>5.9001097694840838E-3</v>
      </c>
      <c r="E128">
        <v>2.6435045317220545E-3</v>
      </c>
      <c r="F128">
        <v>1.0576551012511285E-2</v>
      </c>
      <c r="G128">
        <v>7.4809751064104221E-3</v>
      </c>
      <c r="H128">
        <v>8.3838514123565078E-3</v>
      </c>
    </row>
    <row r="129" spans="1:8" x14ac:dyDescent="0.3">
      <c r="A129" t="s">
        <v>27</v>
      </c>
      <c r="B129">
        <v>1.194199601933466E-2</v>
      </c>
      <c r="C129">
        <v>6.1224489795918364E-3</v>
      </c>
      <c r="D129">
        <v>9.8792535675082324E-3</v>
      </c>
      <c r="E129">
        <v>4.9093655589123866E-3</v>
      </c>
      <c r="F129">
        <v>2.0637172707339093E-3</v>
      </c>
      <c r="G129">
        <v>1.0576551012511285E-2</v>
      </c>
      <c r="H129">
        <v>3.0955759061008642E-3</v>
      </c>
    </row>
    <row r="130" spans="1:8" x14ac:dyDescent="0.3">
      <c r="A130" t="s">
        <v>25</v>
      </c>
      <c r="B130">
        <v>1.1657662780779073E-2</v>
      </c>
      <c r="C130">
        <v>6.6666666666666671E-3</v>
      </c>
      <c r="D130">
        <v>3.7047200878155872E-3</v>
      </c>
      <c r="E130">
        <v>6.545820745216516E-3</v>
      </c>
      <c r="F130">
        <v>2.7086289178382562E-3</v>
      </c>
      <c r="G130">
        <v>2.5796465884173866E-4</v>
      </c>
      <c r="H130">
        <v>1.1092480330194764E-2</v>
      </c>
    </row>
    <row r="131" spans="1:8" x14ac:dyDescent="0.3">
      <c r="A131" t="s">
        <v>29</v>
      </c>
      <c r="B131">
        <v>8.2456639181120277E-3</v>
      </c>
      <c r="C131">
        <v>6.3945578231292518E-3</v>
      </c>
      <c r="D131">
        <v>1.3721185510428101E-2</v>
      </c>
      <c r="E131">
        <v>5.0352467270896274E-4</v>
      </c>
      <c r="F131">
        <v>3.0955759061008642E-3</v>
      </c>
      <c r="G131">
        <v>5.8042048239391204E-3</v>
      </c>
      <c r="H131">
        <v>1.1479427318457372E-2</v>
      </c>
    </row>
    <row r="132" spans="1:8" x14ac:dyDescent="0.3">
      <c r="A132" t="s">
        <v>21</v>
      </c>
      <c r="B132">
        <v>2.5589991470002845E-3</v>
      </c>
      <c r="C132">
        <v>1.2108843537414966E-2</v>
      </c>
      <c r="D132">
        <v>4.6652030735455539E-3</v>
      </c>
      <c r="E132">
        <v>2.7693856998992953E-3</v>
      </c>
      <c r="F132">
        <v>1.2253321294982588E-2</v>
      </c>
      <c r="G132">
        <v>2.4506642589965173E-3</v>
      </c>
      <c r="H132">
        <v>1.0189604024248677E-2</v>
      </c>
    </row>
    <row r="133" spans="1:8" x14ac:dyDescent="0.3">
      <c r="A133" t="s">
        <v>19</v>
      </c>
      <c r="B133">
        <v>6.6818311060562983E-3</v>
      </c>
      <c r="C133">
        <v>8.7074829931972787E-3</v>
      </c>
      <c r="D133">
        <v>2.4698133918770581E-3</v>
      </c>
      <c r="E133">
        <v>1.0196374622356496E-2</v>
      </c>
      <c r="F133">
        <v>1.9347349413130401E-3</v>
      </c>
      <c r="G133">
        <v>7.6099574358312909E-3</v>
      </c>
      <c r="H133">
        <v>2.8376112472591254E-3</v>
      </c>
    </row>
    <row r="134" spans="1:8" x14ac:dyDescent="0.3">
      <c r="A134" t="s">
        <v>23</v>
      </c>
      <c r="B134">
        <v>7.2504975831674725E-3</v>
      </c>
      <c r="C134">
        <v>9.5238095238095238E-4</v>
      </c>
      <c r="D134">
        <v>1.1800219538968168E-2</v>
      </c>
      <c r="E134">
        <v>7.5528700906344411E-4</v>
      </c>
      <c r="F134">
        <v>6.9650457887269444E-3</v>
      </c>
      <c r="G134">
        <v>5.1592931768347733E-4</v>
      </c>
      <c r="H134">
        <v>1.1350444989036501E-2</v>
      </c>
    </row>
    <row r="135" spans="1:8" x14ac:dyDescent="0.3">
      <c r="A135" t="s">
        <v>31</v>
      </c>
      <c r="B135">
        <v>1.1799829400056867E-2</v>
      </c>
      <c r="C135">
        <v>5.3061224489795921E-3</v>
      </c>
      <c r="D135">
        <v>4.3907793633369925E-3</v>
      </c>
      <c r="E135">
        <v>1.1581067472306143E-2</v>
      </c>
      <c r="F135">
        <v>8.2548690829356373E-3</v>
      </c>
      <c r="G135">
        <v>5.2882755062556427E-3</v>
      </c>
      <c r="H135">
        <v>8.2548690829356373E-3</v>
      </c>
    </row>
    <row r="136" spans="1:8" x14ac:dyDescent="0.3">
      <c r="A136" t="s">
        <v>33</v>
      </c>
      <c r="B136">
        <v>4.2649985783338072E-4</v>
      </c>
      <c r="C136">
        <v>9.2517006802721093E-3</v>
      </c>
      <c r="D136">
        <v>9.0559824368825464E-3</v>
      </c>
      <c r="E136">
        <v>5.1611278952668682E-3</v>
      </c>
      <c r="F136">
        <v>3.0955759061008642E-3</v>
      </c>
      <c r="G136">
        <v>8.3838514123565078E-3</v>
      </c>
      <c r="H136">
        <v>1.2898232942086935E-3</v>
      </c>
    </row>
    <row r="137" spans="1:8" x14ac:dyDescent="0.3">
      <c r="A137" t="s">
        <v>35</v>
      </c>
      <c r="B137">
        <v>2.5589991470002845E-3</v>
      </c>
      <c r="C137">
        <v>7.2108843537414969E-3</v>
      </c>
      <c r="D137">
        <v>3.0186608122941823E-3</v>
      </c>
      <c r="E137">
        <v>7.930513595166163E-3</v>
      </c>
      <c r="F137">
        <v>9.6736747065652006E-3</v>
      </c>
      <c r="G137">
        <v>1.0318586353669547E-3</v>
      </c>
      <c r="H137">
        <v>4.3853992003095579E-3</v>
      </c>
    </row>
    <row r="138" spans="1:8" x14ac:dyDescent="0.3">
      <c r="A138" t="s">
        <v>39</v>
      </c>
      <c r="B138">
        <v>5.8288313903895363E-3</v>
      </c>
      <c r="C138">
        <v>9.5238095238095238E-4</v>
      </c>
      <c r="D138">
        <v>9.4676180021953903E-3</v>
      </c>
      <c r="E138">
        <v>5.6646525679758305E-3</v>
      </c>
      <c r="F138">
        <v>5.1592931768347739E-3</v>
      </c>
      <c r="G138">
        <v>1.0318586353669548E-2</v>
      </c>
      <c r="H138">
        <v>1.0963498000773893E-2</v>
      </c>
    </row>
    <row r="139" spans="1:8" x14ac:dyDescent="0.3">
      <c r="A139" t="s">
        <v>37</v>
      </c>
      <c r="B139">
        <v>1.7059994313335229E-3</v>
      </c>
      <c r="C139">
        <v>1.1428571428571429E-2</v>
      </c>
      <c r="D139">
        <v>8.3699231613611411E-3</v>
      </c>
      <c r="E139">
        <v>1.2336354481369587E-2</v>
      </c>
      <c r="F139">
        <v>8.3838514123565078E-3</v>
      </c>
      <c r="G139">
        <v>9.9316393654069399E-3</v>
      </c>
      <c r="H139">
        <v>7.7389397652521605E-4</v>
      </c>
    </row>
    <row r="140" spans="1:8" x14ac:dyDescent="0.3">
      <c r="A140" t="s">
        <v>45</v>
      </c>
      <c r="B140">
        <v>6.1131646289451233E-3</v>
      </c>
      <c r="C140">
        <v>6.3945578231292518E-3</v>
      </c>
      <c r="D140">
        <v>1.6465422612513721E-3</v>
      </c>
      <c r="E140">
        <v>2.8952668680765356E-3</v>
      </c>
      <c r="F140">
        <v>3.8694698826260802E-3</v>
      </c>
      <c r="G140">
        <v>4.3853992003095579E-3</v>
      </c>
      <c r="H140">
        <v>1.0834515671353025E-2</v>
      </c>
    </row>
    <row r="141" spans="1:8" x14ac:dyDescent="0.3">
      <c r="A141" t="s">
        <v>41</v>
      </c>
      <c r="B141">
        <v>8.6721637759454087E-3</v>
      </c>
      <c r="C141">
        <v>1.0884353741496598E-3</v>
      </c>
      <c r="D141">
        <v>8.0954994511525796E-3</v>
      </c>
      <c r="E141">
        <v>7.6787512588116814E-3</v>
      </c>
      <c r="F141">
        <v>1.1221462659615633E-2</v>
      </c>
      <c r="G141">
        <v>1.9347349413130401E-3</v>
      </c>
      <c r="H141">
        <v>7.7389397652521605E-3</v>
      </c>
    </row>
    <row r="142" spans="1:8" x14ac:dyDescent="0.3">
      <c r="A142" t="s">
        <v>43</v>
      </c>
      <c r="B142">
        <v>4.549331816889394E-3</v>
      </c>
      <c r="C142">
        <v>8.1632653061224493E-4</v>
      </c>
      <c r="D142">
        <v>3.7047200878155872E-3</v>
      </c>
      <c r="E142">
        <v>7.0493454179254783E-3</v>
      </c>
      <c r="F142">
        <v>1.6767702824713015E-3</v>
      </c>
      <c r="G142">
        <v>3.6115052237843414E-3</v>
      </c>
      <c r="H142">
        <v>2.579646588417387E-3</v>
      </c>
    </row>
    <row r="143" spans="1:8" x14ac:dyDescent="0.3">
      <c r="A143" t="s">
        <v>49</v>
      </c>
      <c r="B143">
        <v>9.382996872334376E-3</v>
      </c>
      <c r="C143">
        <v>3.129251700680272E-3</v>
      </c>
      <c r="D143">
        <v>3.5675082327113064E-3</v>
      </c>
      <c r="E143">
        <v>1.1581067472306143E-2</v>
      </c>
      <c r="F143">
        <v>3.9984522120469499E-3</v>
      </c>
      <c r="G143">
        <v>1.0318586353669547E-3</v>
      </c>
      <c r="H143">
        <v>1.0318586353669548E-2</v>
      </c>
    </row>
    <row r="144" spans="1:8" x14ac:dyDescent="0.3">
      <c r="A144" t="s">
        <v>47</v>
      </c>
      <c r="B144">
        <v>6.8239977253340914E-3</v>
      </c>
      <c r="C144">
        <v>6.5306122448979594E-3</v>
      </c>
      <c r="D144">
        <v>8.5071350164654218E-3</v>
      </c>
      <c r="E144">
        <v>5.5387713997985906E-3</v>
      </c>
      <c r="F144">
        <v>1.0318586353669547E-3</v>
      </c>
      <c r="G144">
        <v>1.0318586353669547E-3</v>
      </c>
      <c r="H144">
        <v>7.2230104475686828E-3</v>
      </c>
    </row>
    <row r="145" spans="1:8" x14ac:dyDescent="0.3">
      <c r="A145" t="s">
        <v>54</v>
      </c>
      <c r="B145">
        <v>4.9758316747227751E-3</v>
      </c>
      <c r="C145">
        <v>5.5782312925170066E-3</v>
      </c>
      <c r="D145">
        <v>1.0702524698133918E-2</v>
      </c>
      <c r="E145">
        <v>1.1455186304128902E-2</v>
      </c>
      <c r="F145">
        <v>3.6115052237843414E-3</v>
      </c>
      <c r="G145">
        <v>5.8042048239391204E-3</v>
      </c>
      <c r="H145">
        <v>1.0318586353669547E-3</v>
      </c>
    </row>
    <row r="146" spans="1:8" x14ac:dyDescent="0.3">
      <c r="A146" t="s">
        <v>56</v>
      </c>
      <c r="B146">
        <v>9.5251634916121691E-3</v>
      </c>
      <c r="C146">
        <v>8.1632653061224493E-4</v>
      </c>
      <c r="D146">
        <v>8.2327113062568603E-4</v>
      </c>
      <c r="E146">
        <v>4.0281973816717019E-3</v>
      </c>
      <c r="F146">
        <v>3.4825228943634722E-3</v>
      </c>
      <c r="G146">
        <v>9.0287630594608533E-3</v>
      </c>
      <c r="H146">
        <v>1.0963498000773893E-2</v>
      </c>
    </row>
    <row r="147" spans="1:8" x14ac:dyDescent="0.3">
      <c r="A147" t="s">
        <v>52</v>
      </c>
      <c r="B147">
        <v>1.2226329257890247E-2</v>
      </c>
      <c r="C147">
        <v>3.4013605442176869E-3</v>
      </c>
      <c r="D147">
        <v>1.3721185510428102E-3</v>
      </c>
      <c r="E147">
        <v>2.014098690835851E-3</v>
      </c>
      <c r="F147">
        <v>3.2245582355217334E-3</v>
      </c>
      <c r="G147">
        <v>8.1258867535147685E-3</v>
      </c>
      <c r="H147">
        <v>9.2867277183025926E-3</v>
      </c>
    </row>
    <row r="148" spans="1:8" x14ac:dyDescent="0.3">
      <c r="A148" t="s">
        <v>60</v>
      </c>
      <c r="B148">
        <v>1.1373329542223486E-2</v>
      </c>
      <c r="C148">
        <v>6.1224489795918364E-3</v>
      </c>
      <c r="D148">
        <v>1.1800219538968168E-2</v>
      </c>
      <c r="E148">
        <v>3.7764350453172205E-4</v>
      </c>
      <c r="F148">
        <v>1.1350444989036501E-2</v>
      </c>
      <c r="G148">
        <v>3.740487553205211E-3</v>
      </c>
      <c r="H148">
        <v>1.0834515671353025E-2</v>
      </c>
    </row>
    <row r="149" spans="1:8" x14ac:dyDescent="0.3">
      <c r="A149" t="s">
        <v>62</v>
      </c>
      <c r="B149">
        <v>1.2368495877168042E-2</v>
      </c>
      <c r="C149">
        <v>8.0272108843537412E-3</v>
      </c>
      <c r="D149">
        <v>6.8605927552140506E-3</v>
      </c>
      <c r="E149">
        <v>5.0352467270896274E-3</v>
      </c>
      <c r="F149">
        <v>6.4491164710434668E-3</v>
      </c>
      <c r="G149">
        <v>5.1592931768347733E-4</v>
      </c>
      <c r="H149">
        <v>9.9316393654069399E-3</v>
      </c>
    </row>
    <row r="150" spans="1:8" x14ac:dyDescent="0.3">
      <c r="A150" t="s">
        <v>58</v>
      </c>
      <c r="B150">
        <v>9.098663633778788E-3</v>
      </c>
      <c r="C150">
        <v>6.6666666666666671E-3</v>
      </c>
      <c r="D150">
        <v>1.5093304061470911E-3</v>
      </c>
      <c r="E150">
        <v>4.2799597180261835E-3</v>
      </c>
      <c r="F150">
        <v>4.5143815297304267E-3</v>
      </c>
      <c r="G150">
        <v>6.5780988004643364E-3</v>
      </c>
      <c r="H150">
        <v>9.4157100477234613E-3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609D-8CDB-4516-A202-F6BC2CE8ECA7}">
  <dimension ref="A2:L150"/>
  <sheetViews>
    <sheetView workbookViewId="0">
      <selection activeCell="A13" sqref="A13"/>
    </sheetView>
  </sheetViews>
  <sheetFormatPr defaultRowHeight="14.4" x14ac:dyDescent="0.3"/>
  <sheetData>
    <row r="2" spans="1:12" x14ac:dyDescent="0.3">
      <c r="A2">
        <v>45</v>
      </c>
      <c r="B2">
        <v>2</v>
      </c>
      <c r="C2">
        <v>88</v>
      </c>
      <c r="D2">
        <v>49</v>
      </c>
      <c r="E2">
        <v>42</v>
      </c>
      <c r="F2">
        <v>87</v>
      </c>
      <c r="G2">
        <f>+A2/SUM($A$2:$A$150)</f>
        <v>6.1224489795918364E-3</v>
      </c>
      <c r="H2">
        <f>+B2/SUM($B$2:$B$150)</f>
        <v>2.7442371020856203E-4</v>
      </c>
      <c r="I2">
        <f>+C2/SUM($C$2:$C$150)</f>
        <v>1.1077542799597181E-2</v>
      </c>
      <c r="J2">
        <f>+D2/SUM($D$2:$D$150)</f>
        <v>6.320134141622598E-3</v>
      </c>
      <c r="K2">
        <f>+E2/SUM($D$2:$D$150)</f>
        <v>5.4172578356765123E-3</v>
      </c>
      <c r="L2">
        <f>+F2/SUM($D$2:$D$150)</f>
        <v>1.1221462659615633E-2</v>
      </c>
    </row>
    <row r="3" spans="1:12" x14ac:dyDescent="0.3">
      <c r="A3">
        <v>31</v>
      </c>
      <c r="B3">
        <v>90</v>
      </c>
      <c r="C3">
        <v>20</v>
      </c>
      <c r="D3">
        <v>56</v>
      </c>
      <c r="E3">
        <v>30</v>
      </c>
      <c r="F3">
        <v>76</v>
      </c>
      <c r="G3">
        <f t="shared" ref="G3:G66" si="0">+A3/SUM($A$2:$A$150)</f>
        <v>4.2176870748299317E-3</v>
      </c>
      <c r="H3">
        <f t="shared" ref="H3:H66" si="1">+B3/SUM($B$2:$B$150)</f>
        <v>1.2349066959385291E-2</v>
      </c>
      <c r="I3">
        <f t="shared" ref="I3:I66" si="2">+C3/SUM($C$2:$C$150)</f>
        <v>2.5176233635448137E-3</v>
      </c>
      <c r="J3">
        <f t="shared" ref="J3:J66" si="3">+D3/SUM($D$2:$D$150)</f>
        <v>7.2230104475686828E-3</v>
      </c>
      <c r="K3">
        <f t="shared" ref="K3:K66" si="4">+E3/SUM($D$2:$D$150)</f>
        <v>3.8694698826260802E-3</v>
      </c>
      <c r="L3">
        <f t="shared" ref="L3:L66" si="5">+F3/SUM($D$2:$D$150)</f>
        <v>9.8026570359860694E-3</v>
      </c>
    </row>
    <row r="4" spans="1:12" x14ac:dyDescent="0.3">
      <c r="A4">
        <v>66</v>
      </c>
      <c r="B4">
        <v>35</v>
      </c>
      <c r="C4">
        <v>36</v>
      </c>
      <c r="D4">
        <v>33</v>
      </c>
      <c r="E4">
        <v>74</v>
      </c>
      <c r="F4">
        <v>42</v>
      </c>
      <c r="G4">
        <f t="shared" si="0"/>
        <v>8.979591836734694E-3</v>
      </c>
      <c r="H4">
        <f t="shared" si="1"/>
        <v>4.8024149286498355E-3</v>
      </c>
      <c r="I4">
        <f t="shared" si="2"/>
        <v>4.5317220543806651E-3</v>
      </c>
      <c r="J4">
        <f t="shared" si="3"/>
        <v>4.2564168708886883E-3</v>
      </c>
      <c r="K4">
        <f t="shared" si="4"/>
        <v>9.5446923771443318E-3</v>
      </c>
      <c r="L4">
        <f t="shared" si="5"/>
        <v>5.4172578356765123E-3</v>
      </c>
    </row>
    <row r="5" spans="1:12" x14ac:dyDescent="0.3">
      <c r="A5">
        <v>72</v>
      </c>
      <c r="B5">
        <v>12</v>
      </c>
      <c r="C5">
        <v>47</v>
      </c>
      <c r="D5">
        <v>43</v>
      </c>
      <c r="E5">
        <v>43</v>
      </c>
      <c r="F5">
        <v>32</v>
      </c>
      <c r="G5">
        <f t="shared" si="0"/>
        <v>9.7959183673469383E-3</v>
      </c>
      <c r="H5">
        <f t="shared" si="1"/>
        <v>1.6465422612513721E-3</v>
      </c>
      <c r="I5">
        <f t="shared" si="2"/>
        <v>5.9164149043303121E-3</v>
      </c>
      <c r="J5">
        <f t="shared" si="3"/>
        <v>5.546240165097382E-3</v>
      </c>
      <c r="K5">
        <f t="shared" si="4"/>
        <v>5.546240165097382E-3</v>
      </c>
      <c r="L5">
        <f t="shared" si="5"/>
        <v>4.1274345414678186E-3</v>
      </c>
    </row>
    <row r="6" spans="1:12" x14ac:dyDescent="0.3">
      <c r="A6">
        <v>40</v>
      </c>
      <c r="B6">
        <v>62</v>
      </c>
      <c r="C6">
        <v>20</v>
      </c>
      <c r="D6">
        <v>33</v>
      </c>
      <c r="E6">
        <v>19</v>
      </c>
      <c r="F6">
        <v>15</v>
      </c>
      <c r="G6">
        <f t="shared" si="0"/>
        <v>5.4421768707482989E-3</v>
      </c>
      <c r="H6">
        <f t="shared" si="1"/>
        <v>8.5071350164654218E-3</v>
      </c>
      <c r="I6">
        <f t="shared" si="2"/>
        <v>2.5176233635448137E-3</v>
      </c>
      <c r="J6">
        <f t="shared" si="3"/>
        <v>4.2564168708886883E-3</v>
      </c>
      <c r="K6">
        <f t="shared" si="4"/>
        <v>2.4506642589965173E-3</v>
      </c>
      <c r="L6">
        <f t="shared" si="5"/>
        <v>1.9347349413130401E-3</v>
      </c>
    </row>
    <row r="7" spans="1:12" x14ac:dyDescent="0.3">
      <c r="A7">
        <v>19</v>
      </c>
      <c r="B7">
        <v>80</v>
      </c>
      <c r="C7">
        <v>14</v>
      </c>
      <c r="D7">
        <v>33</v>
      </c>
      <c r="E7">
        <v>31</v>
      </c>
      <c r="F7">
        <v>46</v>
      </c>
      <c r="G7">
        <f t="shared" si="0"/>
        <v>2.5850340136054422E-3</v>
      </c>
      <c r="H7">
        <f t="shared" si="1"/>
        <v>1.0976948408342482E-2</v>
      </c>
      <c r="I7">
        <f t="shared" si="2"/>
        <v>1.7623363544813696E-3</v>
      </c>
      <c r="J7">
        <f t="shared" si="3"/>
        <v>4.2564168708886883E-3</v>
      </c>
      <c r="K7">
        <f t="shared" si="4"/>
        <v>3.9984522120469499E-3</v>
      </c>
      <c r="L7">
        <f t="shared" si="5"/>
        <v>5.93318715335999E-3</v>
      </c>
    </row>
    <row r="8" spans="1:12" x14ac:dyDescent="0.3">
      <c r="A8">
        <v>58</v>
      </c>
      <c r="B8">
        <v>10</v>
      </c>
      <c r="C8">
        <v>8</v>
      </c>
      <c r="D8">
        <v>94</v>
      </c>
      <c r="E8">
        <v>83</v>
      </c>
      <c r="F8">
        <v>66</v>
      </c>
      <c r="G8">
        <f t="shared" si="0"/>
        <v>7.8911564625850344E-3</v>
      </c>
      <c r="H8">
        <f t="shared" si="1"/>
        <v>1.3721185510428102E-3</v>
      </c>
      <c r="I8">
        <f t="shared" si="2"/>
        <v>1.0070493454179255E-3</v>
      </c>
      <c r="J8">
        <f t="shared" si="3"/>
        <v>1.2124338965561718E-2</v>
      </c>
      <c r="K8">
        <f t="shared" si="4"/>
        <v>1.0705533341932156E-2</v>
      </c>
      <c r="L8">
        <f t="shared" si="5"/>
        <v>8.5128337417773765E-3</v>
      </c>
    </row>
    <row r="9" spans="1:12" x14ac:dyDescent="0.3">
      <c r="A9">
        <v>87</v>
      </c>
      <c r="B9">
        <v>3</v>
      </c>
      <c r="C9">
        <v>71</v>
      </c>
      <c r="D9">
        <v>97</v>
      </c>
      <c r="E9">
        <v>84</v>
      </c>
      <c r="F9">
        <v>60</v>
      </c>
      <c r="G9">
        <f t="shared" si="0"/>
        <v>1.1836734693877551E-2</v>
      </c>
      <c r="H9">
        <f t="shared" si="1"/>
        <v>4.1163556531284302E-4</v>
      </c>
      <c r="I9">
        <f t="shared" si="2"/>
        <v>8.9375629405840894E-3</v>
      </c>
      <c r="J9">
        <f t="shared" si="3"/>
        <v>1.2511285953824326E-2</v>
      </c>
      <c r="K9">
        <f t="shared" si="4"/>
        <v>1.0834515671353025E-2</v>
      </c>
      <c r="L9">
        <f t="shared" si="5"/>
        <v>7.7389397652521605E-3</v>
      </c>
    </row>
    <row r="10" spans="1:12" x14ac:dyDescent="0.3">
      <c r="A10">
        <v>49</v>
      </c>
      <c r="B10">
        <v>41</v>
      </c>
      <c r="C10">
        <v>20</v>
      </c>
      <c r="D10">
        <v>95</v>
      </c>
      <c r="E10">
        <v>52</v>
      </c>
      <c r="F10">
        <v>8</v>
      </c>
      <c r="G10">
        <f t="shared" si="0"/>
        <v>6.6666666666666671E-3</v>
      </c>
      <c r="H10">
        <f t="shared" si="1"/>
        <v>5.6256860592755215E-3</v>
      </c>
      <c r="I10">
        <f t="shared" si="2"/>
        <v>2.5176233635448137E-3</v>
      </c>
      <c r="J10">
        <f t="shared" si="3"/>
        <v>1.2253321294982588E-2</v>
      </c>
      <c r="K10">
        <f t="shared" si="4"/>
        <v>6.707081129885206E-3</v>
      </c>
      <c r="L10">
        <f t="shared" si="5"/>
        <v>1.0318586353669547E-3</v>
      </c>
    </row>
    <row r="11" spans="1:12" x14ac:dyDescent="0.3">
      <c r="A11">
        <v>15</v>
      </c>
      <c r="B11">
        <v>88</v>
      </c>
      <c r="C11">
        <v>39</v>
      </c>
      <c r="D11">
        <v>28</v>
      </c>
      <c r="E11">
        <v>29</v>
      </c>
      <c r="F11">
        <v>77</v>
      </c>
      <c r="G11">
        <f t="shared" si="0"/>
        <v>2.0408163265306124E-3</v>
      </c>
      <c r="H11">
        <f t="shared" si="1"/>
        <v>1.2074643249176729E-2</v>
      </c>
      <c r="I11">
        <f t="shared" si="2"/>
        <v>4.9093655589123866E-3</v>
      </c>
      <c r="J11">
        <f t="shared" si="3"/>
        <v>3.6115052237843414E-3</v>
      </c>
      <c r="K11">
        <f t="shared" si="4"/>
        <v>3.740487553205211E-3</v>
      </c>
      <c r="L11">
        <f t="shared" si="5"/>
        <v>9.9316393654069399E-3</v>
      </c>
    </row>
    <row r="12" spans="1:12" x14ac:dyDescent="0.3">
      <c r="A12">
        <v>73</v>
      </c>
      <c r="B12">
        <v>70</v>
      </c>
      <c r="C12">
        <v>73</v>
      </c>
      <c r="D12">
        <v>60</v>
      </c>
      <c r="E12">
        <v>25</v>
      </c>
      <c r="F12">
        <v>45</v>
      </c>
      <c r="G12">
        <f t="shared" si="0"/>
        <v>9.9319727891156468E-3</v>
      </c>
      <c r="H12">
        <f t="shared" si="1"/>
        <v>9.604829857299671E-3</v>
      </c>
      <c r="I12">
        <f t="shared" si="2"/>
        <v>9.1893252769385692E-3</v>
      </c>
      <c r="J12">
        <f t="shared" si="3"/>
        <v>7.7389397652521605E-3</v>
      </c>
      <c r="K12">
        <f t="shared" si="4"/>
        <v>3.2245582355217334E-3</v>
      </c>
      <c r="L12">
        <f t="shared" si="5"/>
        <v>5.8042048239391204E-3</v>
      </c>
    </row>
    <row r="13" spans="1:12" x14ac:dyDescent="0.3">
      <c r="A13">
        <v>99</v>
      </c>
      <c r="B13">
        <v>95</v>
      </c>
      <c r="C13">
        <v>99</v>
      </c>
      <c r="D13">
        <v>72</v>
      </c>
      <c r="E13">
        <v>88</v>
      </c>
      <c r="F13">
        <v>52</v>
      </c>
      <c r="G13">
        <f t="shared" si="0"/>
        <v>1.3469387755102041E-2</v>
      </c>
      <c r="H13">
        <f t="shared" si="1"/>
        <v>1.3035126234906696E-2</v>
      </c>
      <c r="I13">
        <f t="shared" si="2"/>
        <v>1.2462235649546828E-2</v>
      </c>
      <c r="J13">
        <f t="shared" si="3"/>
        <v>9.2867277183025926E-3</v>
      </c>
      <c r="K13">
        <f t="shared" si="4"/>
        <v>1.1350444989036501E-2</v>
      </c>
      <c r="L13">
        <f t="shared" si="5"/>
        <v>6.707081129885206E-3</v>
      </c>
    </row>
    <row r="14" spans="1:12" x14ac:dyDescent="0.3">
      <c r="A14">
        <v>79</v>
      </c>
      <c r="B14">
        <v>80</v>
      </c>
      <c r="C14">
        <v>66</v>
      </c>
      <c r="D14">
        <v>29</v>
      </c>
      <c r="E14">
        <v>81</v>
      </c>
      <c r="F14">
        <v>1</v>
      </c>
      <c r="G14">
        <f t="shared" si="0"/>
        <v>1.0748299319727891E-2</v>
      </c>
      <c r="H14">
        <f t="shared" si="1"/>
        <v>1.0976948408342482E-2</v>
      </c>
      <c r="I14">
        <f t="shared" si="2"/>
        <v>8.3081570996978854E-3</v>
      </c>
      <c r="J14">
        <f t="shared" si="3"/>
        <v>3.740487553205211E-3</v>
      </c>
      <c r="K14">
        <f t="shared" si="4"/>
        <v>1.0447568683090417E-2</v>
      </c>
      <c r="L14">
        <f t="shared" si="5"/>
        <v>1.2898232942086933E-4</v>
      </c>
    </row>
    <row r="15" spans="1:12" x14ac:dyDescent="0.3">
      <c r="A15">
        <v>85</v>
      </c>
      <c r="B15">
        <v>29</v>
      </c>
      <c r="C15">
        <v>39</v>
      </c>
      <c r="D15">
        <v>22</v>
      </c>
      <c r="E15">
        <v>95</v>
      </c>
      <c r="F15">
        <v>5</v>
      </c>
      <c r="G15">
        <f t="shared" si="0"/>
        <v>1.1564625850340135E-2</v>
      </c>
      <c r="H15">
        <f t="shared" si="1"/>
        <v>3.9791437980241495E-3</v>
      </c>
      <c r="I15">
        <f t="shared" si="2"/>
        <v>4.9093655589123866E-3</v>
      </c>
      <c r="J15">
        <f t="shared" si="3"/>
        <v>2.8376112472591254E-3</v>
      </c>
      <c r="K15">
        <f t="shared" si="4"/>
        <v>1.2253321294982588E-2</v>
      </c>
      <c r="L15">
        <f t="shared" si="5"/>
        <v>6.4491164710434674E-4</v>
      </c>
    </row>
    <row r="16" spans="1:12" x14ac:dyDescent="0.3">
      <c r="A16">
        <v>98</v>
      </c>
      <c r="B16">
        <v>30</v>
      </c>
      <c r="C16">
        <v>29</v>
      </c>
      <c r="D16">
        <v>91</v>
      </c>
      <c r="E16">
        <v>28</v>
      </c>
      <c r="F16">
        <v>31</v>
      </c>
      <c r="G16">
        <f t="shared" si="0"/>
        <v>1.3333333333333334E-2</v>
      </c>
      <c r="H16">
        <f t="shared" si="1"/>
        <v>4.1163556531284302E-3</v>
      </c>
      <c r="I16">
        <f t="shared" si="2"/>
        <v>3.65055387713998E-3</v>
      </c>
      <c r="J16">
        <f t="shared" si="3"/>
        <v>1.1737391977299109E-2</v>
      </c>
      <c r="K16">
        <f t="shared" si="4"/>
        <v>3.6115052237843414E-3</v>
      </c>
      <c r="L16">
        <f t="shared" si="5"/>
        <v>3.9984522120469499E-3</v>
      </c>
    </row>
    <row r="17" spans="1:12" x14ac:dyDescent="0.3">
      <c r="A17">
        <v>74</v>
      </c>
      <c r="B17">
        <v>5</v>
      </c>
      <c r="C17">
        <v>66</v>
      </c>
      <c r="D17">
        <v>92</v>
      </c>
      <c r="E17">
        <v>99</v>
      </c>
      <c r="F17">
        <v>77</v>
      </c>
      <c r="G17">
        <f t="shared" si="0"/>
        <v>1.0068027210884354E-2</v>
      </c>
      <c r="H17">
        <f t="shared" si="1"/>
        <v>6.860592755214051E-4</v>
      </c>
      <c r="I17">
        <f t="shared" si="2"/>
        <v>8.3081570996978854E-3</v>
      </c>
      <c r="J17">
        <f t="shared" si="3"/>
        <v>1.186637430671998E-2</v>
      </c>
      <c r="K17">
        <f t="shared" si="4"/>
        <v>1.2769250612666065E-2</v>
      </c>
      <c r="L17">
        <f t="shared" si="5"/>
        <v>9.9316393654069399E-3</v>
      </c>
    </row>
    <row r="18" spans="1:12" x14ac:dyDescent="0.3">
      <c r="A18">
        <v>55</v>
      </c>
      <c r="B18">
        <v>76</v>
      </c>
      <c r="C18">
        <v>80</v>
      </c>
      <c r="D18">
        <v>52</v>
      </c>
      <c r="E18">
        <v>70</v>
      </c>
      <c r="F18">
        <v>35</v>
      </c>
      <c r="G18">
        <f t="shared" si="0"/>
        <v>7.4829931972789114E-3</v>
      </c>
      <c r="H18">
        <f t="shared" si="1"/>
        <v>1.0428100987925357E-2</v>
      </c>
      <c r="I18">
        <f t="shared" si="2"/>
        <v>1.0070493454179255E-2</v>
      </c>
      <c r="J18">
        <f t="shared" si="3"/>
        <v>6.707081129885206E-3</v>
      </c>
      <c r="K18">
        <f t="shared" si="4"/>
        <v>9.0287630594608533E-3</v>
      </c>
      <c r="L18">
        <f t="shared" si="5"/>
        <v>4.5143815297304267E-3</v>
      </c>
    </row>
    <row r="19" spans="1:12" x14ac:dyDescent="0.3">
      <c r="A19">
        <v>1</v>
      </c>
      <c r="B19">
        <v>29</v>
      </c>
      <c r="C19">
        <v>90</v>
      </c>
      <c r="D19">
        <v>84</v>
      </c>
      <c r="E19">
        <v>34</v>
      </c>
      <c r="F19">
        <v>31</v>
      </c>
      <c r="G19">
        <f t="shared" si="0"/>
        <v>1.3605442176870748E-4</v>
      </c>
      <c r="H19">
        <f t="shared" si="1"/>
        <v>3.9791437980241495E-3</v>
      </c>
      <c r="I19">
        <f t="shared" si="2"/>
        <v>1.1329305135951661E-2</v>
      </c>
      <c r="J19">
        <f t="shared" si="3"/>
        <v>1.0834515671353025E-2</v>
      </c>
      <c r="K19">
        <f t="shared" si="4"/>
        <v>4.3853992003095579E-3</v>
      </c>
      <c r="L19">
        <f t="shared" si="5"/>
        <v>3.9984522120469499E-3</v>
      </c>
    </row>
    <row r="20" spans="1:12" x14ac:dyDescent="0.3">
      <c r="A20">
        <v>19</v>
      </c>
      <c r="B20">
        <v>95</v>
      </c>
      <c r="C20">
        <v>94</v>
      </c>
      <c r="D20">
        <v>65</v>
      </c>
      <c r="E20">
        <v>5</v>
      </c>
      <c r="F20">
        <v>0</v>
      </c>
      <c r="G20">
        <f t="shared" si="0"/>
        <v>2.5850340136054422E-3</v>
      </c>
      <c r="H20">
        <f t="shared" si="1"/>
        <v>1.3035126234906696E-2</v>
      </c>
      <c r="I20">
        <f t="shared" si="2"/>
        <v>1.1832829808660624E-2</v>
      </c>
      <c r="J20">
        <f t="shared" si="3"/>
        <v>8.3838514123565078E-3</v>
      </c>
      <c r="K20">
        <f t="shared" si="4"/>
        <v>6.4491164710434674E-4</v>
      </c>
      <c r="L20">
        <f t="shared" si="5"/>
        <v>0</v>
      </c>
    </row>
    <row r="21" spans="1:12" x14ac:dyDescent="0.3">
      <c r="A21">
        <v>15</v>
      </c>
      <c r="B21">
        <v>95</v>
      </c>
      <c r="C21">
        <v>19</v>
      </c>
      <c r="D21">
        <v>77</v>
      </c>
      <c r="E21">
        <v>65</v>
      </c>
      <c r="F21">
        <v>49</v>
      </c>
      <c r="G21">
        <f t="shared" si="0"/>
        <v>2.0408163265306124E-3</v>
      </c>
      <c r="H21">
        <f t="shared" si="1"/>
        <v>1.3035126234906696E-2</v>
      </c>
      <c r="I21">
        <f t="shared" si="2"/>
        <v>2.3917421953675729E-3</v>
      </c>
      <c r="J21">
        <f t="shared" si="3"/>
        <v>9.9316393654069399E-3</v>
      </c>
      <c r="K21">
        <f t="shared" si="4"/>
        <v>8.3838514123565078E-3</v>
      </c>
      <c r="L21">
        <f t="shared" si="5"/>
        <v>6.320134141622598E-3</v>
      </c>
    </row>
    <row r="22" spans="1:12" x14ac:dyDescent="0.3">
      <c r="A22">
        <v>27</v>
      </c>
      <c r="B22">
        <v>95</v>
      </c>
      <c r="C22">
        <v>77</v>
      </c>
      <c r="D22">
        <v>46</v>
      </c>
      <c r="E22">
        <v>49</v>
      </c>
      <c r="F22">
        <v>64</v>
      </c>
      <c r="G22">
        <f t="shared" si="0"/>
        <v>3.6734693877551019E-3</v>
      </c>
      <c r="H22">
        <f t="shared" si="1"/>
        <v>1.3035126234906696E-2</v>
      </c>
      <c r="I22">
        <f t="shared" si="2"/>
        <v>9.6928499496475324E-3</v>
      </c>
      <c r="J22">
        <f t="shared" si="3"/>
        <v>5.93318715335999E-3</v>
      </c>
      <c r="K22">
        <f t="shared" si="4"/>
        <v>6.320134141622598E-3</v>
      </c>
      <c r="L22">
        <f t="shared" si="5"/>
        <v>8.2548690829356373E-3</v>
      </c>
    </row>
    <row r="23" spans="1:12" x14ac:dyDescent="0.3">
      <c r="A23">
        <v>75</v>
      </c>
      <c r="B23">
        <v>32</v>
      </c>
      <c r="C23">
        <v>35</v>
      </c>
      <c r="D23">
        <v>38</v>
      </c>
      <c r="E23">
        <v>78</v>
      </c>
      <c r="F23">
        <v>43</v>
      </c>
      <c r="G23">
        <f t="shared" si="0"/>
        <v>1.020408163265306E-2</v>
      </c>
      <c r="H23">
        <f t="shared" si="1"/>
        <v>4.3907793633369925E-3</v>
      </c>
      <c r="I23">
        <f t="shared" si="2"/>
        <v>4.4058408862034243E-3</v>
      </c>
      <c r="J23">
        <f t="shared" si="3"/>
        <v>4.9013285179930347E-3</v>
      </c>
      <c r="K23">
        <f t="shared" si="4"/>
        <v>1.0060621694827809E-2</v>
      </c>
      <c r="L23">
        <f t="shared" si="5"/>
        <v>5.546240165097382E-3</v>
      </c>
    </row>
    <row r="24" spans="1:12" x14ac:dyDescent="0.3">
      <c r="A24">
        <v>4</v>
      </c>
      <c r="B24">
        <v>69</v>
      </c>
      <c r="C24">
        <v>94</v>
      </c>
      <c r="D24">
        <v>40</v>
      </c>
      <c r="E24">
        <v>21</v>
      </c>
      <c r="F24">
        <v>93</v>
      </c>
      <c r="G24">
        <f t="shared" si="0"/>
        <v>5.4421768707482992E-4</v>
      </c>
      <c r="H24">
        <f t="shared" si="1"/>
        <v>9.4676180021953903E-3</v>
      </c>
      <c r="I24">
        <f t="shared" si="2"/>
        <v>1.1832829808660624E-2</v>
      </c>
      <c r="J24">
        <f t="shared" si="3"/>
        <v>5.1592931768347739E-3</v>
      </c>
      <c r="K24">
        <f t="shared" si="4"/>
        <v>2.7086289178382562E-3</v>
      </c>
      <c r="L24">
        <f t="shared" si="5"/>
        <v>1.1995356636140849E-2</v>
      </c>
    </row>
    <row r="25" spans="1:12" x14ac:dyDescent="0.3">
      <c r="A25">
        <v>14</v>
      </c>
      <c r="B25">
        <v>6</v>
      </c>
      <c r="C25">
        <v>91</v>
      </c>
      <c r="D25">
        <v>76</v>
      </c>
      <c r="E25">
        <v>5</v>
      </c>
      <c r="F25">
        <v>57</v>
      </c>
      <c r="G25">
        <f t="shared" si="0"/>
        <v>1.9047619047619048E-3</v>
      </c>
      <c r="H25">
        <f t="shared" si="1"/>
        <v>8.2327113062568603E-4</v>
      </c>
      <c r="I25">
        <f t="shared" si="2"/>
        <v>1.1455186304128902E-2</v>
      </c>
      <c r="J25">
        <f t="shared" si="3"/>
        <v>9.8026570359860694E-3</v>
      </c>
      <c r="K25">
        <f t="shared" si="4"/>
        <v>6.4491164710434674E-4</v>
      </c>
      <c r="L25">
        <f t="shared" si="5"/>
        <v>7.3519927769895525E-3</v>
      </c>
    </row>
    <row r="26" spans="1:12" x14ac:dyDescent="0.3">
      <c r="A26">
        <v>48</v>
      </c>
      <c r="B26">
        <v>89</v>
      </c>
      <c r="C26">
        <v>77</v>
      </c>
      <c r="D26">
        <v>74</v>
      </c>
      <c r="E26">
        <v>80</v>
      </c>
      <c r="F26">
        <v>86</v>
      </c>
      <c r="G26">
        <f t="shared" si="0"/>
        <v>6.5306122448979594E-3</v>
      </c>
      <c r="H26">
        <f t="shared" si="1"/>
        <v>1.221185510428101E-2</v>
      </c>
      <c r="I26">
        <f t="shared" si="2"/>
        <v>9.6928499496475324E-3</v>
      </c>
      <c r="J26">
        <f t="shared" si="3"/>
        <v>9.5446923771443318E-3</v>
      </c>
      <c r="K26">
        <f t="shared" si="4"/>
        <v>1.0318586353669548E-2</v>
      </c>
      <c r="L26">
        <f t="shared" si="5"/>
        <v>1.1092480330194764E-2</v>
      </c>
    </row>
    <row r="27" spans="1:12" x14ac:dyDescent="0.3">
      <c r="A27">
        <v>8</v>
      </c>
      <c r="B27">
        <v>27</v>
      </c>
      <c r="C27">
        <v>88</v>
      </c>
      <c r="D27">
        <v>53</v>
      </c>
      <c r="E27">
        <v>58</v>
      </c>
      <c r="F27">
        <v>31</v>
      </c>
      <c r="G27">
        <f t="shared" si="0"/>
        <v>1.0884353741496598E-3</v>
      </c>
      <c r="H27">
        <f t="shared" si="1"/>
        <v>3.7047200878155872E-3</v>
      </c>
      <c r="I27">
        <f t="shared" si="2"/>
        <v>1.1077542799597181E-2</v>
      </c>
      <c r="J27">
        <f t="shared" si="3"/>
        <v>6.8360634593060748E-3</v>
      </c>
      <c r="K27">
        <f t="shared" si="4"/>
        <v>7.4809751064104221E-3</v>
      </c>
      <c r="L27">
        <f t="shared" si="5"/>
        <v>3.9984522120469499E-3</v>
      </c>
    </row>
    <row r="28" spans="1:12" x14ac:dyDescent="0.3">
      <c r="A28">
        <v>89</v>
      </c>
      <c r="B28">
        <v>42</v>
      </c>
      <c r="C28">
        <v>27</v>
      </c>
      <c r="D28">
        <v>78</v>
      </c>
      <c r="E28">
        <v>68</v>
      </c>
      <c r="F28">
        <v>5</v>
      </c>
      <c r="G28">
        <f t="shared" si="0"/>
        <v>1.2108843537414966E-2</v>
      </c>
      <c r="H28">
        <f t="shared" si="1"/>
        <v>5.7628979143798022E-3</v>
      </c>
      <c r="I28">
        <f t="shared" si="2"/>
        <v>3.3987915407854984E-3</v>
      </c>
      <c r="J28">
        <f t="shared" si="3"/>
        <v>1.0060621694827809E-2</v>
      </c>
      <c r="K28">
        <f t="shared" si="4"/>
        <v>8.7707984006191158E-3</v>
      </c>
      <c r="L28">
        <f t="shared" si="5"/>
        <v>6.4491164710434674E-4</v>
      </c>
    </row>
    <row r="29" spans="1:12" x14ac:dyDescent="0.3">
      <c r="A29">
        <v>15</v>
      </c>
      <c r="B29">
        <v>62</v>
      </c>
      <c r="C29">
        <v>47</v>
      </c>
      <c r="D29">
        <v>13</v>
      </c>
      <c r="E29">
        <v>63</v>
      </c>
      <c r="F29">
        <v>17</v>
      </c>
      <c r="G29">
        <f t="shared" si="0"/>
        <v>2.0408163265306124E-3</v>
      </c>
      <c r="H29">
        <f t="shared" si="1"/>
        <v>8.5071350164654218E-3</v>
      </c>
      <c r="I29">
        <f t="shared" si="2"/>
        <v>5.9164149043303121E-3</v>
      </c>
      <c r="J29">
        <f t="shared" si="3"/>
        <v>1.6767702824713015E-3</v>
      </c>
      <c r="K29">
        <f t="shared" si="4"/>
        <v>8.1258867535147685E-3</v>
      </c>
      <c r="L29">
        <f t="shared" si="5"/>
        <v>2.1926996001547789E-3</v>
      </c>
    </row>
    <row r="30" spans="1:12" x14ac:dyDescent="0.3">
      <c r="A30">
        <v>10</v>
      </c>
      <c r="B30">
        <v>88</v>
      </c>
      <c r="C30">
        <v>80</v>
      </c>
      <c r="D30">
        <v>21</v>
      </c>
      <c r="E30">
        <v>97</v>
      </c>
      <c r="F30">
        <v>4</v>
      </c>
      <c r="G30">
        <f t="shared" si="0"/>
        <v>1.3605442176870747E-3</v>
      </c>
      <c r="H30">
        <f t="shared" si="1"/>
        <v>1.2074643249176729E-2</v>
      </c>
      <c r="I30">
        <f t="shared" si="2"/>
        <v>1.0070493454179255E-2</v>
      </c>
      <c r="J30">
        <f t="shared" si="3"/>
        <v>2.7086289178382562E-3</v>
      </c>
      <c r="K30">
        <f t="shared" si="4"/>
        <v>1.2511285953824326E-2</v>
      </c>
      <c r="L30">
        <f t="shared" si="5"/>
        <v>5.1592931768347733E-4</v>
      </c>
    </row>
    <row r="31" spans="1:12" x14ac:dyDescent="0.3">
      <c r="A31">
        <v>54</v>
      </c>
      <c r="B31">
        <v>54</v>
      </c>
      <c r="C31">
        <v>14</v>
      </c>
      <c r="D31">
        <v>96</v>
      </c>
      <c r="E31">
        <v>5</v>
      </c>
      <c r="F31">
        <v>71</v>
      </c>
      <c r="G31">
        <f t="shared" si="0"/>
        <v>7.3469387755102037E-3</v>
      </c>
      <c r="H31">
        <f t="shared" si="1"/>
        <v>7.4094401756311743E-3</v>
      </c>
      <c r="I31">
        <f t="shared" si="2"/>
        <v>1.7623363544813696E-3</v>
      </c>
      <c r="J31">
        <f t="shared" si="3"/>
        <v>1.2382303624403457E-2</v>
      </c>
      <c r="K31">
        <f t="shared" si="4"/>
        <v>6.4491164710434674E-4</v>
      </c>
      <c r="L31">
        <f t="shared" si="5"/>
        <v>9.1577453888817238E-3</v>
      </c>
    </row>
    <row r="32" spans="1:12" x14ac:dyDescent="0.3">
      <c r="A32">
        <v>57</v>
      </c>
      <c r="B32">
        <v>9</v>
      </c>
      <c r="C32">
        <v>34</v>
      </c>
      <c r="D32">
        <v>27</v>
      </c>
      <c r="E32">
        <v>7</v>
      </c>
      <c r="F32">
        <v>97</v>
      </c>
      <c r="G32">
        <f t="shared" si="0"/>
        <v>7.7551020408163267E-3</v>
      </c>
      <c r="H32">
        <f t="shared" si="1"/>
        <v>1.2349066959385291E-3</v>
      </c>
      <c r="I32">
        <f t="shared" si="2"/>
        <v>4.2799597180261835E-3</v>
      </c>
      <c r="J32">
        <f t="shared" si="3"/>
        <v>3.4825228943634722E-3</v>
      </c>
      <c r="K32">
        <f t="shared" si="4"/>
        <v>9.0287630594608535E-4</v>
      </c>
      <c r="L32">
        <f t="shared" si="5"/>
        <v>1.2511285953824326E-2</v>
      </c>
    </row>
    <row r="33" spans="1:12" x14ac:dyDescent="0.3">
      <c r="A33">
        <v>92</v>
      </c>
      <c r="B33">
        <v>48</v>
      </c>
      <c r="C33">
        <v>18</v>
      </c>
      <c r="D33">
        <v>56</v>
      </c>
      <c r="E33">
        <v>94</v>
      </c>
      <c r="F33">
        <v>1</v>
      </c>
      <c r="G33">
        <f t="shared" si="0"/>
        <v>1.2517006802721088E-2</v>
      </c>
      <c r="H33">
        <f t="shared" si="1"/>
        <v>6.5861690450054883E-3</v>
      </c>
      <c r="I33">
        <f t="shared" si="2"/>
        <v>2.2658610271903325E-3</v>
      </c>
      <c r="J33">
        <f t="shared" si="3"/>
        <v>7.2230104475686828E-3</v>
      </c>
      <c r="K33">
        <f t="shared" si="4"/>
        <v>1.2124338965561718E-2</v>
      </c>
      <c r="L33">
        <f t="shared" si="5"/>
        <v>1.2898232942086933E-4</v>
      </c>
    </row>
    <row r="34" spans="1:12" x14ac:dyDescent="0.3">
      <c r="A34">
        <v>88</v>
      </c>
      <c r="B34">
        <v>39</v>
      </c>
      <c r="C34">
        <v>10</v>
      </c>
      <c r="D34">
        <v>64</v>
      </c>
      <c r="E34">
        <v>68</v>
      </c>
      <c r="F34">
        <v>50</v>
      </c>
      <c r="G34">
        <f t="shared" si="0"/>
        <v>1.1972789115646259E-2</v>
      </c>
      <c r="H34">
        <f t="shared" si="1"/>
        <v>5.3512623490669592E-3</v>
      </c>
      <c r="I34">
        <f t="shared" si="2"/>
        <v>1.2588116817724068E-3</v>
      </c>
      <c r="J34">
        <f t="shared" si="3"/>
        <v>8.2548690829356373E-3</v>
      </c>
      <c r="K34">
        <f t="shared" si="4"/>
        <v>8.7707984006191158E-3</v>
      </c>
      <c r="L34">
        <f t="shared" si="5"/>
        <v>6.4491164710434668E-3</v>
      </c>
    </row>
    <row r="35" spans="1:12" x14ac:dyDescent="0.3">
      <c r="A35">
        <v>42</v>
      </c>
      <c r="B35">
        <v>61</v>
      </c>
      <c r="C35">
        <v>96</v>
      </c>
      <c r="D35">
        <v>92</v>
      </c>
      <c r="E35">
        <v>62</v>
      </c>
      <c r="F35">
        <v>36</v>
      </c>
      <c r="G35">
        <f t="shared" si="0"/>
        <v>5.7142857142857143E-3</v>
      </c>
      <c r="H35">
        <f t="shared" si="1"/>
        <v>8.3699231613611411E-3</v>
      </c>
      <c r="I35">
        <f t="shared" si="2"/>
        <v>1.2084592145015106E-2</v>
      </c>
      <c r="J35">
        <f t="shared" si="3"/>
        <v>1.186637430671998E-2</v>
      </c>
      <c r="K35">
        <f t="shared" si="4"/>
        <v>7.9969044240938997E-3</v>
      </c>
      <c r="L35">
        <f t="shared" si="5"/>
        <v>4.6433638591512963E-3</v>
      </c>
    </row>
    <row r="36" spans="1:12" x14ac:dyDescent="0.3">
      <c r="A36">
        <v>93</v>
      </c>
      <c r="B36">
        <v>18</v>
      </c>
      <c r="C36">
        <v>46</v>
      </c>
      <c r="D36">
        <v>57</v>
      </c>
      <c r="E36">
        <v>32</v>
      </c>
      <c r="F36">
        <v>42</v>
      </c>
      <c r="G36">
        <f t="shared" si="0"/>
        <v>1.2653061224489797E-2</v>
      </c>
      <c r="H36">
        <f t="shared" si="1"/>
        <v>2.4698133918770581E-3</v>
      </c>
      <c r="I36">
        <f t="shared" si="2"/>
        <v>5.7905337361530713E-3</v>
      </c>
      <c r="J36">
        <f t="shared" si="3"/>
        <v>7.3519927769895525E-3</v>
      </c>
      <c r="K36">
        <f t="shared" si="4"/>
        <v>4.1274345414678186E-3</v>
      </c>
      <c r="L36">
        <f t="shared" si="5"/>
        <v>5.4172578356765123E-3</v>
      </c>
    </row>
    <row r="37" spans="1:12" x14ac:dyDescent="0.3">
      <c r="A37">
        <v>42</v>
      </c>
      <c r="B37">
        <v>11</v>
      </c>
      <c r="C37">
        <v>73</v>
      </c>
      <c r="D37">
        <v>34</v>
      </c>
      <c r="E37">
        <v>86</v>
      </c>
      <c r="F37">
        <v>30</v>
      </c>
      <c r="G37">
        <f t="shared" si="0"/>
        <v>5.7142857142857143E-3</v>
      </c>
      <c r="H37">
        <f t="shared" si="1"/>
        <v>1.5093304061470911E-3</v>
      </c>
      <c r="I37">
        <f t="shared" si="2"/>
        <v>9.1893252769385692E-3</v>
      </c>
      <c r="J37">
        <f t="shared" si="3"/>
        <v>4.3853992003095579E-3</v>
      </c>
      <c r="K37">
        <f t="shared" si="4"/>
        <v>1.1092480330194764E-2</v>
      </c>
      <c r="L37">
        <f t="shared" si="5"/>
        <v>3.8694698826260802E-3</v>
      </c>
    </row>
    <row r="38" spans="1:12" x14ac:dyDescent="0.3">
      <c r="A38">
        <v>9</v>
      </c>
      <c r="B38">
        <v>26</v>
      </c>
      <c r="C38">
        <v>78</v>
      </c>
      <c r="D38">
        <v>3</v>
      </c>
      <c r="E38">
        <v>32</v>
      </c>
      <c r="F38">
        <v>29</v>
      </c>
      <c r="G38">
        <f t="shared" si="0"/>
        <v>1.2244897959183673E-3</v>
      </c>
      <c r="H38">
        <f t="shared" si="1"/>
        <v>3.5675082327113064E-3</v>
      </c>
      <c r="I38">
        <f t="shared" si="2"/>
        <v>9.8187311178247732E-3</v>
      </c>
      <c r="J38">
        <f t="shared" si="3"/>
        <v>3.8694698826260802E-4</v>
      </c>
      <c r="K38">
        <f t="shared" si="4"/>
        <v>4.1274345414678186E-3</v>
      </c>
      <c r="L38">
        <f t="shared" si="5"/>
        <v>3.740487553205211E-3</v>
      </c>
    </row>
    <row r="39" spans="1:12" x14ac:dyDescent="0.3">
      <c r="A39">
        <v>95</v>
      </c>
      <c r="B39">
        <v>72</v>
      </c>
      <c r="C39">
        <v>69</v>
      </c>
      <c r="D39">
        <v>3</v>
      </c>
      <c r="E39">
        <v>88</v>
      </c>
      <c r="F39">
        <v>70</v>
      </c>
      <c r="G39">
        <f t="shared" si="0"/>
        <v>1.292517006802721E-2</v>
      </c>
      <c r="H39">
        <f t="shared" si="1"/>
        <v>9.8792535675082324E-3</v>
      </c>
      <c r="I39">
        <f t="shared" si="2"/>
        <v>8.6858006042296078E-3</v>
      </c>
      <c r="J39">
        <f t="shared" si="3"/>
        <v>3.8694698826260802E-4</v>
      </c>
      <c r="K39">
        <f t="shared" si="4"/>
        <v>1.1350444989036501E-2</v>
      </c>
      <c r="L39">
        <f t="shared" si="5"/>
        <v>9.0287630594608533E-3</v>
      </c>
    </row>
    <row r="40" spans="1:12" x14ac:dyDescent="0.3">
      <c r="A40">
        <v>80</v>
      </c>
      <c r="B40">
        <v>83</v>
      </c>
      <c r="C40">
        <v>28</v>
      </c>
      <c r="D40">
        <v>62</v>
      </c>
      <c r="E40">
        <v>11</v>
      </c>
      <c r="F40">
        <v>23</v>
      </c>
      <c r="G40">
        <f t="shared" si="0"/>
        <v>1.0884353741496598E-2</v>
      </c>
      <c r="H40">
        <f t="shared" si="1"/>
        <v>1.1388583973655324E-2</v>
      </c>
      <c r="I40">
        <f t="shared" si="2"/>
        <v>3.5246727089627392E-3</v>
      </c>
      <c r="J40">
        <f t="shared" si="3"/>
        <v>7.9969044240938997E-3</v>
      </c>
      <c r="K40">
        <f t="shared" si="4"/>
        <v>1.4188056236295627E-3</v>
      </c>
      <c r="L40">
        <f t="shared" si="5"/>
        <v>2.966593576679995E-3</v>
      </c>
    </row>
    <row r="41" spans="1:12" x14ac:dyDescent="0.3">
      <c r="A41">
        <v>16</v>
      </c>
      <c r="B41">
        <v>23</v>
      </c>
      <c r="C41">
        <v>98</v>
      </c>
      <c r="D41">
        <v>84</v>
      </c>
      <c r="E41">
        <v>85</v>
      </c>
      <c r="F41">
        <v>48</v>
      </c>
      <c r="G41">
        <f t="shared" si="0"/>
        <v>2.1768707482993197E-3</v>
      </c>
      <c r="H41">
        <f t="shared" si="1"/>
        <v>3.1558726673984634E-3</v>
      </c>
      <c r="I41">
        <f t="shared" si="2"/>
        <v>1.2336354481369587E-2</v>
      </c>
      <c r="J41">
        <f t="shared" si="3"/>
        <v>1.0834515671353025E-2</v>
      </c>
      <c r="K41">
        <f t="shared" si="4"/>
        <v>1.0963498000773893E-2</v>
      </c>
      <c r="L41">
        <f t="shared" si="5"/>
        <v>6.1911518122017284E-3</v>
      </c>
    </row>
    <row r="42" spans="1:12" x14ac:dyDescent="0.3">
      <c r="A42">
        <v>99</v>
      </c>
      <c r="B42">
        <v>77</v>
      </c>
      <c r="C42">
        <v>48</v>
      </c>
      <c r="D42">
        <v>81</v>
      </c>
      <c r="E42">
        <v>57</v>
      </c>
      <c r="F42">
        <v>5</v>
      </c>
      <c r="G42">
        <f t="shared" si="0"/>
        <v>1.3469387755102041E-2</v>
      </c>
      <c r="H42">
        <f t="shared" si="1"/>
        <v>1.0565312843029638E-2</v>
      </c>
      <c r="I42">
        <f t="shared" si="2"/>
        <v>6.0422960725075529E-3</v>
      </c>
      <c r="J42">
        <f t="shared" si="3"/>
        <v>1.0447568683090417E-2</v>
      </c>
      <c r="K42">
        <f t="shared" si="4"/>
        <v>7.3519927769895525E-3</v>
      </c>
      <c r="L42">
        <f t="shared" si="5"/>
        <v>6.4491164710434674E-4</v>
      </c>
    </row>
    <row r="43" spans="1:12" x14ac:dyDescent="0.3">
      <c r="A43">
        <v>94</v>
      </c>
      <c r="B43">
        <v>97</v>
      </c>
      <c r="C43">
        <v>25</v>
      </c>
      <c r="D43">
        <v>14</v>
      </c>
      <c r="E43">
        <v>63</v>
      </c>
      <c r="F43">
        <v>45</v>
      </c>
      <c r="G43">
        <f t="shared" si="0"/>
        <v>1.2789115646258504E-2</v>
      </c>
      <c r="H43">
        <f t="shared" si="1"/>
        <v>1.3309549945115257E-2</v>
      </c>
      <c r="I43">
        <f t="shared" si="2"/>
        <v>3.1470292044310172E-3</v>
      </c>
      <c r="J43">
        <f t="shared" si="3"/>
        <v>1.8057526118921707E-3</v>
      </c>
      <c r="K43">
        <f t="shared" si="4"/>
        <v>8.1258867535147685E-3</v>
      </c>
      <c r="L43">
        <f t="shared" si="5"/>
        <v>5.8042048239391204E-3</v>
      </c>
    </row>
    <row r="44" spans="1:12" x14ac:dyDescent="0.3">
      <c r="A44">
        <v>40</v>
      </c>
      <c r="B44">
        <v>4</v>
      </c>
      <c r="C44">
        <v>83</v>
      </c>
      <c r="D44">
        <v>75</v>
      </c>
      <c r="E44">
        <v>40</v>
      </c>
      <c r="F44">
        <v>81</v>
      </c>
      <c r="G44">
        <f t="shared" si="0"/>
        <v>5.4421768707482989E-3</v>
      </c>
      <c r="H44">
        <f t="shared" si="1"/>
        <v>5.4884742041712406E-4</v>
      </c>
      <c r="I44">
        <f t="shared" si="2"/>
        <v>1.0448136958710977E-2</v>
      </c>
      <c r="J44">
        <f t="shared" si="3"/>
        <v>9.6736747065652006E-3</v>
      </c>
      <c r="K44">
        <f t="shared" si="4"/>
        <v>5.1592931768347739E-3</v>
      </c>
      <c r="L44">
        <f t="shared" si="5"/>
        <v>1.0447568683090417E-2</v>
      </c>
    </row>
    <row r="45" spans="1:12" x14ac:dyDescent="0.3">
      <c r="A45">
        <v>49</v>
      </c>
      <c r="B45">
        <v>22</v>
      </c>
      <c r="C45">
        <v>46</v>
      </c>
      <c r="D45">
        <v>33</v>
      </c>
      <c r="E45">
        <v>0</v>
      </c>
      <c r="F45">
        <v>55</v>
      </c>
      <c r="G45">
        <f t="shared" si="0"/>
        <v>6.6666666666666671E-3</v>
      </c>
      <c r="H45">
        <f t="shared" si="1"/>
        <v>3.0186608122941823E-3</v>
      </c>
      <c r="I45">
        <f t="shared" si="2"/>
        <v>5.7905337361530713E-3</v>
      </c>
      <c r="J45">
        <f t="shared" si="3"/>
        <v>4.2564168708886883E-3</v>
      </c>
      <c r="K45">
        <f t="shared" si="4"/>
        <v>0</v>
      </c>
      <c r="L45">
        <f t="shared" si="5"/>
        <v>7.0940281181478141E-3</v>
      </c>
    </row>
    <row r="46" spans="1:12" x14ac:dyDescent="0.3">
      <c r="A46">
        <v>85</v>
      </c>
      <c r="B46">
        <v>51</v>
      </c>
      <c r="C46">
        <v>77</v>
      </c>
      <c r="D46">
        <v>31</v>
      </c>
      <c r="E46">
        <v>84</v>
      </c>
      <c r="F46">
        <v>40</v>
      </c>
      <c r="G46">
        <f t="shared" si="0"/>
        <v>1.1564625850340135E-2</v>
      </c>
      <c r="H46">
        <f t="shared" si="1"/>
        <v>6.9978046103183313E-3</v>
      </c>
      <c r="I46">
        <f t="shared" si="2"/>
        <v>9.6928499496475324E-3</v>
      </c>
      <c r="J46">
        <f t="shared" si="3"/>
        <v>3.9984522120469499E-3</v>
      </c>
      <c r="K46">
        <f t="shared" si="4"/>
        <v>1.0834515671353025E-2</v>
      </c>
      <c r="L46">
        <f t="shared" si="5"/>
        <v>5.1592931768347739E-3</v>
      </c>
    </row>
    <row r="47" spans="1:12" x14ac:dyDescent="0.3">
      <c r="A47">
        <v>44</v>
      </c>
      <c r="B47">
        <v>16</v>
      </c>
      <c r="C47">
        <v>41</v>
      </c>
      <c r="D47">
        <v>53</v>
      </c>
      <c r="E47">
        <v>96</v>
      </c>
      <c r="F47">
        <v>57</v>
      </c>
      <c r="G47">
        <f t="shared" si="0"/>
        <v>5.9863945578231296E-3</v>
      </c>
      <c r="H47">
        <f t="shared" si="1"/>
        <v>2.1953896816684962E-3</v>
      </c>
      <c r="I47">
        <f t="shared" si="2"/>
        <v>5.1611278952668682E-3</v>
      </c>
      <c r="J47">
        <f t="shared" si="3"/>
        <v>6.8360634593060748E-3</v>
      </c>
      <c r="K47">
        <f t="shared" si="4"/>
        <v>1.2382303624403457E-2</v>
      </c>
      <c r="L47">
        <f t="shared" si="5"/>
        <v>7.3519927769895525E-3</v>
      </c>
    </row>
    <row r="48" spans="1:12" x14ac:dyDescent="0.3">
      <c r="A48">
        <v>52</v>
      </c>
      <c r="B48">
        <v>35</v>
      </c>
      <c r="C48">
        <v>70</v>
      </c>
      <c r="D48">
        <v>88</v>
      </c>
      <c r="E48">
        <v>70</v>
      </c>
      <c r="F48">
        <v>97</v>
      </c>
      <c r="G48">
        <f t="shared" si="0"/>
        <v>7.0748299319727892E-3</v>
      </c>
      <c r="H48">
        <f t="shared" si="1"/>
        <v>4.8024149286498355E-3</v>
      </c>
      <c r="I48">
        <f t="shared" si="2"/>
        <v>8.8116817724068486E-3</v>
      </c>
      <c r="J48">
        <f t="shared" si="3"/>
        <v>1.1350444989036501E-2</v>
      </c>
      <c r="K48">
        <f t="shared" si="4"/>
        <v>9.0287630594608533E-3</v>
      </c>
      <c r="L48">
        <f t="shared" si="5"/>
        <v>1.2511285953824326E-2</v>
      </c>
    </row>
    <row r="49" spans="1:12" x14ac:dyDescent="0.3">
      <c r="A49">
        <v>69</v>
      </c>
      <c r="B49">
        <v>77</v>
      </c>
      <c r="C49">
        <v>69</v>
      </c>
      <c r="D49">
        <v>44</v>
      </c>
      <c r="E49">
        <v>67</v>
      </c>
      <c r="F49">
        <v>61</v>
      </c>
      <c r="G49">
        <f t="shared" si="0"/>
        <v>9.3877551020408161E-3</v>
      </c>
      <c r="H49">
        <f t="shared" si="1"/>
        <v>1.0565312843029638E-2</v>
      </c>
      <c r="I49">
        <f t="shared" si="2"/>
        <v>8.6858006042296078E-3</v>
      </c>
      <c r="J49">
        <f t="shared" si="3"/>
        <v>5.6752224945182507E-3</v>
      </c>
      <c r="K49">
        <f t="shared" si="4"/>
        <v>8.6418160711982453E-3</v>
      </c>
      <c r="L49">
        <f t="shared" si="5"/>
        <v>7.8679220946730292E-3</v>
      </c>
    </row>
    <row r="50" spans="1:12" x14ac:dyDescent="0.3">
      <c r="A50">
        <v>11</v>
      </c>
      <c r="B50">
        <v>20</v>
      </c>
      <c r="C50">
        <v>12</v>
      </c>
      <c r="D50">
        <v>97</v>
      </c>
      <c r="E50">
        <v>70</v>
      </c>
      <c r="F50">
        <v>87</v>
      </c>
      <c r="G50">
        <f t="shared" si="0"/>
        <v>1.4965986394557824E-3</v>
      </c>
      <c r="H50">
        <f t="shared" si="1"/>
        <v>2.7442371020856204E-3</v>
      </c>
      <c r="I50">
        <f t="shared" si="2"/>
        <v>1.5105740181268882E-3</v>
      </c>
      <c r="J50">
        <f t="shared" si="3"/>
        <v>1.2511285953824326E-2</v>
      </c>
      <c r="K50">
        <f t="shared" si="4"/>
        <v>9.0287630594608533E-3</v>
      </c>
      <c r="L50">
        <f t="shared" si="5"/>
        <v>1.1221462659615633E-2</v>
      </c>
    </row>
    <row r="51" spans="1:12" x14ac:dyDescent="0.3">
      <c r="A51">
        <v>32</v>
      </c>
      <c r="B51">
        <v>8</v>
      </c>
      <c r="C51">
        <v>16</v>
      </c>
      <c r="D51">
        <v>71</v>
      </c>
      <c r="E51">
        <v>0</v>
      </c>
      <c r="F51">
        <v>70</v>
      </c>
      <c r="G51">
        <f t="shared" si="0"/>
        <v>4.3537414965986393E-3</v>
      </c>
      <c r="H51">
        <f t="shared" si="1"/>
        <v>1.0976948408342481E-3</v>
      </c>
      <c r="I51">
        <f t="shared" si="2"/>
        <v>2.014098690835851E-3</v>
      </c>
      <c r="J51">
        <f t="shared" si="3"/>
        <v>9.1577453888817238E-3</v>
      </c>
      <c r="K51">
        <f t="shared" si="4"/>
        <v>0</v>
      </c>
      <c r="L51">
        <f t="shared" si="5"/>
        <v>9.0287630594608533E-3</v>
      </c>
    </row>
    <row r="52" spans="1:12" x14ac:dyDescent="0.3">
      <c r="A52">
        <v>83</v>
      </c>
      <c r="B52">
        <v>100</v>
      </c>
      <c r="C52">
        <v>73</v>
      </c>
      <c r="D52">
        <v>43</v>
      </c>
      <c r="E52">
        <v>7</v>
      </c>
      <c r="F52">
        <v>83</v>
      </c>
      <c r="G52">
        <f t="shared" si="0"/>
        <v>1.1292517006802722E-2</v>
      </c>
      <c r="H52">
        <f t="shared" si="1"/>
        <v>1.3721185510428101E-2</v>
      </c>
      <c r="I52">
        <f t="shared" si="2"/>
        <v>9.1893252769385692E-3</v>
      </c>
      <c r="J52">
        <f t="shared" si="3"/>
        <v>5.546240165097382E-3</v>
      </c>
      <c r="K52">
        <f t="shared" si="4"/>
        <v>9.0287630594608535E-4</v>
      </c>
      <c r="L52">
        <f t="shared" si="5"/>
        <v>1.0705533341932156E-2</v>
      </c>
    </row>
    <row r="53" spans="1:12" x14ac:dyDescent="0.3">
      <c r="A53">
        <v>56</v>
      </c>
      <c r="B53">
        <v>94</v>
      </c>
      <c r="C53">
        <v>60</v>
      </c>
      <c r="D53">
        <v>93</v>
      </c>
      <c r="E53">
        <v>2</v>
      </c>
      <c r="F53">
        <v>58</v>
      </c>
      <c r="G53">
        <f t="shared" si="0"/>
        <v>7.619047619047619E-3</v>
      </c>
      <c r="H53">
        <f t="shared" si="1"/>
        <v>1.2897914379802415E-2</v>
      </c>
      <c r="I53">
        <f t="shared" si="2"/>
        <v>7.5528700906344415E-3</v>
      </c>
      <c r="J53">
        <f t="shared" si="3"/>
        <v>1.1995356636140849E-2</v>
      </c>
      <c r="K53">
        <f t="shared" si="4"/>
        <v>2.5796465884173866E-4</v>
      </c>
      <c r="L53">
        <f t="shared" si="5"/>
        <v>7.4809751064104221E-3</v>
      </c>
    </row>
    <row r="54" spans="1:12" x14ac:dyDescent="0.3">
      <c r="A54">
        <v>92</v>
      </c>
      <c r="B54">
        <v>69</v>
      </c>
      <c r="C54">
        <v>88</v>
      </c>
      <c r="D54">
        <v>34</v>
      </c>
      <c r="E54">
        <v>15</v>
      </c>
      <c r="F54">
        <v>69</v>
      </c>
      <c r="G54">
        <f t="shared" si="0"/>
        <v>1.2517006802721088E-2</v>
      </c>
      <c r="H54">
        <f t="shared" si="1"/>
        <v>9.4676180021953903E-3</v>
      </c>
      <c r="I54">
        <f t="shared" si="2"/>
        <v>1.1077542799597181E-2</v>
      </c>
      <c r="J54">
        <f t="shared" si="3"/>
        <v>4.3853992003095579E-3</v>
      </c>
      <c r="K54">
        <f t="shared" si="4"/>
        <v>1.9347349413130401E-3</v>
      </c>
      <c r="L54">
        <f t="shared" si="5"/>
        <v>8.8997807300399846E-3</v>
      </c>
    </row>
    <row r="55" spans="1:12" x14ac:dyDescent="0.3">
      <c r="A55">
        <v>94</v>
      </c>
      <c r="B55">
        <v>79</v>
      </c>
      <c r="C55">
        <v>13</v>
      </c>
      <c r="D55">
        <v>60</v>
      </c>
      <c r="E55">
        <v>77</v>
      </c>
      <c r="F55">
        <v>48</v>
      </c>
      <c r="G55">
        <f t="shared" si="0"/>
        <v>1.2789115646258504E-2</v>
      </c>
      <c r="H55">
        <f t="shared" si="1"/>
        <v>1.0839736553238199E-2</v>
      </c>
      <c r="I55">
        <f t="shared" si="2"/>
        <v>1.636455186304129E-3</v>
      </c>
      <c r="J55">
        <f t="shared" si="3"/>
        <v>7.7389397652521605E-3</v>
      </c>
      <c r="K55">
        <f t="shared" si="4"/>
        <v>9.9316393654069399E-3</v>
      </c>
      <c r="L55">
        <f t="shared" si="5"/>
        <v>6.1911518122017284E-3</v>
      </c>
    </row>
    <row r="56" spans="1:12" x14ac:dyDescent="0.3">
      <c r="A56">
        <v>35</v>
      </c>
      <c r="B56">
        <v>46</v>
      </c>
      <c r="C56">
        <v>50</v>
      </c>
      <c r="D56">
        <v>72</v>
      </c>
      <c r="E56">
        <v>86</v>
      </c>
      <c r="F56">
        <v>42</v>
      </c>
      <c r="G56">
        <f t="shared" si="0"/>
        <v>4.7619047619047623E-3</v>
      </c>
      <c r="H56">
        <f t="shared" si="1"/>
        <v>6.3117453347969268E-3</v>
      </c>
      <c r="I56">
        <f t="shared" si="2"/>
        <v>6.2940584088620345E-3</v>
      </c>
      <c r="J56">
        <f t="shared" si="3"/>
        <v>9.2867277183025926E-3</v>
      </c>
      <c r="K56">
        <f t="shared" si="4"/>
        <v>1.1092480330194764E-2</v>
      </c>
      <c r="L56">
        <f t="shared" si="5"/>
        <v>5.4172578356765123E-3</v>
      </c>
    </row>
    <row r="57" spans="1:12" x14ac:dyDescent="0.3">
      <c r="A57">
        <v>37</v>
      </c>
      <c r="B57">
        <v>26</v>
      </c>
      <c r="C57">
        <v>72</v>
      </c>
      <c r="D57">
        <v>78</v>
      </c>
      <c r="E57">
        <v>72</v>
      </c>
      <c r="F57">
        <v>74</v>
      </c>
      <c r="G57">
        <f t="shared" si="0"/>
        <v>5.0340136054421768E-3</v>
      </c>
      <c r="H57">
        <f t="shared" si="1"/>
        <v>3.5675082327113064E-3</v>
      </c>
      <c r="I57">
        <f t="shared" si="2"/>
        <v>9.0634441087613302E-3</v>
      </c>
      <c r="J57">
        <f t="shared" si="3"/>
        <v>1.0060621694827809E-2</v>
      </c>
      <c r="K57">
        <f t="shared" si="4"/>
        <v>9.2867277183025926E-3</v>
      </c>
      <c r="L57">
        <f t="shared" si="5"/>
        <v>9.5446923771443318E-3</v>
      </c>
    </row>
    <row r="58" spans="1:12" x14ac:dyDescent="0.3">
      <c r="A58">
        <v>77</v>
      </c>
      <c r="B58">
        <v>75</v>
      </c>
      <c r="C58">
        <v>67</v>
      </c>
      <c r="D58">
        <v>89</v>
      </c>
      <c r="E58">
        <v>47</v>
      </c>
      <c r="F58">
        <v>36</v>
      </c>
      <c r="G58">
        <f t="shared" si="0"/>
        <v>1.0476190476190476E-2</v>
      </c>
      <c r="H58">
        <f t="shared" si="1"/>
        <v>1.0290889132821076E-2</v>
      </c>
      <c r="I58">
        <f t="shared" si="2"/>
        <v>8.4340382678751262E-3</v>
      </c>
      <c r="J58">
        <f t="shared" si="3"/>
        <v>1.1479427318457372E-2</v>
      </c>
      <c r="K58">
        <f t="shared" si="4"/>
        <v>6.0621694827808588E-3</v>
      </c>
      <c r="L58">
        <f t="shared" si="5"/>
        <v>4.6433638591512963E-3</v>
      </c>
    </row>
    <row r="59" spans="1:12" x14ac:dyDescent="0.3">
      <c r="A59">
        <v>81</v>
      </c>
      <c r="B59">
        <v>51</v>
      </c>
      <c r="C59">
        <v>70</v>
      </c>
      <c r="D59">
        <v>7</v>
      </c>
      <c r="E59">
        <v>41</v>
      </c>
      <c r="F59">
        <v>43</v>
      </c>
      <c r="G59">
        <f t="shared" si="0"/>
        <v>1.1020408163265306E-2</v>
      </c>
      <c r="H59">
        <f t="shared" si="1"/>
        <v>6.9978046103183313E-3</v>
      </c>
      <c r="I59">
        <f t="shared" si="2"/>
        <v>8.8116817724068486E-3</v>
      </c>
      <c r="J59">
        <f t="shared" si="3"/>
        <v>9.0287630594608535E-4</v>
      </c>
      <c r="K59">
        <f t="shared" si="4"/>
        <v>5.2882755062556427E-3</v>
      </c>
      <c r="L59">
        <f t="shared" si="5"/>
        <v>5.546240165097382E-3</v>
      </c>
    </row>
    <row r="60" spans="1:12" x14ac:dyDescent="0.3">
      <c r="A60">
        <v>63</v>
      </c>
      <c r="B60">
        <v>68</v>
      </c>
      <c r="C60">
        <v>32</v>
      </c>
      <c r="D60">
        <v>93</v>
      </c>
      <c r="E60">
        <v>54</v>
      </c>
      <c r="F60">
        <v>32</v>
      </c>
      <c r="G60">
        <f t="shared" si="0"/>
        <v>8.5714285714285719E-3</v>
      </c>
      <c r="H60">
        <f t="shared" si="1"/>
        <v>9.3304061470911078E-3</v>
      </c>
      <c r="I60">
        <f t="shared" si="2"/>
        <v>4.0281973816717019E-3</v>
      </c>
      <c r="J60">
        <f t="shared" si="3"/>
        <v>1.1995356636140849E-2</v>
      </c>
      <c r="K60">
        <f t="shared" si="4"/>
        <v>6.9650457887269444E-3</v>
      </c>
      <c r="L60">
        <f t="shared" si="5"/>
        <v>4.1274345414678186E-3</v>
      </c>
    </row>
    <row r="61" spans="1:12" x14ac:dyDescent="0.3">
      <c r="A61">
        <v>49</v>
      </c>
      <c r="B61">
        <v>24</v>
      </c>
      <c r="C61">
        <v>81</v>
      </c>
      <c r="D61">
        <v>69</v>
      </c>
      <c r="E61">
        <v>93</v>
      </c>
      <c r="F61">
        <v>16</v>
      </c>
      <c r="G61">
        <f t="shared" si="0"/>
        <v>6.6666666666666671E-3</v>
      </c>
      <c r="H61">
        <f t="shared" si="1"/>
        <v>3.2930845225027441E-3</v>
      </c>
      <c r="I61">
        <f t="shared" si="2"/>
        <v>1.0196374622356496E-2</v>
      </c>
      <c r="J61">
        <f t="shared" si="3"/>
        <v>8.8997807300399846E-3</v>
      </c>
      <c r="K61">
        <f t="shared" si="4"/>
        <v>1.1995356636140849E-2</v>
      </c>
      <c r="L61">
        <f t="shared" si="5"/>
        <v>2.0637172707339093E-3</v>
      </c>
    </row>
    <row r="62" spans="1:12" x14ac:dyDescent="0.3">
      <c r="A62">
        <v>73</v>
      </c>
      <c r="B62">
        <v>87</v>
      </c>
      <c r="C62">
        <v>12</v>
      </c>
      <c r="D62">
        <v>39</v>
      </c>
      <c r="E62">
        <v>60</v>
      </c>
      <c r="F62">
        <v>35</v>
      </c>
      <c r="G62">
        <f t="shared" si="0"/>
        <v>9.9319727891156468E-3</v>
      </c>
      <c r="H62">
        <f t="shared" si="1"/>
        <v>1.1937431394072448E-2</v>
      </c>
      <c r="I62">
        <f t="shared" si="2"/>
        <v>1.5105740181268882E-3</v>
      </c>
      <c r="J62">
        <f t="shared" si="3"/>
        <v>5.0303108474139043E-3</v>
      </c>
      <c r="K62">
        <f t="shared" si="4"/>
        <v>7.7389397652521605E-3</v>
      </c>
      <c r="L62">
        <f t="shared" si="5"/>
        <v>4.5143815297304267E-3</v>
      </c>
    </row>
    <row r="63" spans="1:12" x14ac:dyDescent="0.3">
      <c r="A63">
        <v>3</v>
      </c>
      <c r="B63">
        <v>99</v>
      </c>
      <c r="C63">
        <v>79</v>
      </c>
      <c r="D63">
        <v>31</v>
      </c>
      <c r="E63">
        <v>77</v>
      </c>
      <c r="F63">
        <v>17</v>
      </c>
      <c r="G63">
        <f t="shared" si="0"/>
        <v>4.0816326530612246E-4</v>
      </c>
      <c r="H63">
        <f t="shared" si="1"/>
        <v>1.358397365532382E-2</v>
      </c>
      <c r="I63">
        <f t="shared" si="2"/>
        <v>9.944612286002014E-3</v>
      </c>
      <c r="J63">
        <f t="shared" si="3"/>
        <v>3.9984522120469499E-3</v>
      </c>
      <c r="K63">
        <f t="shared" si="4"/>
        <v>9.9316393654069399E-3</v>
      </c>
      <c r="L63">
        <f t="shared" si="5"/>
        <v>2.1926996001547789E-3</v>
      </c>
    </row>
    <row r="64" spans="1:12" x14ac:dyDescent="0.3">
      <c r="A64">
        <v>70</v>
      </c>
      <c r="B64">
        <v>18</v>
      </c>
      <c r="C64">
        <v>61</v>
      </c>
      <c r="D64">
        <v>61</v>
      </c>
      <c r="E64">
        <v>15</v>
      </c>
      <c r="F64">
        <v>74</v>
      </c>
      <c r="G64">
        <f t="shared" si="0"/>
        <v>9.5238095238095247E-3</v>
      </c>
      <c r="H64">
        <f t="shared" si="1"/>
        <v>2.4698133918770581E-3</v>
      </c>
      <c r="I64">
        <f t="shared" si="2"/>
        <v>7.6787512588116814E-3</v>
      </c>
      <c r="J64">
        <f t="shared" si="3"/>
        <v>7.8679220946730292E-3</v>
      </c>
      <c r="K64">
        <f t="shared" si="4"/>
        <v>1.9347349413130401E-3</v>
      </c>
      <c r="L64">
        <f t="shared" si="5"/>
        <v>9.5446923771443318E-3</v>
      </c>
    </row>
    <row r="65" spans="1:12" x14ac:dyDescent="0.3">
      <c r="A65">
        <v>1</v>
      </c>
      <c r="B65">
        <v>37</v>
      </c>
      <c r="C65">
        <v>2</v>
      </c>
      <c r="D65">
        <v>31</v>
      </c>
      <c r="E65">
        <v>51</v>
      </c>
      <c r="F65">
        <v>78</v>
      </c>
      <c r="G65">
        <f t="shared" si="0"/>
        <v>1.3605442176870748E-4</v>
      </c>
      <c r="H65">
        <f t="shared" si="1"/>
        <v>5.0768386388583978E-3</v>
      </c>
      <c r="I65">
        <f t="shared" si="2"/>
        <v>2.5176233635448137E-4</v>
      </c>
      <c r="J65">
        <f t="shared" si="3"/>
        <v>3.9984522120469499E-3</v>
      </c>
      <c r="K65">
        <f t="shared" si="4"/>
        <v>6.5780988004643364E-3</v>
      </c>
      <c r="L65">
        <f t="shared" si="5"/>
        <v>1.0060621694827809E-2</v>
      </c>
    </row>
    <row r="66" spans="1:12" x14ac:dyDescent="0.3">
      <c r="A66">
        <v>29</v>
      </c>
      <c r="B66">
        <v>60</v>
      </c>
      <c r="C66">
        <v>66</v>
      </c>
      <c r="D66">
        <v>92</v>
      </c>
      <c r="E66">
        <v>79</v>
      </c>
      <c r="F66">
        <v>57</v>
      </c>
      <c r="G66">
        <f t="shared" si="0"/>
        <v>3.9455782312925172E-3</v>
      </c>
      <c r="H66">
        <f t="shared" si="1"/>
        <v>8.2327113062568603E-3</v>
      </c>
      <c r="I66">
        <f t="shared" si="2"/>
        <v>8.3081570996978854E-3</v>
      </c>
      <c r="J66">
        <f t="shared" si="3"/>
        <v>1.186637430671998E-2</v>
      </c>
      <c r="K66">
        <f t="shared" si="4"/>
        <v>1.0189604024248677E-2</v>
      </c>
      <c r="L66">
        <f t="shared" si="5"/>
        <v>7.3519927769895525E-3</v>
      </c>
    </row>
    <row r="67" spans="1:12" x14ac:dyDescent="0.3">
      <c r="A67">
        <v>29</v>
      </c>
      <c r="B67">
        <v>86</v>
      </c>
      <c r="C67">
        <v>14</v>
      </c>
      <c r="D67">
        <v>50</v>
      </c>
      <c r="E67">
        <v>37</v>
      </c>
      <c r="F67">
        <v>3</v>
      </c>
      <c r="G67">
        <f t="shared" ref="G67:G130" si="6">+A67/SUM($A$2:$A$150)</f>
        <v>3.9455782312925172E-3</v>
      </c>
      <c r="H67">
        <f t="shared" ref="H67:H130" si="7">+B67/SUM($B$2:$B$150)</f>
        <v>1.1800219538968168E-2</v>
      </c>
      <c r="I67">
        <f t="shared" ref="I67:I130" si="8">+C67/SUM($C$2:$C$150)</f>
        <v>1.7623363544813696E-3</v>
      </c>
      <c r="J67">
        <f t="shared" ref="J67:J130" si="9">+D67/SUM($D$2:$D$150)</f>
        <v>6.4491164710434668E-3</v>
      </c>
      <c r="K67">
        <f t="shared" ref="K67:K130" si="10">+E67/SUM($D$2:$D$150)</f>
        <v>4.7723461885721659E-3</v>
      </c>
      <c r="L67">
        <f t="shared" ref="L67:L130" si="11">+F67/SUM($D$2:$D$150)</f>
        <v>3.8694698826260802E-4</v>
      </c>
    </row>
    <row r="68" spans="1:12" x14ac:dyDescent="0.3">
      <c r="A68">
        <v>60</v>
      </c>
      <c r="B68">
        <v>79</v>
      </c>
      <c r="C68">
        <v>100</v>
      </c>
      <c r="D68">
        <v>50</v>
      </c>
      <c r="E68">
        <v>25</v>
      </c>
      <c r="F68">
        <v>59</v>
      </c>
      <c r="G68">
        <f t="shared" si="6"/>
        <v>8.1632653061224497E-3</v>
      </c>
      <c r="H68">
        <f t="shared" si="7"/>
        <v>1.0839736553238199E-2</v>
      </c>
      <c r="I68">
        <f t="shared" si="8"/>
        <v>1.2588116817724069E-2</v>
      </c>
      <c r="J68">
        <f t="shared" si="9"/>
        <v>6.4491164710434668E-3</v>
      </c>
      <c r="K68">
        <f t="shared" si="10"/>
        <v>3.2245582355217334E-3</v>
      </c>
      <c r="L68">
        <f t="shared" si="11"/>
        <v>7.6099574358312909E-3</v>
      </c>
    </row>
    <row r="69" spans="1:12" x14ac:dyDescent="0.3">
      <c r="A69">
        <v>27</v>
      </c>
      <c r="B69">
        <v>30</v>
      </c>
      <c r="C69">
        <v>73</v>
      </c>
      <c r="D69">
        <v>5</v>
      </c>
      <c r="E69">
        <v>67</v>
      </c>
      <c r="F69">
        <v>26</v>
      </c>
      <c r="G69">
        <f t="shared" si="6"/>
        <v>3.6734693877551019E-3</v>
      </c>
      <c r="H69">
        <f t="shared" si="7"/>
        <v>4.1163556531284302E-3</v>
      </c>
      <c r="I69">
        <f t="shared" si="8"/>
        <v>9.1893252769385692E-3</v>
      </c>
      <c r="J69">
        <f t="shared" si="9"/>
        <v>6.4491164710434674E-4</v>
      </c>
      <c r="K69">
        <f t="shared" si="10"/>
        <v>8.6418160711982453E-3</v>
      </c>
      <c r="L69">
        <f t="shared" si="11"/>
        <v>3.353540564942603E-3</v>
      </c>
    </row>
    <row r="70" spans="1:12" x14ac:dyDescent="0.3">
      <c r="A70">
        <v>48</v>
      </c>
      <c r="B70">
        <v>9</v>
      </c>
      <c r="C70">
        <v>93</v>
      </c>
      <c r="D70">
        <v>45</v>
      </c>
      <c r="E70">
        <v>36</v>
      </c>
      <c r="F70">
        <v>80</v>
      </c>
      <c r="G70">
        <f t="shared" si="6"/>
        <v>6.5306122448979594E-3</v>
      </c>
      <c r="H70">
        <f t="shared" si="7"/>
        <v>1.2349066959385291E-3</v>
      </c>
      <c r="I70">
        <f t="shared" si="8"/>
        <v>1.1706948640483383E-2</v>
      </c>
      <c r="J70">
        <f t="shared" si="9"/>
        <v>5.8042048239391204E-3</v>
      </c>
      <c r="K70">
        <f t="shared" si="10"/>
        <v>4.6433638591512963E-3</v>
      </c>
      <c r="L70">
        <f t="shared" si="11"/>
        <v>1.0318586353669548E-2</v>
      </c>
    </row>
    <row r="71" spans="1:12" x14ac:dyDescent="0.3">
      <c r="A71">
        <v>23</v>
      </c>
      <c r="B71">
        <v>59</v>
      </c>
      <c r="C71">
        <v>79</v>
      </c>
      <c r="D71">
        <v>72</v>
      </c>
      <c r="E71">
        <v>52</v>
      </c>
      <c r="F71">
        <v>35</v>
      </c>
      <c r="G71">
        <f t="shared" si="6"/>
        <v>3.129251700680272E-3</v>
      </c>
      <c r="H71">
        <f t="shared" si="7"/>
        <v>8.0954994511525796E-3</v>
      </c>
      <c r="I71">
        <f t="shared" si="8"/>
        <v>9.944612286002014E-3</v>
      </c>
      <c r="J71">
        <f t="shared" si="9"/>
        <v>9.2867277183025926E-3</v>
      </c>
      <c r="K71">
        <f t="shared" si="10"/>
        <v>6.707081129885206E-3</v>
      </c>
      <c r="L71">
        <f t="shared" si="11"/>
        <v>4.5143815297304267E-3</v>
      </c>
    </row>
    <row r="72" spans="1:12" x14ac:dyDescent="0.3">
      <c r="A72">
        <v>69</v>
      </c>
      <c r="B72">
        <v>2</v>
      </c>
      <c r="C72">
        <v>39</v>
      </c>
      <c r="D72">
        <v>92</v>
      </c>
      <c r="E72">
        <v>84</v>
      </c>
      <c r="F72">
        <v>10</v>
      </c>
      <c r="G72">
        <f t="shared" si="6"/>
        <v>9.3877551020408161E-3</v>
      </c>
      <c r="H72">
        <f t="shared" si="7"/>
        <v>2.7442371020856203E-4</v>
      </c>
      <c r="I72">
        <f t="shared" si="8"/>
        <v>4.9093655589123866E-3</v>
      </c>
      <c r="J72">
        <f t="shared" si="9"/>
        <v>1.186637430671998E-2</v>
      </c>
      <c r="K72">
        <f t="shared" si="10"/>
        <v>1.0834515671353025E-2</v>
      </c>
      <c r="L72">
        <f t="shared" si="11"/>
        <v>1.2898232942086935E-3</v>
      </c>
    </row>
    <row r="73" spans="1:12" x14ac:dyDescent="0.3">
      <c r="A73">
        <v>6</v>
      </c>
      <c r="B73">
        <v>22</v>
      </c>
      <c r="C73">
        <v>52</v>
      </c>
      <c r="D73">
        <v>7</v>
      </c>
      <c r="E73">
        <v>54</v>
      </c>
      <c r="F73">
        <v>61</v>
      </c>
      <c r="G73">
        <f t="shared" si="6"/>
        <v>8.1632653061224493E-4</v>
      </c>
      <c r="H73">
        <f t="shared" si="7"/>
        <v>3.0186608122941823E-3</v>
      </c>
      <c r="I73">
        <f t="shared" si="8"/>
        <v>6.545820745216516E-3</v>
      </c>
      <c r="J73">
        <f t="shared" si="9"/>
        <v>9.0287630594608535E-4</v>
      </c>
      <c r="K73">
        <f t="shared" si="10"/>
        <v>6.9650457887269444E-3</v>
      </c>
      <c r="L73">
        <f t="shared" si="11"/>
        <v>7.8679220946730292E-3</v>
      </c>
    </row>
    <row r="74" spans="1:12" x14ac:dyDescent="0.3">
      <c r="A74">
        <v>37</v>
      </c>
      <c r="B74">
        <v>29</v>
      </c>
      <c r="C74">
        <v>2</v>
      </c>
      <c r="D74">
        <v>41</v>
      </c>
      <c r="E74">
        <v>49</v>
      </c>
      <c r="F74">
        <v>81</v>
      </c>
      <c r="G74">
        <f t="shared" si="6"/>
        <v>5.0340136054421768E-3</v>
      </c>
      <c r="H74">
        <f t="shared" si="7"/>
        <v>3.9791437980241495E-3</v>
      </c>
      <c r="I74">
        <f t="shared" si="8"/>
        <v>2.5176233635448137E-4</v>
      </c>
      <c r="J74">
        <f t="shared" si="9"/>
        <v>5.2882755062556427E-3</v>
      </c>
      <c r="K74">
        <f t="shared" si="10"/>
        <v>6.320134141622598E-3</v>
      </c>
      <c r="L74">
        <f t="shared" si="11"/>
        <v>1.0447568683090417E-2</v>
      </c>
    </row>
    <row r="75" spans="1:12" x14ac:dyDescent="0.3">
      <c r="A75">
        <v>95</v>
      </c>
      <c r="B75">
        <v>1</v>
      </c>
      <c r="C75">
        <v>95</v>
      </c>
      <c r="D75">
        <v>71</v>
      </c>
      <c r="E75">
        <v>37</v>
      </c>
      <c r="F75">
        <v>23</v>
      </c>
      <c r="G75">
        <f t="shared" si="6"/>
        <v>1.292517006802721E-2</v>
      </c>
      <c r="H75">
        <f t="shared" si="7"/>
        <v>1.3721185510428101E-4</v>
      </c>
      <c r="I75">
        <f t="shared" si="8"/>
        <v>1.1958710976837865E-2</v>
      </c>
      <c r="J75">
        <f t="shared" si="9"/>
        <v>9.1577453888817238E-3</v>
      </c>
      <c r="K75">
        <f t="shared" si="10"/>
        <v>4.7723461885721659E-3</v>
      </c>
      <c r="L75">
        <f t="shared" si="11"/>
        <v>2.966593576679995E-3</v>
      </c>
    </row>
    <row r="76" spans="1:12" x14ac:dyDescent="0.3">
      <c r="A76">
        <v>57</v>
      </c>
      <c r="B76">
        <v>9</v>
      </c>
      <c r="C76">
        <v>34</v>
      </c>
      <c r="D76">
        <v>28</v>
      </c>
      <c r="E76">
        <v>0</v>
      </c>
      <c r="F76">
        <v>92</v>
      </c>
      <c r="G76">
        <f t="shared" si="6"/>
        <v>7.7551020408163267E-3</v>
      </c>
      <c r="H76">
        <f t="shared" si="7"/>
        <v>1.2349066959385291E-3</v>
      </c>
      <c r="I76">
        <f t="shared" si="8"/>
        <v>4.2799597180261835E-3</v>
      </c>
      <c r="J76">
        <f t="shared" si="9"/>
        <v>3.6115052237843414E-3</v>
      </c>
      <c r="K76">
        <f t="shared" si="10"/>
        <v>0</v>
      </c>
      <c r="L76">
        <f t="shared" si="11"/>
        <v>1.186637430671998E-2</v>
      </c>
    </row>
    <row r="77" spans="1:12" x14ac:dyDescent="0.3">
      <c r="A77">
        <v>67</v>
      </c>
      <c r="B77">
        <v>37</v>
      </c>
      <c r="C77">
        <v>62</v>
      </c>
      <c r="D77">
        <v>47</v>
      </c>
      <c r="E77">
        <v>9</v>
      </c>
      <c r="F77">
        <v>65</v>
      </c>
      <c r="G77">
        <f t="shared" si="6"/>
        <v>9.1156462585034008E-3</v>
      </c>
      <c r="H77">
        <f t="shared" si="7"/>
        <v>5.0768386388583978E-3</v>
      </c>
      <c r="I77">
        <f t="shared" si="8"/>
        <v>7.8046324269889222E-3</v>
      </c>
      <c r="J77">
        <f t="shared" si="9"/>
        <v>6.0621694827808588E-3</v>
      </c>
      <c r="K77">
        <f t="shared" si="10"/>
        <v>1.1608409647878241E-3</v>
      </c>
      <c r="L77">
        <f t="shared" si="11"/>
        <v>8.3838514123565078E-3</v>
      </c>
    </row>
    <row r="78" spans="1:12" x14ac:dyDescent="0.3">
      <c r="A78">
        <v>47</v>
      </c>
      <c r="B78">
        <v>80</v>
      </c>
      <c r="C78">
        <v>21</v>
      </c>
      <c r="D78">
        <v>45</v>
      </c>
      <c r="E78">
        <v>86</v>
      </c>
      <c r="F78">
        <v>21</v>
      </c>
      <c r="G78">
        <f t="shared" si="6"/>
        <v>6.3945578231292518E-3</v>
      </c>
      <c r="H78">
        <f t="shared" si="7"/>
        <v>1.0976948408342482E-2</v>
      </c>
      <c r="I78">
        <f t="shared" si="8"/>
        <v>2.6435045317220545E-3</v>
      </c>
      <c r="J78">
        <f t="shared" si="9"/>
        <v>5.8042048239391204E-3</v>
      </c>
      <c r="K78">
        <f t="shared" si="10"/>
        <v>1.1092480330194764E-2</v>
      </c>
      <c r="L78">
        <f t="shared" si="11"/>
        <v>2.7086289178382562E-3</v>
      </c>
    </row>
    <row r="79" spans="1:12" x14ac:dyDescent="0.3">
      <c r="A79">
        <v>20</v>
      </c>
      <c r="B79">
        <v>75</v>
      </c>
      <c r="C79">
        <v>92</v>
      </c>
      <c r="D79">
        <v>33</v>
      </c>
      <c r="E79">
        <v>23</v>
      </c>
      <c r="F79">
        <v>55</v>
      </c>
      <c r="G79">
        <f t="shared" si="6"/>
        <v>2.7210884353741495E-3</v>
      </c>
      <c r="H79">
        <f t="shared" si="7"/>
        <v>1.0290889132821076E-2</v>
      </c>
      <c r="I79">
        <f t="shared" si="8"/>
        <v>1.1581067472306143E-2</v>
      </c>
      <c r="J79">
        <f t="shared" si="9"/>
        <v>4.2564168708886883E-3</v>
      </c>
      <c r="K79">
        <f t="shared" si="10"/>
        <v>2.966593576679995E-3</v>
      </c>
      <c r="L79">
        <f t="shared" si="11"/>
        <v>7.0940281181478141E-3</v>
      </c>
    </row>
    <row r="80" spans="1:12" x14ac:dyDescent="0.3">
      <c r="A80">
        <v>60</v>
      </c>
      <c r="B80">
        <v>76</v>
      </c>
      <c r="C80">
        <v>56</v>
      </c>
      <c r="D80">
        <v>33</v>
      </c>
      <c r="E80">
        <v>19</v>
      </c>
      <c r="F80">
        <v>25</v>
      </c>
      <c r="G80">
        <f t="shared" si="6"/>
        <v>8.1632653061224497E-3</v>
      </c>
      <c r="H80">
        <f t="shared" si="7"/>
        <v>1.0428100987925357E-2</v>
      </c>
      <c r="I80">
        <f t="shared" si="8"/>
        <v>7.0493454179254783E-3</v>
      </c>
      <c r="J80">
        <f t="shared" si="9"/>
        <v>4.2564168708886883E-3</v>
      </c>
      <c r="K80">
        <f t="shared" si="10"/>
        <v>2.4506642589965173E-3</v>
      </c>
      <c r="L80">
        <f t="shared" si="11"/>
        <v>3.2245582355217334E-3</v>
      </c>
    </row>
    <row r="81" spans="1:12" x14ac:dyDescent="0.3">
      <c r="A81">
        <v>44</v>
      </c>
      <c r="B81">
        <v>83</v>
      </c>
      <c r="C81">
        <v>74</v>
      </c>
      <c r="D81">
        <v>26</v>
      </c>
      <c r="E81">
        <v>2</v>
      </c>
      <c r="F81">
        <v>22</v>
      </c>
      <c r="G81">
        <f t="shared" si="6"/>
        <v>5.9863945578231296E-3</v>
      </c>
      <c r="H81">
        <f t="shared" si="7"/>
        <v>1.1388583973655324E-2</v>
      </c>
      <c r="I81">
        <f t="shared" si="8"/>
        <v>9.31520644511581E-3</v>
      </c>
      <c r="J81">
        <f t="shared" si="9"/>
        <v>3.353540564942603E-3</v>
      </c>
      <c r="K81">
        <f t="shared" si="10"/>
        <v>2.5796465884173866E-4</v>
      </c>
      <c r="L81">
        <f t="shared" si="11"/>
        <v>2.8376112472591254E-3</v>
      </c>
    </row>
    <row r="82" spans="1:12" x14ac:dyDescent="0.3">
      <c r="A82">
        <v>26</v>
      </c>
      <c r="B82">
        <v>21</v>
      </c>
      <c r="C82">
        <v>18</v>
      </c>
      <c r="D82">
        <v>100</v>
      </c>
      <c r="E82">
        <v>58</v>
      </c>
      <c r="F82">
        <v>72</v>
      </c>
      <c r="G82">
        <f t="shared" si="6"/>
        <v>3.5374149659863946E-3</v>
      </c>
      <c r="H82">
        <f t="shared" si="7"/>
        <v>2.8814489571899011E-3</v>
      </c>
      <c r="I82">
        <f t="shared" si="8"/>
        <v>2.2658610271903325E-3</v>
      </c>
      <c r="J82">
        <f t="shared" si="9"/>
        <v>1.2898232942086934E-2</v>
      </c>
      <c r="K82">
        <f t="shared" si="10"/>
        <v>7.4809751064104221E-3</v>
      </c>
      <c r="L82">
        <f t="shared" si="11"/>
        <v>9.2867277183025926E-3</v>
      </c>
    </row>
    <row r="83" spans="1:12" x14ac:dyDescent="0.3">
      <c r="A83">
        <v>58</v>
      </c>
      <c r="B83">
        <v>11</v>
      </c>
      <c r="C83">
        <v>58</v>
      </c>
      <c r="D83">
        <v>77</v>
      </c>
      <c r="E83">
        <v>3</v>
      </c>
      <c r="F83">
        <v>46</v>
      </c>
      <c r="G83">
        <f t="shared" si="6"/>
        <v>7.8911564625850344E-3</v>
      </c>
      <c r="H83">
        <f t="shared" si="7"/>
        <v>1.5093304061470911E-3</v>
      </c>
      <c r="I83">
        <f t="shared" si="8"/>
        <v>7.3011077542799599E-3</v>
      </c>
      <c r="J83">
        <f t="shared" si="9"/>
        <v>9.9316393654069399E-3</v>
      </c>
      <c r="K83">
        <f t="shared" si="10"/>
        <v>3.8694698826260802E-4</v>
      </c>
      <c r="L83">
        <f t="shared" si="11"/>
        <v>5.93318715335999E-3</v>
      </c>
    </row>
    <row r="84" spans="1:12" x14ac:dyDescent="0.3">
      <c r="A84">
        <v>78</v>
      </c>
      <c r="B84">
        <v>72</v>
      </c>
      <c r="C84">
        <v>35</v>
      </c>
      <c r="D84">
        <v>91</v>
      </c>
      <c r="E84">
        <v>3</v>
      </c>
      <c r="F84">
        <v>38</v>
      </c>
      <c r="G84">
        <f t="shared" si="6"/>
        <v>1.0612244897959184E-2</v>
      </c>
      <c r="H84">
        <f t="shared" si="7"/>
        <v>9.8792535675082324E-3</v>
      </c>
      <c r="I84">
        <f t="shared" si="8"/>
        <v>4.4058408862034243E-3</v>
      </c>
      <c r="J84">
        <f t="shared" si="9"/>
        <v>1.1737391977299109E-2</v>
      </c>
      <c r="K84">
        <f t="shared" si="10"/>
        <v>3.8694698826260802E-4</v>
      </c>
      <c r="L84">
        <f t="shared" si="11"/>
        <v>4.9013285179930347E-3</v>
      </c>
    </row>
    <row r="85" spans="1:12" x14ac:dyDescent="0.3">
      <c r="A85">
        <v>65</v>
      </c>
      <c r="B85">
        <v>0</v>
      </c>
      <c r="C85">
        <v>56</v>
      </c>
      <c r="D85">
        <v>35</v>
      </c>
      <c r="E85">
        <v>74</v>
      </c>
      <c r="F85">
        <v>1</v>
      </c>
      <c r="G85">
        <f t="shared" si="6"/>
        <v>8.8435374149659872E-3</v>
      </c>
      <c r="H85">
        <f t="shared" si="7"/>
        <v>0</v>
      </c>
      <c r="I85">
        <f t="shared" si="8"/>
        <v>7.0493454179254783E-3</v>
      </c>
      <c r="J85">
        <f t="shared" si="9"/>
        <v>4.5143815297304267E-3</v>
      </c>
      <c r="K85">
        <f t="shared" si="10"/>
        <v>9.5446923771443318E-3</v>
      </c>
      <c r="L85">
        <f t="shared" si="11"/>
        <v>1.2898232942086933E-4</v>
      </c>
    </row>
    <row r="86" spans="1:12" x14ac:dyDescent="0.3">
      <c r="A86">
        <v>68</v>
      </c>
      <c r="B86">
        <v>92</v>
      </c>
      <c r="C86">
        <v>48</v>
      </c>
      <c r="D86">
        <v>44</v>
      </c>
      <c r="E86">
        <v>74</v>
      </c>
      <c r="F86">
        <v>97</v>
      </c>
      <c r="G86">
        <f t="shared" si="6"/>
        <v>9.2517006802721093E-3</v>
      </c>
      <c r="H86">
        <f t="shared" si="7"/>
        <v>1.2623490669593854E-2</v>
      </c>
      <c r="I86">
        <f t="shared" si="8"/>
        <v>6.0422960725075529E-3</v>
      </c>
      <c r="J86">
        <f t="shared" si="9"/>
        <v>5.6752224945182507E-3</v>
      </c>
      <c r="K86">
        <f t="shared" si="10"/>
        <v>9.5446923771443318E-3</v>
      </c>
      <c r="L86">
        <f t="shared" si="11"/>
        <v>1.2511285953824326E-2</v>
      </c>
    </row>
    <row r="87" spans="1:12" x14ac:dyDescent="0.3">
      <c r="A87">
        <v>31</v>
      </c>
      <c r="B87">
        <v>31</v>
      </c>
      <c r="C87">
        <v>54</v>
      </c>
      <c r="D87">
        <v>9</v>
      </c>
      <c r="E87">
        <v>46</v>
      </c>
      <c r="F87">
        <v>41</v>
      </c>
      <c r="G87">
        <f t="shared" si="6"/>
        <v>4.2176870748299317E-3</v>
      </c>
      <c r="H87">
        <f t="shared" si="7"/>
        <v>4.2535675082327109E-3</v>
      </c>
      <c r="I87">
        <f t="shared" si="8"/>
        <v>6.7975830815709968E-3</v>
      </c>
      <c r="J87">
        <f t="shared" si="9"/>
        <v>1.1608409647878241E-3</v>
      </c>
      <c r="K87">
        <f t="shared" si="10"/>
        <v>5.93318715335999E-3</v>
      </c>
      <c r="L87">
        <f t="shared" si="11"/>
        <v>5.2882755062556427E-3</v>
      </c>
    </row>
    <row r="88" spans="1:12" x14ac:dyDescent="0.3">
      <c r="A88">
        <v>66</v>
      </c>
      <c r="B88">
        <v>7</v>
      </c>
      <c r="C88">
        <v>50</v>
      </c>
      <c r="D88">
        <v>13</v>
      </c>
      <c r="E88">
        <v>79</v>
      </c>
      <c r="F88">
        <v>43</v>
      </c>
      <c r="G88">
        <f t="shared" si="6"/>
        <v>8.979591836734694E-3</v>
      </c>
      <c r="H88">
        <f t="shared" si="7"/>
        <v>9.6048298572996708E-4</v>
      </c>
      <c r="I88">
        <f t="shared" si="8"/>
        <v>6.2940584088620345E-3</v>
      </c>
      <c r="J88">
        <f t="shared" si="9"/>
        <v>1.6767702824713015E-3</v>
      </c>
      <c r="K88">
        <f t="shared" si="10"/>
        <v>1.0189604024248677E-2</v>
      </c>
      <c r="L88">
        <f t="shared" si="11"/>
        <v>5.546240165097382E-3</v>
      </c>
    </row>
    <row r="89" spans="1:12" x14ac:dyDescent="0.3">
      <c r="A89">
        <v>60</v>
      </c>
      <c r="B89">
        <v>80</v>
      </c>
      <c r="C89">
        <v>56</v>
      </c>
      <c r="D89">
        <v>93</v>
      </c>
      <c r="E89">
        <v>84</v>
      </c>
      <c r="F89">
        <v>5</v>
      </c>
      <c r="G89">
        <f t="shared" si="6"/>
        <v>8.1632653061224497E-3</v>
      </c>
      <c r="H89">
        <f t="shared" si="7"/>
        <v>1.0976948408342482E-2</v>
      </c>
      <c r="I89">
        <f t="shared" si="8"/>
        <v>7.0493454179254783E-3</v>
      </c>
      <c r="J89">
        <f t="shared" si="9"/>
        <v>1.1995356636140849E-2</v>
      </c>
      <c r="K89">
        <f t="shared" si="10"/>
        <v>1.0834515671353025E-2</v>
      </c>
      <c r="L89">
        <f t="shared" si="11"/>
        <v>6.4491164710434674E-4</v>
      </c>
    </row>
    <row r="90" spans="1:12" x14ac:dyDescent="0.3">
      <c r="A90">
        <v>100</v>
      </c>
      <c r="B90">
        <v>62</v>
      </c>
      <c r="C90">
        <v>6</v>
      </c>
      <c r="D90">
        <v>35</v>
      </c>
      <c r="E90">
        <v>52</v>
      </c>
      <c r="F90">
        <v>18</v>
      </c>
      <c r="G90">
        <f t="shared" si="6"/>
        <v>1.3605442176870748E-2</v>
      </c>
      <c r="H90">
        <f t="shared" si="7"/>
        <v>8.5071350164654218E-3</v>
      </c>
      <c r="I90">
        <f t="shared" si="8"/>
        <v>7.5528700906344411E-4</v>
      </c>
      <c r="J90">
        <f t="shared" si="9"/>
        <v>4.5143815297304267E-3</v>
      </c>
      <c r="K90">
        <f t="shared" si="10"/>
        <v>6.707081129885206E-3</v>
      </c>
      <c r="L90">
        <f t="shared" si="11"/>
        <v>2.3216819295756481E-3</v>
      </c>
    </row>
    <row r="91" spans="1:12" x14ac:dyDescent="0.3">
      <c r="A91">
        <v>99</v>
      </c>
      <c r="B91">
        <v>86</v>
      </c>
      <c r="C91">
        <v>72</v>
      </c>
      <c r="D91">
        <v>64</v>
      </c>
      <c r="E91">
        <v>35</v>
      </c>
      <c r="F91">
        <v>84</v>
      </c>
      <c r="G91">
        <f t="shared" si="6"/>
        <v>1.3469387755102041E-2</v>
      </c>
      <c r="H91">
        <f t="shared" si="7"/>
        <v>1.1800219538968168E-2</v>
      </c>
      <c r="I91">
        <f t="shared" si="8"/>
        <v>9.0634441087613302E-3</v>
      </c>
      <c r="J91">
        <f t="shared" si="9"/>
        <v>8.2548690829356373E-3</v>
      </c>
      <c r="K91">
        <f t="shared" si="10"/>
        <v>4.5143815297304267E-3</v>
      </c>
      <c r="L91">
        <f t="shared" si="11"/>
        <v>1.0834515671353025E-2</v>
      </c>
    </row>
    <row r="92" spans="1:12" x14ac:dyDescent="0.3">
      <c r="A92">
        <v>43</v>
      </c>
      <c r="B92">
        <v>58</v>
      </c>
      <c r="C92">
        <v>95</v>
      </c>
      <c r="D92">
        <v>77</v>
      </c>
      <c r="E92">
        <v>1</v>
      </c>
      <c r="F92">
        <v>2</v>
      </c>
      <c r="G92">
        <f t="shared" si="6"/>
        <v>5.8503401360544219E-3</v>
      </c>
      <c r="H92">
        <f t="shared" si="7"/>
        <v>7.9582875960482989E-3</v>
      </c>
      <c r="I92">
        <f t="shared" si="8"/>
        <v>1.1958710976837865E-2</v>
      </c>
      <c r="J92">
        <f t="shared" si="9"/>
        <v>9.9316393654069399E-3</v>
      </c>
      <c r="K92">
        <f t="shared" si="10"/>
        <v>1.2898232942086933E-4</v>
      </c>
      <c r="L92">
        <f t="shared" si="11"/>
        <v>2.5796465884173866E-4</v>
      </c>
    </row>
    <row r="93" spans="1:12" x14ac:dyDescent="0.3">
      <c r="A93">
        <v>39</v>
      </c>
      <c r="B93">
        <v>63</v>
      </c>
      <c r="C93">
        <v>87</v>
      </c>
      <c r="D93">
        <v>51</v>
      </c>
      <c r="E93">
        <v>17</v>
      </c>
      <c r="F93">
        <v>77</v>
      </c>
      <c r="G93">
        <f t="shared" si="6"/>
        <v>5.3061224489795921E-3</v>
      </c>
      <c r="H93">
        <f t="shared" si="7"/>
        <v>8.6443468715697042E-3</v>
      </c>
      <c r="I93">
        <f t="shared" si="8"/>
        <v>1.095166163141994E-2</v>
      </c>
      <c r="J93">
        <f t="shared" si="9"/>
        <v>6.5780988004643364E-3</v>
      </c>
      <c r="K93">
        <f t="shared" si="10"/>
        <v>2.1926996001547789E-3</v>
      </c>
      <c r="L93">
        <f t="shared" si="11"/>
        <v>9.9316393654069399E-3</v>
      </c>
    </row>
    <row r="94" spans="1:12" x14ac:dyDescent="0.3">
      <c r="A94">
        <v>15</v>
      </c>
      <c r="B94">
        <v>46</v>
      </c>
      <c r="C94">
        <v>84</v>
      </c>
      <c r="D94">
        <v>37</v>
      </c>
      <c r="E94">
        <v>0</v>
      </c>
      <c r="F94">
        <v>42</v>
      </c>
      <c r="G94">
        <f t="shared" si="6"/>
        <v>2.0408163265306124E-3</v>
      </c>
      <c r="H94">
        <f t="shared" si="7"/>
        <v>6.3117453347969268E-3</v>
      </c>
      <c r="I94">
        <f t="shared" si="8"/>
        <v>1.0574018126888218E-2</v>
      </c>
      <c r="J94">
        <f t="shared" si="9"/>
        <v>4.7723461885721659E-3</v>
      </c>
      <c r="K94">
        <f t="shared" si="10"/>
        <v>0</v>
      </c>
      <c r="L94">
        <f t="shared" si="11"/>
        <v>5.4172578356765123E-3</v>
      </c>
    </row>
    <row r="95" spans="1:12" x14ac:dyDescent="0.3">
      <c r="A95">
        <v>36</v>
      </c>
      <c r="B95">
        <v>36</v>
      </c>
      <c r="C95">
        <v>50</v>
      </c>
      <c r="D95">
        <v>72</v>
      </c>
      <c r="E95">
        <v>76</v>
      </c>
      <c r="F95">
        <v>53</v>
      </c>
      <c r="G95">
        <f t="shared" si="6"/>
        <v>4.8979591836734691E-3</v>
      </c>
      <c r="H95">
        <f t="shared" si="7"/>
        <v>4.9396267837541162E-3</v>
      </c>
      <c r="I95">
        <f t="shared" si="8"/>
        <v>6.2940584088620345E-3</v>
      </c>
      <c r="J95">
        <f t="shared" si="9"/>
        <v>9.2867277183025926E-3</v>
      </c>
      <c r="K95">
        <f t="shared" si="10"/>
        <v>9.8026570359860694E-3</v>
      </c>
      <c r="L95">
        <f t="shared" si="11"/>
        <v>6.8360634593060748E-3</v>
      </c>
    </row>
    <row r="96" spans="1:12" x14ac:dyDescent="0.3">
      <c r="A96">
        <v>99</v>
      </c>
      <c r="B96">
        <v>16</v>
      </c>
      <c r="C96">
        <v>92</v>
      </c>
      <c r="D96">
        <v>11</v>
      </c>
      <c r="E96">
        <v>97</v>
      </c>
      <c r="F96">
        <v>77</v>
      </c>
      <c r="G96">
        <f t="shared" si="6"/>
        <v>1.3469387755102041E-2</v>
      </c>
      <c r="H96">
        <f t="shared" si="7"/>
        <v>2.1953896816684962E-3</v>
      </c>
      <c r="I96">
        <f t="shared" si="8"/>
        <v>1.1581067472306143E-2</v>
      </c>
      <c r="J96">
        <f t="shared" si="9"/>
        <v>1.4188056236295627E-3</v>
      </c>
      <c r="K96">
        <f t="shared" si="10"/>
        <v>1.2511285953824326E-2</v>
      </c>
      <c r="L96">
        <f t="shared" si="11"/>
        <v>9.9316393654069399E-3</v>
      </c>
    </row>
    <row r="97" spans="1:12" x14ac:dyDescent="0.3">
      <c r="A97">
        <v>7</v>
      </c>
      <c r="B97">
        <v>83</v>
      </c>
      <c r="C97">
        <v>92</v>
      </c>
      <c r="D97">
        <v>67</v>
      </c>
      <c r="E97">
        <v>16</v>
      </c>
      <c r="F97">
        <v>64</v>
      </c>
      <c r="G97">
        <f t="shared" si="6"/>
        <v>9.5238095238095238E-4</v>
      </c>
      <c r="H97">
        <f t="shared" si="7"/>
        <v>1.1388583973655324E-2</v>
      </c>
      <c r="I97">
        <f t="shared" si="8"/>
        <v>1.1581067472306143E-2</v>
      </c>
      <c r="J97">
        <f t="shared" si="9"/>
        <v>8.6418160711982453E-3</v>
      </c>
      <c r="K97">
        <f t="shared" si="10"/>
        <v>2.0637172707339093E-3</v>
      </c>
      <c r="L97">
        <f t="shared" si="11"/>
        <v>8.2548690829356373E-3</v>
      </c>
    </row>
    <row r="98" spans="1:12" x14ac:dyDescent="0.3">
      <c r="A98">
        <v>16</v>
      </c>
      <c r="B98">
        <v>49</v>
      </c>
      <c r="C98">
        <v>83</v>
      </c>
      <c r="D98">
        <v>5</v>
      </c>
      <c r="E98">
        <v>44</v>
      </c>
      <c r="F98">
        <v>73</v>
      </c>
      <c r="G98">
        <f t="shared" si="6"/>
        <v>2.1768707482993197E-3</v>
      </c>
      <c r="H98">
        <f t="shared" si="7"/>
        <v>6.7233809001097699E-3</v>
      </c>
      <c r="I98">
        <f t="shared" si="8"/>
        <v>1.0448136958710977E-2</v>
      </c>
      <c r="J98">
        <f t="shared" si="9"/>
        <v>6.4491164710434674E-4</v>
      </c>
      <c r="K98">
        <f t="shared" si="10"/>
        <v>5.6752224945182507E-3</v>
      </c>
      <c r="L98">
        <f t="shared" si="11"/>
        <v>9.4157100477234613E-3</v>
      </c>
    </row>
    <row r="99" spans="1:12" x14ac:dyDescent="0.3">
      <c r="A99">
        <v>64</v>
      </c>
      <c r="B99">
        <v>100</v>
      </c>
      <c r="C99">
        <v>55</v>
      </c>
      <c r="D99">
        <v>20</v>
      </c>
      <c r="E99">
        <v>100</v>
      </c>
      <c r="F99">
        <v>77</v>
      </c>
      <c r="G99">
        <f t="shared" si="6"/>
        <v>8.7074829931972787E-3</v>
      </c>
      <c r="H99">
        <f t="shared" si="7"/>
        <v>1.3721185510428101E-2</v>
      </c>
      <c r="I99">
        <f t="shared" si="8"/>
        <v>6.9234642497482375E-3</v>
      </c>
      <c r="J99">
        <f t="shared" si="9"/>
        <v>2.579646588417387E-3</v>
      </c>
      <c r="K99">
        <f t="shared" si="10"/>
        <v>1.2898232942086934E-2</v>
      </c>
      <c r="L99">
        <f t="shared" si="11"/>
        <v>9.9316393654069399E-3</v>
      </c>
    </row>
    <row r="100" spans="1:12" x14ac:dyDescent="0.3">
      <c r="A100">
        <v>13</v>
      </c>
      <c r="B100">
        <v>45</v>
      </c>
      <c r="C100">
        <v>18</v>
      </c>
      <c r="D100">
        <v>89</v>
      </c>
      <c r="E100">
        <v>31</v>
      </c>
      <c r="F100">
        <v>82</v>
      </c>
      <c r="G100">
        <f t="shared" si="6"/>
        <v>1.7687074829931973E-3</v>
      </c>
      <c r="H100">
        <f t="shared" si="7"/>
        <v>6.1745334796926453E-3</v>
      </c>
      <c r="I100">
        <f t="shared" si="8"/>
        <v>2.2658610271903325E-3</v>
      </c>
      <c r="J100">
        <f t="shared" si="9"/>
        <v>1.1479427318457372E-2</v>
      </c>
      <c r="K100">
        <f t="shared" si="10"/>
        <v>3.9984522120469499E-3</v>
      </c>
      <c r="L100">
        <f t="shared" si="11"/>
        <v>1.0576551012511285E-2</v>
      </c>
    </row>
    <row r="101" spans="1:12" x14ac:dyDescent="0.3">
      <c r="A101">
        <v>24</v>
      </c>
      <c r="B101">
        <v>5</v>
      </c>
      <c r="C101">
        <v>93</v>
      </c>
      <c r="D101">
        <v>35</v>
      </c>
      <c r="E101">
        <v>9</v>
      </c>
      <c r="F101">
        <v>53</v>
      </c>
      <c r="G101">
        <f t="shared" si="6"/>
        <v>3.2653061224489797E-3</v>
      </c>
      <c r="H101">
        <f t="shared" si="7"/>
        <v>6.860592755214051E-4</v>
      </c>
      <c r="I101">
        <f t="shared" si="8"/>
        <v>1.1706948640483383E-2</v>
      </c>
      <c r="J101">
        <f t="shared" si="9"/>
        <v>4.5143815297304267E-3</v>
      </c>
      <c r="K101">
        <f t="shared" si="10"/>
        <v>1.1608409647878241E-3</v>
      </c>
      <c r="L101">
        <f t="shared" si="11"/>
        <v>6.8360634593060748E-3</v>
      </c>
    </row>
    <row r="102" spans="1:12" x14ac:dyDescent="0.3">
      <c r="A102">
        <v>22</v>
      </c>
      <c r="B102">
        <v>75</v>
      </c>
      <c r="C102">
        <v>39</v>
      </c>
      <c r="D102">
        <v>64</v>
      </c>
      <c r="E102">
        <v>37</v>
      </c>
      <c r="F102">
        <v>95</v>
      </c>
      <c r="G102">
        <f t="shared" si="6"/>
        <v>2.9931972789115648E-3</v>
      </c>
      <c r="H102">
        <f t="shared" si="7"/>
        <v>1.0290889132821076E-2</v>
      </c>
      <c r="I102">
        <f t="shared" si="8"/>
        <v>4.9093655589123866E-3</v>
      </c>
      <c r="J102">
        <f t="shared" si="9"/>
        <v>8.2548690829356373E-3</v>
      </c>
      <c r="K102">
        <f t="shared" si="10"/>
        <v>4.7723461885721659E-3</v>
      </c>
      <c r="L102">
        <f t="shared" si="11"/>
        <v>1.2253321294982588E-2</v>
      </c>
    </row>
    <row r="103" spans="1:12" x14ac:dyDescent="0.3">
      <c r="A103">
        <v>10</v>
      </c>
      <c r="B103">
        <v>30</v>
      </c>
      <c r="C103">
        <v>93</v>
      </c>
      <c r="D103">
        <v>67</v>
      </c>
      <c r="E103">
        <v>92</v>
      </c>
      <c r="F103">
        <v>34</v>
      </c>
      <c r="G103">
        <f t="shared" si="6"/>
        <v>1.3605442176870747E-3</v>
      </c>
      <c r="H103">
        <f t="shared" si="7"/>
        <v>4.1163556531284302E-3</v>
      </c>
      <c r="I103">
        <f t="shared" si="8"/>
        <v>1.1706948640483383E-2</v>
      </c>
      <c r="J103">
        <f t="shared" si="9"/>
        <v>8.6418160711982453E-3</v>
      </c>
      <c r="K103">
        <f t="shared" si="10"/>
        <v>1.186637430671998E-2</v>
      </c>
      <c r="L103">
        <f t="shared" si="11"/>
        <v>4.3853992003095579E-3</v>
      </c>
    </row>
    <row r="104" spans="1:12" x14ac:dyDescent="0.3">
      <c r="A104">
        <v>18</v>
      </c>
      <c r="B104">
        <v>84</v>
      </c>
      <c r="C104">
        <v>20</v>
      </c>
      <c r="D104">
        <v>63</v>
      </c>
      <c r="E104">
        <v>12</v>
      </c>
      <c r="F104">
        <v>62</v>
      </c>
      <c r="G104">
        <f t="shared" si="6"/>
        <v>2.4489795918367346E-3</v>
      </c>
      <c r="H104">
        <f t="shared" si="7"/>
        <v>1.1525795828759604E-2</v>
      </c>
      <c r="I104">
        <f t="shared" si="8"/>
        <v>2.5176233635448137E-3</v>
      </c>
      <c r="J104">
        <f t="shared" si="9"/>
        <v>8.1258867535147685E-3</v>
      </c>
      <c r="K104">
        <f t="shared" si="10"/>
        <v>1.5477879530504321E-3</v>
      </c>
      <c r="L104">
        <f t="shared" si="11"/>
        <v>7.9969044240938997E-3</v>
      </c>
    </row>
    <row r="105" spans="1:12" x14ac:dyDescent="0.3">
      <c r="A105">
        <v>81</v>
      </c>
      <c r="B105">
        <v>49</v>
      </c>
      <c r="C105">
        <v>45</v>
      </c>
      <c r="D105">
        <v>20</v>
      </c>
      <c r="E105">
        <v>38</v>
      </c>
      <c r="F105">
        <v>24</v>
      </c>
      <c r="G105">
        <f t="shared" si="6"/>
        <v>1.1020408163265306E-2</v>
      </c>
      <c r="H105">
        <f t="shared" si="7"/>
        <v>6.7233809001097699E-3</v>
      </c>
      <c r="I105">
        <f t="shared" si="8"/>
        <v>5.6646525679758305E-3</v>
      </c>
      <c r="J105">
        <f t="shared" si="9"/>
        <v>2.579646588417387E-3</v>
      </c>
      <c r="K105">
        <f t="shared" si="10"/>
        <v>4.9013285179930347E-3</v>
      </c>
      <c r="L105">
        <f t="shared" si="11"/>
        <v>3.0955759061008642E-3</v>
      </c>
    </row>
    <row r="106" spans="1:12" x14ac:dyDescent="0.3">
      <c r="A106">
        <v>32</v>
      </c>
      <c r="B106">
        <v>3</v>
      </c>
      <c r="C106">
        <v>62</v>
      </c>
      <c r="D106">
        <v>5</v>
      </c>
      <c r="E106">
        <v>6</v>
      </c>
      <c r="F106">
        <v>14</v>
      </c>
      <c r="G106">
        <f t="shared" si="6"/>
        <v>4.3537414965986393E-3</v>
      </c>
      <c r="H106">
        <f t="shared" si="7"/>
        <v>4.1163556531284302E-4</v>
      </c>
      <c r="I106">
        <f t="shared" si="8"/>
        <v>7.8046324269889222E-3</v>
      </c>
      <c r="J106">
        <f t="shared" si="9"/>
        <v>6.4491164710434674E-4</v>
      </c>
      <c r="K106">
        <f t="shared" si="10"/>
        <v>7.7389397652521605E-4</v>
      </c>
      <c r="L106">
        <f t="shared" si="11"/>
        <v>1.8057526118921707E-3</v>
      </c>
    </row>
    <row r="107" spans="1:12" x14ac:dyDescent="0.3">
      <c r="A107">
        <v>17</v>
      </c>
      <c r="B107">
        <v>14</v>
      </c>
      <c r="C107">
        <v>6</v>
      </c>
      <c r="D107">
        <v>78</v>
      </c>
      <c r="E107">
        <v>27</v>
      </c>
      <c r="F107">
        <v>47</v>
      </c>
      <c r="G107">
        <f t="shared" si="6"/>
        <v>2.3129251700680273E-3</v>
      </c>
      <c r="H107">
        <f t="shared" si="7"/>
        <v>1.9209659714599342E-3</v>
      </c>
      <c r="I107">
        <f t="shared" si="8"/>
        <v>7.5528700906344411E-4</v>
      </c>
      <c r="J107">
        <f t="shared" si="9"/>
        <v>1.0060621694827809E-2</v>
      </c>
      <c r="K107">
        <f t="shared" si="10"/>
        <v>3.4825228943634722E-3</v>
      </c>
      <c r="L107">
        <f t="shared" si="11"/>
        <v>6.0621694827808588E-3</v>
      </c>
    </row>
    <row r="108" spans="1:12" x14ac:dyDescent="0.3">
      <c r="A108">
        <v>58</v>
      </c>
      <c r="B108">
        <v>84</v>
      </c>
      <c r="C108">
        <v>74</v>
      </c>
      <c r="D108">
        <v>58</v>
      </c>
      <c r="E108">
        <v>7</v>
      </c>
      <c r="F108">
        <v>25</v>
      </c>
      <c r="G108">
        <f t="shared" si="6"/>
        <v>7.8911564625850344E-3</v>
      </c>
      <c r="H108">
        <f t="shared" si="7"/>
        <v>1.1525795828759604E-2</v>
      </c>
      <c r="I108">
        <f t="shared" si="8"/>
        <v>9.31520644511581E-3</v>
      </c>
      <c r="J108">
        <f t="shared" si="9"/>
        <v>7.4809751064104221E-3</v>
      </c>
      <c r="K108">
        <f t="shared" si="10"/>
        <v>9.0287630594608535E-4</v>
      </c>
      <c r="L108">
        <f t="shared" si="11"/>
        <v>3.2245582355217334E-3</v>
      </c>
    </row>
    <row r="109" spans="1:12" x14ac:dyDescent="0.3">
      <c r="A109">
        <v>60</v>
      </c>
      <c r="B109">
        <v>13</v>
      </c>
      <c r="C109">
        <v>12</v>
      </c>
      <c r="D109">
        <v>55</v>
      </c>
      <c r="E109">
        <v>25</v>
      </c>
      <c r="F109">
        <v>68</v>
      </c>
      <c r="G109">
        <f t="shared" si="6"/>
        <v>8.1632653061224497E-3</v>
      </c>
      <c r="H109">
        <f t="shared" si="7"/>
        <v>1.7837541163556532E-3</v>
      </c>
      <c r="I109">
        <f t="shared" si="8"/>
        <v>1.5105740181268882E-3</v>
      </c>
      <c r="J109">
        <f t="shared" si="9"/>
        <v>7.0940281181478141E-3</v>
      </c>
      <c r="K109">
        <f t="shared" si="10"/>
        <v>3.2245582355217334E-3</v>
      </c>
      <c r="L109">
        <f t="shared" si="11"/>
        <v>8.7707984006191158E-3</v>
      </c>
    </row>
    <row r="110" spans="1:12" x14ac:dyDescent="0.3">
      <c r="A110">
        <v>31</v>
      </c>
      <c r="B110">
        <v>67</v>
      </c>
      <c r="C110">
        <v>49</v>
      </c>
      <c r="D110">
        <v>73</v>
      </c>
      <c r="E110">
        <v>20</v>
      </c>
      <c r="F110">
        <v>94</v>
      </c>
      <c r="G110">
        <f t="shared" si="6"/>
        <v>4.2176870748299317E-3</v>
      </c>
      <c r="H110">
        <f t="shared" si="7"/>
        <v>9.1931942919868271E-3</v>
      </c>
      <c r="I110">
        <f t="shared" si="8"/>
        <v>6.1681772406847937E-3</v>
      </c>
      <c r="J110">
        <f t="shared" si="9"/>
        <v>9.4157100477234613E-3</v>
      </c>
      <c r="K110">
        <f t="shared" si="10"/>
        <v>2.579646588417387E-3</v>
      </c>
      <c r="L110">
        <f t="shared" si="11"/>
        <v>1.2124338965561718E-2</v>
      </c>
    </row>
    <row r="111" spans="1:12" x14ac:dyDescent="0.3">
      <c r="A111">
        <v>19</v>
      </c>
      <c r="B111">
        <v>62</v>
      </c>
      <c r="C111">
        <v>45</v>
      </c>
      <c r="D111">
        <v>29</v>
      </c>
      <c r="E111">
        <v>28</v>
      </c>
      <c r="F111">
        <v>56</v>
      </c>
      <c r="G111">
        <f t="shared" si="6"/>
        <v>2.5850340136054422E-3</v>
      </c>
      <c r="H111">
        <f t="shared" si="7"/>
        <v>8.5071350164654218E-3</v>
      </c>
      <c r="I111">
        <f t="shared" si="8"/>
        <v>5.6646525679758305E-3</v>
      </c>
      <c r="J111">
        <f t="shared" si="9"/>
        <v>3.740487553205211E-3</v>
      </c>
      <c r="K111">
        <f t="shared" si="10"/>
        <v>3.6115052237843414E-3</v>
      </c>
      <c r="L111">
        <f t="shared" si="11"/>
        <v>7.2230104475686828E-3</v>
      </c>
    </row>
    <row r="112" spans="1:12" x14ac:dyDescent="0.3">
      <c r="A112">
        <v>45</v>
      </c>
      <c r="B112">
        <v>36</v>
      </c>
      <c r="C112">
        <v>92</v>
      </c>
      <c r="D112">
        <v>98</v>
      </c>
      <c r="E112">
        <v>32</v>
      </c>
      <c r="F112">
        <v>63</v>
      </c>
      <c r="G112">
        <f t="shared" si="6"/>
        <v>6.1224489795918364E-3</v>
      </c>
      <c r="H112">
        <f t="shared" si="7"/>
        <v>4.9396267837541162E-3</v>
      </c>
      <c r="I112">
        <f t="shared" si="8"/>
        <v>1.1581067472306143E-2</v>
      </c>
      <c r="J112">
        <f t="shared" si="9"/>
        <v>1.2640268283245196E-2</v>
      </c>
      <c r="K112">
        <f t="shared" si="10"/>
        <v>4.1274345414678186E-3</v>
      </c>
      <c r="L112">
        <f t="shared" si="11"/>
        <v>8.1258867535147685E-3</v>
      </c>
    </row>
    <row r="113" spans="1:12" x14ac:dyDescent="0.3">
      <c r="A113">
        <v>27</v>
      </c>
      <c r="B113">
        <v>91</v>
      </c>
      <c r="C113">
        <v>85</v>
      </c>
      <c r="D113">
        <v>98</v>
      </c>
      <c r="E113">
        <v>3</v>
      </c>
      <c r="F113">
        <v>53</v>
      </c>
      <c r="G113">
        <f t="shared" si="6"/>
        <v>3.6734693877551019E-3</v>
      </c>
      <c r="H113">
        <f t="shared" si="7"/>
        <v>1.2486278814489571E-2</v>
      </c>
      <c r="I113">
        <f t="shared" si="8"/>
        <v>1.0699899295065459E-2</v>
      </c>
      <c r="J113">
        <f t="shared" si="9"/>
        <v>1.2640268283245196E-2</v>
      </c>
      <c r="K113">
        <f t="shared" si="10"/>
        <v>3.8694698826260802E-4</v>
      </c>
      <c r="L113">
        <f t="shared" si="11"/>
        <v>6.8360634593060748E-3</v>
      </c>
    </row>
    <row r="114" spans="1:12" x14ac:dyDescent="0.3">
      <c r="A114">
        <v>20</v>
      </c>
      <c r="B114">
        <v>26</v>
      </c>
      <c r="C114">
        <v>13</v>
      </c>
      <c r="D114">
        <v>73</v>
      </c>
      <c r="E114">
        <v>23</v>
      </c>
      <c r="F114">
        <v>53</v>
      </c>
      <c r="G114">
        <f t="shared" si="6"/>
        <v>2.7210884353741495E-3</v>
      </c>
      <c r="H114">
        <f t="shared" si="7"/>
        <v>3.5675082327113064E-3</v>
      </c>
      <c r="I114">
        <f t="shared" si="8"/>
        <v>1.636455186304129E-3</v>
      </c>
      <c r="J114">
        <f t="shared" si="9"/>
        <v>9.4157100477234613E-3</v>
      </c>
      <c r="K114">
        <f t="shared" si="10"/>
        <v>2.966593576679995E-3</v>
      </c>
      <c r="L114">
        <f t="shared" si="11"/>
        <v>6.8360634593060748E-3</v>
      </c>
    </row>
    <row r="115" spans="1:12" x14ac:dyDescent="0.3">
      <c r="A115">
        <v>38</v>
      </c>
      <c r="B115">
        <v>38</v>
      </c>
      <c r="C115">
        <v>57</v>
      </c>
      <c r="D115">
        <v>94</v>
      </c>
      <c r="E115">
        <v>23</v>
      </c>
      <c r="F115">
        <v>8</v>
      </c>
      <c r="G115">
        <f t="shared" si="6"/>
        <v>5.1700680272108845E-3</v>
      </c>
      <c r="H115">
        <f t="shared" si="7"/>
        <v>5.2140504939626785E-3</v>
      </c>
      <c r="I115">
        <f t="shared" si="8"/>
        <v>7.1752265861027191E-3</v>
      </c>
      <c r="J115">
        <f t="shared" si="9"/>
        <v>1.2124338965561718E-2</v>
      </c>
      <c r="K115">
        <f t="shared" si="10"/>
        <v>2.966593576679995E-3</v>
      </c>
      <c r="L115">
        <f t="shared" si="11"/>
        <v>1.0318586353669547E-3</v>
      </c>
    </row>
    <row r="116" spans="1:12" x14ac:dyDescent="0.3">
      <c r="A116">
        <v>83</v>
      </c>
      <c r="B116">
        <v>98</v>
      </c>
      <c r="C116">
        <v>78</v>
      </c>
      <c r="D116">
        <v>19</v>
      </c>
      <c r="E116">
        <v>28</v>
      </c>
      <c r="F116">
        <v>52</v>
      </c>
      <c r="G116">
        <f t="shared" si="6"/>
        <v>1.1292517006802722E-2</v>
      </c>
      <c r="H116">
        <f t="shared" si="7"/>
        <v>1.344676180021954E-2</v>
      </c>
      <c r="I116">
        <f t="shared" si="8"/>
        <v>9.8187311178247732E-3</v>
      </c>
      <c r="J116">
        <f t="shared" si="9"/>
        <v>2.4506642589965173E-3</v>
      </c>
      <c r="K116">
        <f t="shared" si="10"/>
        <v>3.6115052237843414E-3</v>
      </c>
      <c r="L116">
        <f t="shared" si="11"/>
        <v>6.707081129885206E-3</v>
      </c>
    </row>
    <row r="117" spans="1:12" x14ac:dyDescent="0.3">
      <c r="A117">
        <v>95</v>
      </c>
      <c r="B117">
        <v>22</v>
      </c>
      <c r="C117">
        <v>70</v>
      </c>
      <c r="D117">
        <v>84</v>
      </c>
      <c r="E117">
        <v>17</v>
      </c>
      <c r="F117">
        <v>51</v>
      </c>
      <c r="G117">
        <f t="shared" si="6"/>
        <v>1.292517006802721E-2</v>
      </c>
      <c r="H117">
        <f t="shared" si="7"/>
        <v>3.0186608122941823E-3</v>
      </c>
      <c r="I117">
        <f t="shared" si="8"/>
        <v>8.8116817724068486E-3</v>
      </c>
      <c r="J117">
        <f t="shared" si="9"/>
        <v>1.0834515671353025E-2</v>
      </c>
      <c r="K117">
        <f t="shared" si="10"/>
        <v>2.1926996001547789E-3</v>
      </c>
      <c r="L117">
        <f t="shared" si="11"/>
        <v>6.5780988004643364E-3</v>
      </c>
    </row>
    <row r="118" spans="1:12" x14ac:dyDescent="0.3">
      <c r="A118">
        <v>95</v>
      </c>
      <c r="B118">
        <v>18</v>
      </c>
      <c r="C118">
        <v>15</v>
      </c>
      <c r="D118">
        <v>0</v>
      </c>
      <c r="E118">
        <v>84</v>
      </c>
      <c r="F118">
        <v>47</v>
      </c>
      <c r="G118">
        <f t="shared" si="6"/>
        <v>1.292517006802721E-2</v>
      </c>
      <c r="H118">
        <f t="shared" si="7"/>
        <v>2.4698133918770581E-3</v>
      </c>
      <c r="I118">
        <f t="shared" si="8"/>
        <v>1.8882175226586104E-3</v>
      </c>
      <c r="J118">
        <f t="shared" si="9"/>
        <v>0</v>
      </c>
      <c r="K118">
        <f t="shared" si="10"/>
        <v>1.0834515671353025E-2</v>
      </c>
      <c r="L118">
        <f t="shared" si="11"/>
        <v>6.0621694827808588E-3</v>
      </c>
    </row>
    <row r="119" spans="1:12" x14ac:dyDescent="0.3">
      <c r="A119">
        <v>76</v>
      </c>
      <c r="B119">
        <v>67</v>
      </c>
      <c r="C119">
        <v>3</v>
      </c>
      <c r="D119">
        <v>13</v>
      </c>
      <c r="E119">
        <v>74</v>
      </c>
      <c r="F119">
        <v>50</v>
      </c>
      <c r="G119">
        <f t="shared" si="6"/>
        <v>1.0340136054421769E-2</v>
      </c>
      <c r="H119">
        <f t="shared" si="7"/>
        <v>9.1931942919868271E-3</v>
      </c>
      <c r="I119">
        <f t="shared" si="8"/>
        <v>3.7764350453172205E-4</v>
      </c>
      <c r="J119">
        <f t="shared" si="9"/>
        <v>1.6767702824713015E-3</v>
      </c>
      <c r="K119">
        <f t="shared" si="10"/>
        <v>9.5446923771443318E-3</v>
      </c>
      <c r="L119">
        <f t="shared" si="11"/>
        <v>6.4491164710434668E-3</v>
      </c>
    </row>
    <row r="120" spans="1:12" x14ac:dyDescent="0.3">
      <c r="A120">
        <v>35</v>
      </c>
      <c r="B120">
        <v>54</v>
      </c>
      <c r="C120">
        <v>76</v>
      </c>
      <c r="D120">
        <v>26</v>
      </c>
      <c r="E120">
        <v>73</v>
      </c>
      <c r="F120">
        <v>19</v>
      </c>
      <c r="G120">
        <f t="shared" si="6"/>
        <v>4.7619047619047623E-3</v>
      </c>
      <c r="H120">
        <f t="shared" si="7"/>
        <v>7.4094401756311743E-3</v>
      </c>
      <c r="I120">
        <f t="shared" si="8"/>
        <v>9.5669687814702916E-3</v>
      </c>
      <c r="J120">
        <f t="shared" si="9"/>
        <v>3.353540564942603E-3</v>
      </c>
      <c r="K120">
        <f t="shared" si="10"/>
        <v>9.4157100477234613E-3</v>
      </c>
      <c r="L120">
        <f t="shared" si="11"/>
        <v>2.4506642589965173E-3</v>
      </c>
    </row>
    <row r="121" spans="1:12" x14ac:dyDescent="0.3">
      <c r="A121">
        <v>29</v>
      </c>
      <c r="B121">
        <v>24</v>
      </c>
      <c r="C121">
        <v>76</v>
      </c>
      <c r="D121">
        <v>77</v>
      </c>
      <c r="E121">
        <v>15</v>
      </c>
      <c r="F121">
        <v>50</v>
      </c>
      <c r="G121">
        <f t="shared" si="6"/>
        <v>3.9455782312925172E-3</v>
      </c>
      <c r="H121">
        <f t="shared" si="7"/>
        <v>3.2930845225027441E-3</v>
      </c>
      <c r="I121">
        <f t="shared" si="8"/>
        <v>9.5669687814702916E-3</v>
      </c>
      <c r="J121">
        <f t="shared" si="9"/>
        <v>9.9316393654069399E-3</v>
      </c>
      <c r="K121">
        <f t="shared" si="10"/>
        <v>1.9347349413130401E-3</v>
      </c>
      <c r="L121">
        <f t="shared" si="11"/>
        <v>6.4491164710434668E-3</v>
      </c>
    </row>
    <row r="122" spans="1:12" x14ac:dyDescent="0.3">
      <c r="A122">
        <v>46</v>
      </c>
      <c r="B122">
        <v>13</v>
      </c>
      <c r="C122">
        <v>73</v>
      </c>
      <c r="D122">
        <v>71</v>
      </c>
      <c r="E122">
        <v>41</v>
      </c>
      <c r="F122">
        <v>48</v>
      </c>
      <c r="G122">
        <f t="shared" si="6"/>
        <v>6.2585034013605441E-3</v>
      </c>
      <c r="H122">
        <f t="shared" si="7"/>
        <v>1.7837541163556532E-3</v>
      </c>
      <c r="I122">
        <f t="shared" si="8"/>
        <v>9.1893252769385692E-3</v>
      </c>
      <c r="J122">
        <f t="shared" si="9"/>
        <v>9.1577453888817238E-3</v>
      </c>
      <c r="K122">
        <f t="shared" si="10"/>
        <v>5.2882755062556427E-3</v>
      </c>
      <c r="L122">
        <f t="shared" si="11"/>
        <v>6.1911518122017284E-3</v>
      </c>
    </row>
    <row r="123" spans="1:12" x14ac:dyDescent="0.3">
      <c r="A123">
        <v>39</v>
      </c>
      <c r="B123">
        <v>26</v>
      </c>
      <c r="C123">
        <v>74</v>
      </c>
      <c r="D123">
        <v>30</v>
      </c>
      <c r="E123">
        <v>23</v>
      </c>
      <c r="F123">
        <v>4</v>
      </c>
      <c r="G123">
        <f t="shared" si="6"/>
        <v>5.3061224489795921E-3</v>
      </c>
      <c r="H123">
        <f t="shared" si="7"/>
        <v>3.5675082327113064E-3</v>
      </c>
      <c r="I123">
        <f t="shared" si="8"/>
        <v>9.31520644511581E-3</v>
      </c>
      <c r="J123">
        <f t="shared" si="9"/>
        <v>3.8694698826260802E-3</v>
      </c>
      <c r="K123">
        <f t="shared" si="10"/>
        <v>2.966593576679995E-3</v>
      </c>
      <c r="L123">
        <f t="shared" si="11"/>
        <v>5.1592931768347733E-4</v>
      </c>
    </row>
    <row r="124" spans="1:12" x14ac:dyDescent="0.3">
      <c r="A124">
        <v>23</v>
      </c>
      <c r="B124">
        <v>94</v>
      </c>
      <c r="C124">
        <v>12</v>
      </c>
      <c r="D124">
        <v>67</v>
      </c>
      <c r="E124">
        <v>48</v>
      </c>
      <c r="F124">
        <v>51</v>
      </c>
      <c r="G124">
        <f t="shared" si="6"/>
        <v>3.129251700680272E-3</v>
      </c>
      <c r="H124">
        <f t="shared" si="7"/>
        <v>1.2897914379802415E-2</v>
      </c>
      <c r="I124">
        <f t="shared" si="8"/>
        <v>1.5105740181268882E-3</v>
      </c>
      <c r="J124">
        <f t="shared" si="9"/>
        <v>8.6418160711982453E-3</v>
      </c>
      <c r="K124">
        <f t="shared" si="10"/>
        <v>6.1911518122017284E-3</v>
      </c>
      <c r="L124">
        <f t="shared" si="11"/>
        <v>6.5780988004643364E-3</v>
      </c>
    </row>
    <row r="125" spans="1:12" x14ac:dyDescent="0.3">
      <c r="A125">
        <v>86</v>
      </c>
      <c r="B125">
        <v>80</v>
      </c>
      <c r="C125">
        <v>18</v>
      </c>
      <c r="D125">
        <v>13</v>
      </c>
      <c r="E125">
        <v>10</v>
      </c>
      <c r="F125">
        <v>1</v>
      </c>
      <c r="G125">
        <f t="shared" si="6"/>
        <v>1.1700680272108844E-2</v>
      </c>
      <c r="H125">
        <f t="shared" si="7"/>
        <v>1.0976948408342482E-2</v>
      </c>
      <c r="I125">
        <f t="shared" si="8"/>
        <v>2.2658610271903325E-3</v>
      </c>
      <c r="J125">
        <f t="shared" si="9"/>
        <v>1.6767702824713015E-3</v>
      </c>
      <c r="K125">
        <f t="shared" si="10"/>
        <v>1.2898232942086935E-3</v>
      </c>
      <c r="L125">
        <f t="shared" si="11"/>
        <v>1.2898232942086933E-4</v>
      </c>
    </row>
    <row r="126" spans="1:12" x14ac:dyDescent="0.3">
      <c r="A126">
        <v>80</v>
      </c>
      <c r="B126">
        <v>16</v>
      </c>
      <c r="C126">
        <v>90</v>
      </c>
      <c r="D126">
        <v>76</v>
      </c>
      <c r="E126">
        <v>4</v>
      </c>
      <c r="F126">
        <v>54</v>
      </c>
      <c r="G126">
        <f t="shared" si="6"/>
        <v>1.0884353741496598E-2</v>
      </c>
      <c r="H126">
        <f t="shared" si="7"/>
        <v>2.1953896816684962E-3</v>
      </c>
      <c r="I126">
        <f t="shared" si="8"/>
        <v>1.1329305135951661E-2</v>
      </c>
      <c r="J126">
        <f t="shared" si="9"/>
        <v>9.8026570359860694E-3</v>
      </c>
      <c r="K126">
        <f t="shared" si="10"/>
        <v>5.1592931768347733E-4</v>
      </c>
      <c r="L126">
        <f t="shared" si="11"/>
        <v>6.9650457887269444E-3</v>
      </c>
    </row>
    <row r="127" spans="1:12" x14ac:dyDescent="0.3">
      <c r="A127">
        <v>77</v>
      </c>
      <c r="B127">
        <v>86</v>
      </c>
      <c r="C127">
        <v>12</v>
      </c>
      <c r="D127">
        <v>34</v>
      </c>
      <c r="E127">
        <v>81</v>
      </c>
      <c r="F127">
        <v>2</v>
      </c>
      <c r="G127">
        <f t="shared" si="6"/>
        <v>1.0476190476190476E-2</v>
      </c>
      <c r="H127">
        <f t="shared" si="7"/>
        <v>1.1800219538968168E-2</v>
      </c>
      <c r="I127">
        <f t="shared" si="8"/>
        <v>1.5105740181268882E-3</v>
      </c>
      <c r="J127">
        <f t="shared" si="9"/>
        <v>4.3853992003095579E-3</v>
      </c>
      <c r="K127">
        <f t="shared" si="10"/>
        <v>1.0447568683090417E-2</v>
      </c>
      <c r="L127">
        <f t="shared" si="11"/>
        <v>2.5796465884173866E-4</v>
      </c>
    </row>
    <row r="128" spans="1:12" x14ac:dyDescent="0.3">
      <c r="A128">
        <v>47</v>
      </c>
      <c r="B128">
        <v>43</v>
      </c>
      <c r="C128">
        <v>21</v>
      </c>
      <c r="D128">
        <v>82</v>
      </c>
      <c r="E128">
        <v>58</v>
      </c>
      <c r="F128">
        <v>65</v>
      </c>
      <c r="G128">
        <f t="shared" si="6"/>
        <v>6.3945578231292518E-3</v>
      </c>
      <c r="H128">
        <f t="shared" si="7"/>
        <v>5.9001097694840838E-3</v>
      </c>
      <c r="I128">
        <f t="shared" si="8"/>
        <v>2.6435045317220545E-3</v>
      </c>
      <c r="J128">
        <f t="shared" si="9"/>
        <v>1.0576551012511285E-2</v>
      </c>
      <c r="K128">
        <f t="shared" si="10"/>
        <v>7.4809751064104221E-3</v>
      </c>
      <c r="L128">
        <f t="shared" si="11"/>
        <v>8.3838514123565078E-3</v>
      </c>
    </row>
    <row r="129" spans="1:12" x14ac:dyDescent="0.3">
      <c r="A129">
        <v>45</v>
      </c>
      <c r="B129">
        <v>72</v>
      </c>
      <c r="C129">
        <v>39</v>
      </c>
      <c r="D129">
        <v>16</v>
      </c>
      <c r="E129">
        <v>82</v>
      </c>
      <c r="F129">
        <v>24</v>
      </c>
      <c r="G129">
        <f t="shared" si="6"/>
        <v>6.1224489795918364E-3</v>
      </c>
      <c r="H129">
        <f t="shared" si="7"/>
        <v>9.8792535675082324E-3</v>
      </c>
      <c r="I129">
        <f t="shared" si="8"/>
        <v>4.9093655589123866E-3</v>
      </c>
      <c r="J129">
        <f t="shared" si="9"/>
        <v>2.0637172707339093E-3</v>
      </c>
      <c r="K129">
        <f t="shared" si="10"/>
        <v>1.0576551012511285E-2</v>
      </c>
      <c r="L129">
        <f t="shared" si="11"/>
        <v>3.0955759061008642E-3</v>
      </c>
    </row>
    <row r="130" spans="1:12" x14ac:dyDescent="0.3">
      <c r="A130">
        <v>49</v>
      </c>
      <c r="B130">
        <v>27</v>
      </c>
      <c r="C130">
        <v>52</v>
      </c>
      <c r="D130">
        <v>21</v>
      </c>
      <c r="E130">
        <v>2</v>
      </c>
      <c r="F130">
        <v>86</v>
      </c>
      <c r="G130">
        <f t="shared" si="6"/>
        <v>6.6666666666666671E-3</v>
      </c>
      <c r="H130">
        <f t="shared" si="7"/>
        <v>3.7047200878155872E-3</v>
      </c>
      <c r="I130">
        <f t="shared" si="8"/>
        <v>6.545820745216516E-3</v>
      </c>
      <c r="J130">
        <f t="shared" si="9"/>
        <v>2.7086289178382562E-3</v>
      </c>
      <c r="K130">
        <f t="shared" si="10"/>
        <v>2.5796465884173866E-4</v>
      </c>
      <c r="L130">
        <f t="shared" si="11"/>
        <v>1.1092480330194764E-2</v>
      </c>
    </row>
    <row r="131" spans="1:12" x14ac:dyDescent="0.3">
      <c r="A131">
        <v>47</v>
      </c>
      <c r="B131">
        <v>100</v>
      </c>
      <c r="C131">
        <v>4</v>
      </c>
      <c r="D131">
        <v>24</v>
      </c>
      <c r="E131">
        <v>45</v>
      </c>
      <c r="F131">
        <v>89</v>
      </c>
      <c r="G131">
        <f t="shared" ref="G131:G150" si="12">+A131/SUM($A$2:$A$150)</f>
        <v>6.3945578231292518E-3</v>
      </c>
      <c r="H131">
        <f t="shared" ref="H131:H150" si="13">+B131/SUM($B$2:$B$150)</f>
        <v>1.3721185510428101E-2</v>
      </c>
      <c r="I131">
        <f t="shared" ref="I131:I150" si="14">+C131/SUM($C$2:$C$150)</f>
        <v>5.0352467270896274E-4</v>
      </c>
      <c r="J131">
        <f t="shared" ref="J131:J150" si="15">+D131/SUM($D$2:$D$150)</f>
        <v>3.0955759061008642E-3</v>
      </c>
      <c r="K131">
        <f t="shared" ref="K131:K150" si="16">+E131/SUM($D$2:$D$150)</f>
        <v>5.8042048239391204E-3</v>
      </c>
      <c r="L131">
        <f t="shared" ref="L131:L150" si="17">+F131/SUM($D$2:$D$150)</f>
        <v>1.1479427318457372E-2</v>
      </c>
    </row>
    <row r="132" spans="1:12" x14ac:dyDescent="0.3">
      <c r="A132">
        <v>89</v>
      </c>
      <c r="B132">
        <v>34</v>
      </c>
      <c r="C132">
        <v>22</v>
      </c>
      <c r="D132">
        <v>95</v>
      </c>
      <c r="E132">
        <v>19</v>
      </c>
      <c r="F132">
        <v>79</v>
      </c>
      <c r="G132">
        <f t="shared" si="12"/>
        <v>1.2108843537414966E-2</v>
      </c>
      <c r="H132">
        <f t="shared" si="13"/>
        <v>4.6652030735455539E-3</v>
      </c>
      <c r="I132">
        <f t="shared" si="14"/>
        <v>2.7693856998992953E-3</v>
      </c>
      <c r="J132">
        <f t="shared" si="15"/>
        <v>1.2253321294982588E-2</v>
      </c>
      <c r="K132">
        <f t="shared" si="16"/>
        <v>2.4506642589965173E-3</v>
      </c>
      <c r="L132">
        <f t="shared" si="17"/>
        <v>1.0189604024248677E-2</v>
      </c>
    </row>
    <row r="133" spans="1:12" x14ac:dyDescent="0.3">
      <c r="A133">
        <v>64</v>
      </c>
      <c r="B133">
        <v>18</v>
      </c>
      <c r="C133">
        <v>81</v>
      </c>
      <c r="D133">
        <v>15</v>
      </c>
      <c r="E133">
        <v>59</v>
      </c>
      <c r="F133">
        <v>22</v>
      </c>
      <c r="G133">
        <f t="shared" si="12"/>
        <v>8.7074829931972787E-3</v>
      </c>
      <c r="H133">
        <f t="shared" si="13"/>
        <v>2.4698133918770581E-3</v>
      </c>
      <c r="I133">
        <f t="shared" si="14"/>
        <v>1.0196374622356496E-2</v>
      </c>
      <c r="J133">
        <f t="shared" si="15"/>
        <v>1.9347349413130401E-3</v>
      </c>
      <c r="K133">
        <f t="shared" si="16"/>
        <v>7.6099574358312909E-3</v>
      </c>
      <c r="L133">
        <f t="shared" si="17"/>
        <v>2.8376112472591254E-3</v>
      </c>
    </row>
    <row r="134" spans="1:12" x14ac:dyDescent="0.3">
      <c r="A134">
        <v>7</v>
      </c>
      <c r="B134">
        <v>86</v>
      </c>
      <c r="C134">
        <v>6</v>
      </c>
      <c r="D134">
        <v>54</v>
      </c>
      <c r="E134">
        <v>4</v>
      </c>
      <c r="F134">
        <v>88</v>
      </c>
      <c r="G134">
        <f t="shared" si="12"/>
        <v>9.5238095238095238E-4</v>
      </c>
      <c r="H134">
        <f t="shared" si="13"/>
        <v>1.1800219538968168E-2</v>
      </c>
      <c r="I134">
        <f t="shared" si="14"/>
        <v>7.5528700906344411E-4</v>
      </c>
      <c r="J134">
        <f t="shared" si="15"/>
        <v>6.9650457887269444E-3</v>
      </c>
      <c r="K134">
        <f t="shared" si="16"/>
        <v>5.1592931768347733E-4</v>
      </c>
      <c r="L134">
        <f t="shared" si="17"/>
        <v>1.1350444989036501E-2</v>
      </c>
    </row>
    <row r="135" spans="1:12" x14ac:dyDescent="0.3">
      <c r="A135">
        <v>39</v>
      </c>
      <c r="B135">
        <v>32</v>
      </c>
      <c r="C135">
        <v>92</v>
      </c>
      <c r="D135">
        <v>64</v>
      </c>
      <c r="E135">
        <v>41</v>
      </c>
      <c r="F135">
        <v>64</v>
      </c>
      <c r="G135">
        <f t="shared" si="12"/>
        <v>5.3061224489795921E-3</v>
      </c>
      <c r="H135">
        <f t="shared" si="13"/>
        <v>4.3907793633369925E-3</v>
      </c>
      <c r="I135">
        <f t="shared" si="14"/>
        <v>1.1581067472306143E-2</v>
      </c>
      <c r="J135">
        <f t="shared" si="15"/>
        <v>8.2548690829356373E-3</v>
      </c>
      <c r="K135">
        <f t="shared" si="16"/>
        <v>5.2882755062556427E-3</v>
      </c>
      <c r="L135">
        <f t="shared" si="17"/>
        <v>8.2548690829356373E-3</v>
      </c>
    </row>
    <row r="136" spans="1:12" x14ac:dyDescent="0.3">
      <c r="A136">
        <v>68</v>
      </c>
      <c r="B136">
        <v>66</v>
      </c>
      <c r="C136">
        <v>41</v>
      </c>
      <c r="D136">
        <v>24</v>
      </c>
      <c r="E136">
        <v>65</v>
      </c>
      <c r="F136">
        <v>10</v>
      </c>
      <c r="G136">
        <f t="shared" si="12"/>
        <v>9.2517006802721093E-3</v>
      </c>
      <c r="H136">
        <f t="shared" si="13"/>
        <v>9.0559824368825464E-3</v>
      </c>
      <c r="I136">
        <f t="shared" si="14"/>
        <v>5.1611278952668682E-3</v>
      </c>
      <c r="J136">
        <f t="shared" si="15"/>
        <v>3.0955759061008642E-3</v>
      </c>
      <c r="K136">
        <f t="shared" si="16"/>
        <v>8.3838514123565078E-3</v>
      </c>
      <c r="L136">
        <f t="shared" si="17"/>
        <v>1.2898232942086935E-3</v>
      </c>
    </row>
    <row r="137" spans="1:12" x14ac:dyDescent="0.3">
      <c r="A137">
        <v>53</v>
      </c>
      <c r="B137">
        <v>22</v>
      </c>
      <c r="C137">
        <v>63</v>
      </c>
      <c r="D137">
        <v>75</v>
      </c>
      <c r="E137">
        <v>8</v>
      </c>
      <c r="F137">
        <v>34</v>
      </c>
      <c r="G137">
        <f t="shared" si="12"/>
        <v>7.2108843537414969E-3</v>
      </c>
      <c r="H137">
        <f t="shared" si="13"/>
        <v>3.0186608122941823E-3</v>
      </c>
      <c r="I137">
        <f t="shared" si="14"/>
        <v>7.930513595166163E-3</v>
      </c>
      <c r="J137">
        <f t="shared" si="15"/>
        <v>9.6736747065652006E-3</v>
      </c>
      <c r="K137">
        <f t="shared" si="16"/>
        <v>1.0318586353669547E-3</v>
      </c>
      <c r="L137">
        <f t="shared" si="17"/>
        <v>4.3853992003095579E-3</v>
      </c>
    </row>
    <row r="138" spans="1:12" x14ac:dyDescent="0.3">
      <c r="A138">
        <v>7</v>
      </c>
      <c r="B138">
        <v>69</v>
      </c>
      <c r="C138">
        <v>45</v>
      </c>
      <c r="D138">
        <v>40</v>
      </c>
      <c r="E138">
        <v>80</v>
      </c>
      <c r="F138">
        <v>85</v>
      </c>
      <c r="G138">
        <f t="shared" si="12"/>
        <v>9.5238095238095238E-4</v>
      </c>
      <c r="H138">
        <f t="shared" si="13"/>
        <v>9.4676180021953903E-3</v>
      </c>
      <c r="I138">
        <f t="shared" si="14"/>
        <v>5.6646525679758305E-3</v>
      </c>
      <c r="J138">
        <f t="shared" si="15"/>
        <v>5.1592931768347739E-3</v>
      </c>
      <c r="K138">
        <f t="shared" si="16"/>
        <v>1.0318586353669548E-2</v>
      </c>
      <c r="L138">
        <f t="shared" si="17"/>
        <v>1.0963498000773893E-2</v>
      </c>
    </row>
    <row r="139" spans="1:12" x14ac:dyDescent="0.3">
      <c r="A139">
        <v>84</v>
      </c>
      <c r="B139">
        <v>61</v>
      </c>
      <c r="C139">
        <v>98</v>
      </c>
      <c r="D139">
        <v>65</v>
      </c>
      <c r="E139">
        <v>77</v>
      </c>
      <c r="F139">
        <v>6</v>
      </c>
      <c r="G139">
        <f t="shared" si="12"/>
        <v>1.1428571428571429E-2</v>
      </c>
      <c r="H139">
        <f t="shared" si="13"/>
        <v>8.3699231613611411E-3</v>
      </c>
      <c r="I139">
        <f t="shared" si="14"/>
        <v>1.2336354481369587E-2</v>
      </c>
      <c r="J139">
        <f t="shared" si="15"/>
        <v>8.3838514123565078E-3</v>
      </c>
      <c r="K139">
        <f t="shared" si="16"/>
        <v>9.9316393654069399E-3</v>
      </c>
      <c r="L139">
        <f t="shared" si="17"/>
        <v>7.7389397652521605E-4</v>
      </c>
    </row>
    <row r="140" spans="1:12" x14ac:dyDescent="0.3">
      <c r="A140">
        <v>47</v>
      </c>
      <c r="B140">
        <v>12</v>
      </c>
      <c r="C140">
        <v>23</v>
      </c>
      <c r="D140">
        <v>30</v>
      </c>
      <c r="E140">
        <v>34</v>
      </c>
      <c r="F140">
        <v>84</v>
      </c>
      <c r="G140">
        <f t="shared" si="12"/>
        <v>6.3945578231292518E-3</v>
      </c>
      <c r="H140">
        <f t="shared" si="13"/>
        <v>1.6465422612513721E-3</v>
      </c>
      <c r="I140">
        <f t="shared" si="14"/>
        <v>2.8952668680765356E-3</v>
      </c>
      <c r="J140">
        <f t="shared" si="15"/>
        <v>3.8694698826260802E-3</v>
      </c>
      <c r="K140">
        <f t="shared" si="16"/>
        <v>4.3853992003095579E-3</v>
      </c>
      <c r="L140">
        <f t="shared" si="17"/>
        <v>1.0834515671353025E-2</v>
      </c>
    </row>
    <row r="141" spans="1:12" x14ac:dyDescent="0.3">
      <c r="A141">
        <v>8</v>
      </c>
      <c r="B141">
        <v>59</v>
      </c>
      <c r="C141">
        <v>61</v>
      </c>
      <c r="D141">
        <v>87</v>
      </c>
      <c r="E141">
        <v>15</v>
      </c>
      <c r="F141">
        <v>60</v>
      </c>
      <c r="G141">
        <f t="shared" si="12"/>
        <v>1.0884353741496598E-3</v>
      </c>
      <c r="H141">
        <f t="shared" si="13"/>
        <v>8.0954994511525796E-3</v>
      </c>
      <c r="I141">
        <f t="shared" si="14"/>
        <v>7.6787512588116814E-3</v>
      </c>
      <c r="J141">
        <f t="shared" si="15"/>
        <v>1.1221462659615633E-2</v>
      </c>
      <c r="K141">
        <f t="shared" si="16"/>
        <v>1.9347349413130401E-3</v>
      </c>
      <c r="L141">
        <f t="shared" si="17"/>
        <v>7.7389397652521605E-3</v>
      </c>
    </row>
    <row r="142" spans="1:12" x14ac:dyDescent="0.3">
      <c r="A142">
        <v>6</v>
      </c>
      <c r="B142">
        <v>27</v>
      </c>
      <c r="C142">
        <v>56</v>
      </c>
      <c r="D142">
        <v>13</v>
      </c>
      <c r="E142">
        <v>28</v>
      </c>
      <c r="F142">
        <v>20</v>
      </c>
      <c r="G142">
        <f t="shared" si="12"/>
        <v>8.1632653061224493E-4</v>
      </c>
      <c r="H142">
        <f t="shared" si="13"/>
        <v>3.7047200878155872E-3</v>
      </c>
      <c r="I142">
        <f t="shared" si="14"/>
        <v>7.0493454179254783E-3</v>
      </c>
      <c r="J142">
        <f t="shared" si="15"/>
        <v>1.6767702824713015E-3</v>
      </c>
      <c r="K142">
        <f t="shared" si="16"/>
        <v>3.6115052237843414E-3</v>
      </c>
      <c r="L142">
        <f t="shared" si="17"/>
        <v>2.579646588417387E-3</v>
      </c>
    </row>
    <row r="143" spans="1:12" x14ac:dyDescent="0.3">
      <c r="A143">
        <v>23</v>
      </c>
      <c r="B143">
        <v>26</v>
      </c>
      <c r="C143">
        <v>92</v>
      </c>
      <c r="D143">
        <v>31</v>
      </c>
      <c r="E143">
        <v>8</v>
      </c>
      <c r="F143">
        <v>80</v>
      </c>
      <c r="G143">
        <f t="shared" si="12"/>
        <v>3.129251700680272E-3</v>
      </c>
      <c r="H143">
        <f t="shared" si="13"/>
        <v>3.5675082327113064E-3</v>
      </c>
      <c r="I143">
        <f t="shared" si="14"/>
        <v>1.1581067472306143E-2</v>
      </c>
      <c r="J143">
        <f t="shared" si="15"/>
        <v>3.9984522120469499E-3</v>
      </c>
      <c r="K143">
        <f t="shared" si="16"/>
        <v>1.0318586353669547E-3</v>
      </c>
      <c r="L143">
        <f t="shared" si="17"/>
        <v>1.0318586353669548E-2</v>
      </c>
    </row>
    <row r="144" spans="1:12" x14ac:dyDescent="0.3">
      <c r="A144">
        <v>48</v>
      </c>
      <c r="B144">
        <v>62</v>
      </c>
      <c r="C144">
        <v>44</v>
      </c>
      <c r="D144">
        <v>8</v>
      </c>
      <c r="E144">
        <v>8</v>
      </c>
      <c r="F144">
        <v>56</v>
      </c>
      <c r="G144">
        <f t="shared" si="12"/>
        <v>6.5306122448979594E-3</v>
      </c>
      <c r="H144">
        <f t="shared" si="13"/>
        <v>8.5071350164654218E-3</v>
      </c>
      <c r="I144">
        <f t="shared" si="14"/>
        <v>5.5387713997985906E-3</v>
      </c>
      <c r="J144">
        <f t="shared" si="15"/>
        <v>1.0318586353669547E-3</v>
      </c>
      <c r="K144">
        <f t="shared" si="16"/>
        <v>1.0318586353669547E-3</v>
      </c>
      <c r="L144">
        <f t="shared" si="17"/>
        <v>7.2230104475686828E-3</v>
      </c>
    </row>
    <row r="145" spans="1:12" x14ac:dyDescent="0.3">
      <c r="A145">
        <v>41</v>
      </c>
      <c r="B145">
        <v>78</v>
      </c>
      <c r="C145">
        <v>91</v>
      </c>
      <c r="D145">
        <v>28</v>
      </c>
      <c r="E145">
        <v>45</v>
      </c>
      <c r="F145">
        <v>8</v>
      </c>
      <c r="G145">
        <f t="shared" si="12"/>
        <v>5.5782312925170066E-3</v>
      </c>
      <c r="H145">
        <f t="shared" si="13"/>
        <v>1.0702524698133918E-2</v>
      </c>
      <c r="I145">
        <f t="shared" si="14"/>
        <v>1.1455186304128902E-2</v>
      </c>
      <c r="J145">
        <f t="shared" si="15"/>
        <v>3.6115052237843414E-3</v>
      </c>
      <c r="K145">
        <f t="shared" si="16"/>
        <v>5.8042048239391204E-3</v>
      </c>
      <c r="L145">
        <f t="shared" si="17"/>
        <v>1.0318586353669547E-3</v>
      </c>
    </row>
    <row r="146" spans="1:12" x14ac:dyDescent="0.3">
      <c r="A146">
        <v>6</v>
      </c>
      <c r="B146">
        <v>6</v>
      </c>
      <c r="C146">
        <v>32</v>
      </c>
      <c r="D146">
        <v>27</v>
      </c>
      <c r="E146">
        <v>70</v>
      </c>
      <c r="F146">
        <v>85</v>
      </c>
      <c r="G146">
        <f t="shared" si="12"/>
        <v>8.1632653061224493E-4</v>
      </c>
      <c r="H146">
        <f t="shared" si="13"/>
        <v>8.2327113062568603E-4</v>
      </c>
      <c r="I146">
        <f t="shared" si="14"/>
        <v>4.0281973816717019E-3</v>
      </c>
      <c r="J146">
        <f t="shared" si="15"/>
        <v>3.4825228943634722E-3</v>
      </c>
      <c r="K146">
        <f t="shared" si="16"/>
        <v>9.0287630594608533E-3</v>
      </c>
      <c r="L146">
        <f t="shared" si="17"/>
        <v>1.0963498000773893E-2</v>
      </c>
    </row>
    <row r="147" spans="1:12" x14ac:dyDescent="0.3">
      <c r="A147">
        <v>25</v>
      </c>
      <c r="B147">
        <v>10</v>
      </c>
      <c r="C147">
        <v>16</v>
      </c>
      <c r="D147">
        <v>25</v>
      </c>
      <c r="E147">
        <v>63</v>
      </c>
      <c r="F147">
        <v>72</v>
      </c>
      <c r="G147">
        <f t="shared" si="12"/>
        <v>3.4013605442176869E-3</v>
      </c>
      <c r="H147">
        <f t="shared" si="13"/>
        <v>1.3721185510428102E-3</v>
      </c>
      <c r="I147">
        <f t="shared" si="14"/>
        <v>2.014098690835851E-3</v>
      </c>
      <c r="J147">
        <f t="shared" si="15"/>
        <v>3.2245582355217334E-3</v>
      </c>
      <c r="K147">
        <f t="shared" si="16"/>
        <v>8.1258867535147685E-3</v>
      </c>
      <c r="L147">
        <f t="shared" si="17"/>
        <v>9.2867277183025926E-3</v>
      </c>
    </row>
    <row r="148" spans="1:12" x14ac:dyDescent="0.3">
      <c r="A148">
        <v>45</v>
      </c>
      <c r="B148">
        <v>86</v>
      </c>
      <c r="C148">
        <v>3</v>
      </c>
      <c r="D148">
        <v>88</v>
      </c>
      <c r="E148">
        <v>29</v>
      </c>
      <c r="F148">
        <v>84</v>
      </c>
      <c r="G148">
        <f t="shared" si="12"/>
        <v>6.1224489795918364E-3</v>
      </c>
      <c r="H148">
        <f t="shared" si="13"/>
        <v>1.1800219538968168E-2</v>
      </c>
      <c r="I148">
        <f t="shared" si="14"/>
        <v>3.7764350453172205E-4</v>
      </c>
      <c r="J148">
        <f t="shared" si="15"/>
        <v>1.1350444989036501E-2</v>
      </c>
      <c r="K148">
        <f t="shared" si="16"/>
        <v>3.740487553205211E-3</v>
      </c>
      <c r="L148">
        <f t="shared" si="17"/>
        <v>1.0834515671353025E-2</v>
      </c>
    </row>
    <row r="149" spans="1:12" x14ac:dyDescent="0.3">
      <c r="A149">
        <v>59</v>
      </c>
      <c r="B149">
        <v>50</v>
      </c>
      <c r="C149">
        <v>40</v>
      </c>
      <c r="D149">
        <v>50</v>
      </c>
      <c r="E149">
        <v>4</v>
      </c>
      <c r="F149">
        <v>77</v>
      </c>
      <c r="G149">
        <f t="shared" si="12"/>
        <v>8.0272108843537412E-3</v>
      </c>
      <c r="H149">
        <f t="shared" si="13"/>
        <v>6.8605927552140506E-3</v>
      </c>
      <c r="I149">
        <f t="shared" si="14"/>
        <v>5.0352467270896274E-3</v>
      </c>
      <c r="J149">
        <f t="shared" si="15"/>
        <v>6.4491164710434668E-3</v>
      </c>
      <c r="K149">
        <f t="shared" si="16"/>
        <v>5.1592931768347733E-4</v>
      </c>
      <c r="L149">
        <f t="shared" si="17"/>
        <v>9.9316393654069399E-3</v>
      </c>
    </row>
    <row r="150" spans="1:12" x14ac:dyDescent="0.3">
      <c r="A150">
        <v>49</v>
      </c>
      <c r="B150">
        <v>11</v>
      </c>
      <c r="C150">
        <v>34</v>
      </c>
      <c r="D150">
        <v>35</v>
      </c>
      <c r="E150">
        <v>51</v>
      </c>
      <c r="F150">
        <v>73</v>
      </c>
      <c r="G150">
        <f t="shared" si="12"/>
        <v>6.6666666666666671E-3</v>
      </c>
      <c r="H150">
        <f t="shared" si="13"/>
        <v>1.5093304061470911E-3</v>
      </c>
      <c r="I150">
        <f t="shared" si="14"/>
        <v>4.2799597180261835E-3</v>
      </c>
      <c r="J150">
        <f t="shared" si="15"/>
        <v>4.5143815297304267E-3</v>
      </c>
      <c r="K150">
        <f t="shared" si="16"/>
        <v>6.5780988004643364E-3</v>
      </c>
      <c r="L150">
        <f t="shared" si="17"/>
        <v>9.4157100477234613E-3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Feature Importance Of EPS Comp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Amardeep</dc:creator>
  <cp:lastModifiedBy>Amardeep</cp:lastModifiedBy>
  <dcterms:created xsi:type="dcterms:W3CDTF">2020-12-19T02:19:01Z</dcterms:created>
  <dcterms:modified xsi:type="dcterms:W3CDTF">2020-12-19T04:28:26Z</dcterms:modified>
</cp:coreProperties>
</file>