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iop1\Desktop\VKR\exp\"/>
    </mc:Choice>
  </mc:AlternateContent>
  <xr:revisionPtr revIDLastSave="0" documentId="13_ncr:1_{171F8E8D-CAC4-499F-BE3A-70A799754A23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от -20 до -10" sheetId="2" r:id="rId1"/>
    <sheet name="от -10 до 0" sheetId="3" r:id="rId2"/>
    <sheet name="от 0 до 4" sheetId="4" r:id="rId3"/>
    <sheet name="от 4 до 8" sheetId="5" r:id="rId4"/>
    <sheet name="от 8 до 10" sheetId="6" r:id="rId5"/>
    <sheet name="больше 10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7" l="1"/>
  <c r="O1" i="7"/>
  <c r="I1" i="7"/>
  <c r="B1" i="7"/>
  <c r="U1" i="6"/>
  <c r="O1" i="6"/>
  <c r="I1" i="6"/>
  <c r="B1" i="6"/>
  <c r="U1" i="5"/>
  <c r="O1" i="5"/>
  <c r="I1" i="5"/>
  <c r="B1" i="5"/>
  <c r="U1" i="4"/>
  <c r="O1" i="4"/>
  <c r="I1" i="4"/>
  <c r="B1" i="4"/>
  <c r="U1" i="3"/>
  <c r="O1" i="3"/>
  <c r="I1" i="3"/>
  <c r="B1" i="3"/>
  <c r="I1" i="2"/>
  <c r="B1" i="2"/>
</calcChain>
</file>

<file path=xl/sharedStrings.xml><?xml version="1.0" encoding="utf-8"?>
<sst xmlns="http://schemas.openxmlformats.org/spreadsheetml/2006/main" count="2698" uniqueCount="1150">
  <si>
    <t>precision</t>
  </si>
  <si>
    <t>recall</t>
  </si>
  <si>
    <t>f1-score</t>
  </si>
  <si>
    <t>support</t>
  </si>
  <si>
    <t>OOK</t>
  </si>
  <si>
    <t>1.000000</t>
  </si>
  <si>
    <t>4ASK</t>
  </si>
  <si>
    <t>0.998169</t>
  </si>
  <si>
    <t>8ASK</t>
  </si>
  <si>
    <t>BPSK</t>
  </si>
  <si>
    <t>QPSK</t>
  </si>
  <si>
    <t>8PSK</t>
  </si>
  <si>
    <t>16PSK</t>
  </si>
  <si>
    <t>32PSK</t>
  </si>
  <si>
    <t>16APSK</t>
  </si>
  <si>
    <t>32APSK</t>
  </si>
  <si>
    <t>64APSK</t>
  </si>
  <si>
    <t>128APSK</t>
  </si>
  <si>
    <t>16QAM</t>
  </si>
  <si>
    <t>32QAM</t>
  </si>
  <si>
    <t>64QAM</t>
  </si>
  <si>
    <t>128QAM</t>
  </si>
  <si>
    <t>256QAM</t>
  </si>
  <si>
    <t>AM-SSB-WC</t>
  </si>
  <si>
    <t>AM-SSB-SC</t>
  </si>
  <si>
    <t>AM-DSB-WC</t>
  </si>
  <si>
    <t>AM-DSB-SC</t>
  </si>
  <si>
    <t>FM</t>
  </si>
  <si>
    <t>GMSK</t>
  </si>
  <si>
    <t>OQPSK</t>
  </si>
  <si>
    <t>0.043241</t>
  </si>
  <si>
    <t>0.063736</t>
  </si>
  <si>
    <t>0.051525</t>
  </si>
  <si>
    <t>1365.0</t>
  </si>
  <si>
    <t>0.000000</t>
  </si>
  <si>
    <t>0.041981</t>
  </si>
  <si>
    <t>0.534799</t>
  </si>
  <si>
    <t>0.077850</t>
  </si>
  <si>
    <t>1366.0</t>
  </si>
  <si>
    <t>0.042553</t>
  </si>
  <si>
    <t>0.001465</t>
  </si>
  <si>
    <t>0.002833</t>
  </si>
  <si>
    <t>0.055556</t>
  </si>
  <si>
    <t>0.000733</t>
  </si>
  <si>
    <t>0.001446</t>
  </si>
  <si>
    <t>0.041090</t>
  </si>
  <si>
    <t>0.073939</t>
  </si>
  <si>
    <t>0.052824</t>
  </si>
  <si>
    <t>0.044522</t>
  </si>
  <si>
    <t>0.176557</t>
  </si>
  <si>
    <t>0.071112</t>
  </si>
  <si>
    <t>0.033654</t>
  </si>
  <si>
    <t>0.005128</t>
  </si>
  <si>
    <t>0.008900</t>
  </si>
  <si>
    <t>0.043120</t>
  </si>
  <si>
    <t>0.164714</t>
  </si>
  <si>
    <t>0.068348</t>
  </si>
  <si>
    <t>CNN</t>
  </si>
  <si>
    <t>LTSM</t>
  </si>
  <si>
    <t>0.100000</t>
  </si>
  <si>
    <t>0.001455</t>
  </si>
  <si>
    <t>0.044584</t>
  </si>
  <si>
    <t>0.093704</t>
  </si>
  <si>
    <t>0.060420</t>
  </si>
  <si>
    <t>0.045455</t>
  </si>
  <si>
    <t>0.002928</t>
  </si>
  <si>
    <t>0.005502</t>
  </si>
  <si>
    <t>0.042524</t>
  </si>
  <si>
    <t>0.449488</t>
  </si>
  <si>
    <t>0.077697</t>
  </si>
  <si>
    <t>0.041900</t>
  </si>
  <si>
    <t>0.471062</t>
  </si>
  <si>
    <t>0.076955</t>
  </si>
  <si>
    <t>Resnet</t>
  </si>
  <si>
    <t>от -20 до -10 дБ</t>
  </si>
  <si>
    <t>Модуляция</t>
  </si>
  <si>
    <t>Precision</t>
  </si>
  <si>
    <t>Recall</t>
  </si>
  <si>
    <t>F1-score</t>
  </si>
  <si>
    <t>Support</t>
  </si>
  <si>
    <t>0.224059</t>
  </si>
  <si>
    <t>0.287912</t>
  </si>
  <si>
    <t>0.252004</t>
  </si>
  <si>
    <t>0.309335</t>
  </si>
  <si>
    <t>0.286447</t>
  </si>
  <si>
    <t>0.297452</t>
  </si>
  <si>
    <t>0.290374</t>
  </si>
  <si>
    <t>0.267399</t>
  </si>
  <si>
    <t>0.278413</t>
  </si>
  <si>
    <t>0.587473</t>
  </si>
  <si>
    <t>0.199267</t>
  </si>
  <si>
    <t>0.297593</t>
  </si>
  <si>
    <t>0.197133</t>
  </si>
  <si>
    <t>0.241581</t>
  </si>
  <si>
    <t>0.217105</t>
  </si>
  <si>
    <t>0.133678</t>
  </si>
  <si>
    <t>0.265201</t>
  </si>
  <si>
    <t>0.177756</t>
  </si>
  <si>
    <t>0.285137</t>
  </si>
  <si>
    <t>0.206593</t>
  </si>
  <si>
    <t>0.239592</t>
  </si>
  <si>
    <t>0.176705</t>
  </si>
  <si>
    <t>0.227672</t>
  </si>
  <si>
    <t>0.198976</t>
  </si>
  <si>
    <t>0.254902</t>
  </si>
  <si>
    <t>0.200000</t>
  </si>
  <si>
    <t>0.224138</t>
  </si>
  <si>
    <t>0.266383</t>
  </si>
  <si>
    <t>0.229304</t>
  </si>
  <si>
    <t>0.246457</t>
  </si>
  <si>
    <t>0.282051</t>
  </si>
  <si>
    <t>0.217423</t>
  </si>
  <si>
    <t>0.245556</t>
  </si>
  <si>
    <t>0.213424</t>
  </si>
  <si>
    <t>0.207174</t>
  </si>
  <si>
    <t>0.210253</t>
  </si>
  <si>
    <t>0.266031</t>
  </si>
  <si>
    <t>0.224908</t>
  </si>
  <si>
    <t>0.243748</t>
  </si>
  <si>
    <t>0.261986</t>
  </si>
  <si>
    <t>0.224176</t>
  </si>
  <si>
    <t>0.241611</t>
  </si>
  <si>
    <t>0.175869</t>
  </si>
  <si>
    <t>0.251830</t>
  </si>
  <si>
    <t>0.207104</t>
  </si>
  <si>
    <t>0.252822</t>
  </si>
  <si>
    <t>0.246154</t>
  </si>
  <si>
    <t>0.249443</t>
  </si>
  <si>
    <t>0.291759</t>
  </si>
  <si>
    <t>0.191801</t>
  </si>
  <si>
    <t>0.231449</t>
  </si>
  <si>
    <t>0.318139</t>
  </si>
  <si>
    <t>0.245242</t>
  </si>
  <si>
    <t>0.276974</t>
  </si>
  <si>
    <t>0.291870</t>
  </si>
  <si>
    <t>0.263004</t>
  </si>
  <si>
    <t>0.276686</t>
  </si>
  <si>
    <t>0.259282</t>
  </si>
  <si>
    <t>0.306960</t>
  </si>
  <si>
    <t>0.281114</t>
  </si>
  <si>
    <t>0.274725</t>
  </si>
  <si>
    <t>0.293040</t>
  </si>
  <si>
    <t>0.283587</t>
  </si>
  <si>
    <t>0.249851</t>
  </si>
  <si>
    <t>0.306227</t>
  </si>
  <si>
    <t>0.275181</t>
  </si>
  <si>
    <t>0.413747</t>
  </si>
  <si>
    <t>0.291410</t>
  </si>
  <si>
    <t>0.169085</t>
  </si>
  <si>
    <t>0.247438</t>
  </si>
  <si>
    <t>0.200892</t>
  </si>
  <si>
    <t>Transformer</t>
  </si>
  <si>
    <t>0.065882</t>
  </si>
  <si>
    <t>0.061538</t>
  </si>
  <si>
    <t>0.063636</t>
  </si>
  <si>
    <t>0.074268</t>
  </si>
  <si>
    <t>0.052015</t>
  </si>
  <si>
    <t>0.061181</t>
  </si>
  <si>
    <t>0.093284</t>
  </si>
  <si>
    <t>0.018315</t>
  </si>
  <si>
    <t>0.030618</t>
  </si>
  <si>
    <t>0.054228</t>
  </si>
  <si>
    <t>0.104762</t>
  </si>
  <si>
    <t>0.071464</t>
  </si>
  <si>
    <t>0.051255</t>
  </si>
  <si>
    <t>0.035871</t>
  </si>
  <si>
    <t>0.042205</t>
  </si>
  <si>
    <t>0.042177</t>
  </si>
  <si>
    <t>0.022711</t>
  </si>
  <si>
    <t>0.029524</t>
  </si>
  <si>
    <t>0.034946</t>
  </si>
  <si>
    <t>0.019048</t>
  </si>
  <si>
    <t>0.024656</t>
  </si>
  <si>
    <t>0.046332</t>
  </si>
  <si>
    <t>0.008785</t>
  </si>
  <si>
    <t>0.014769</t>
  </si>
  <si>
    <t>0.056478</t>
  </si>
  <si>
    <t>0.037363</t>
  </si>
  <si>
    <t>0.044974</t>
  </si>
  <si>
    <t>0.044677</t>
  </si>
  <si>
    <t>0.059341</t>
  </si>
  <si>
    <t>0.050975</t>
  </si>
  <si>
    <t>0.063091</t>
  </si>
  <si>
    <t>0.014641</t>
  </si>
  <si>
    <t>0.023767</t>
  </si>
  <si>
    <t>0.021962</t>
  </si>
  <si>
    <t>0.028972</t>
  </si>
  <si>
    <t>0.047692</t>
  </si>
  <si>
    <t>0.030769</t>
  </si>
  <si>
    <t>0.031250</t>
  </si>
  <si>
    <t>0.008791</t>
  </si>
  <si>
    <t>0.013722</t>
  </si>
  <si>
    <t>0.039130</t>
  </si>
  <si>
    <t>0.013177</t>
  </si>
  <si>
    <t>0.019715</t>
  </si>
  <si>
    <t>0.024691</t>
  </si>
  <si>
    <t>0.002766</t>
  </si>
  <si>
    <t>0.038462</t>
  </si>
  <si>
    <t>0.005857</t>
  </si>
  <si>
    <t>0.010165</t>
  </si>
  <si>
    <t>0.070812</t>
  </si>
  <si>
    <t>0.150073</t>
  </si>
  <si>
    <t>0.096222</t>
  </si>
  <si>
    <t>0.052288</t>
  </si>
  <si>
    <t>0.023443</t>
  </si>
  <si>
    <t>0.032372</t>
  </si>
  <si>
    <t>0.057536</t>
  </si>
  <si>
    <t>0.269597</t>
  </si>
  <si>
    <t>0.094833</t>
  </si>
  <si>
    <t>0.052683</t>
  </si>
  <si>
    <t>0.273993</t>
  </si>
  <si>
    <t>0.088374</t>
  </si>
  <si>
    <t>0.049011</t>
  </si>
  <si>
    <t>0.041758</t>
  </si>
  <si>
    <t>0.045095</t>
  </si>
  <si>
    <t>0.038523</t>
  </si>
  <si>
    <t>0.035139</t>
  </si>
  <si>
    <t>0.036753</t>
  </si>
  <si>
    <t>0.123736</t>
  </si>
  <si>
    <t>0.484249</t>
  </si>
  <si>
    <t>0.197107</t>
  </si>
  <si>
    <t>0.373802</t>
  </si>
  <si>
    <t>0.085714</t>
  </si>
  <si>
    <t>0.139452</t>
  </si>
  <si>
    <t>0.002909</t>
  </si>
  <si>
    <t>0.050531</t>
  </si>
  <si>
    <t>0.400439</t>
  </si>
  <si>
    <t>0.089738</t>
  </si>
  <si>
    <t>0.038873</t>
  </si>
  <si>
    <t>0.058565</t>
  </si>
  <si>
    <t>0.046729</t>
  </si>
  <si>
    <t>0.049114</t>
  </si>
  <si>
    <t>0.336996</t>
  </si>
  <si>
    <t>0.085733</t>
  </si>
  <si>
    <t>0.104575</t>
  </si>
  <si>
    <t>0.011722</t>
  </si>
  <si>
    <t>0.021080</t>
  </si>
  <si>
    <t>0.333333</t>
  </si>
  <si>
    <t>0.000732</t>
  </si>
  <si>
    <t>0.001461</t>
  </si>
  <si>
    <t>0.076555</t>
  </si>
  <si>
    <t>0.046886</t>
  </si>
  <si>
    <t>0.058155</t>
  </si>
  <si>
    <t>0.047969</t>
  </si>
  <si>
    <t>0.134066</t>
  </si>
  <si>
    <t>0.070656</t>
  </si>
  <si>
    <t>0.500000</t>
  </si>
  <si>
    <t>0.002930</t>
  </si>
  <si>
    <t>0.005827</t>
  </si>
  <si>
    <t>0.243243</t>
  </si>
  <si>
    <t>0.006593</t>
  </si>
  <si>
    <t>0.012839</t>
  </si>
  <si>
    <t>0.001453</t>
  </si>
  <si>
    <t>0.034875</t>
  </si>
  <si>
    <t>0.033700</t>
  </si>
  <si>
    <t>0.034277</t>
  </si>
  <si>
    <t>0.001464</t>
  </si>
  <si>
    <t>0.002831</t>
  </si>
  <si>
    <t>0.035988</t>
  </si>
  <si>
    <t>0.034432</t>
  </si>
  <si>
    <t>0.035193</t>
  </si>
  <si>
    <t>0.080495</t>
  </si>
  <si>
    <t>0.019034</t>
  </si>
  <si>
    <t>0.030787</t>
  </si>
  <si>
    <t>0.044187</t>
  </si>
  <si>
    <t>0.668375</t>
  </si>
  <si>
    <t>0.082894</t>
  </si>
  <si>
    <t>0.142857</t>
  </si>
  <si>
    <t>0.001458</t>
  </si>
  <si>
    <t>0.084947</t>
  </si>
  <si>
    <t>0.549451</t>
  </si>
  <si>
    <t>0.147145</t>
  </si>
  <si>
    <t>0.011173</t>
  </si>
  <si>
    <t>0.002591</t>
  </si>
  <si>
    <t>0.434893</t>
  </si>
  <si>
    <t>0.626374</t>
  </si>
  <si>
    <t>0.513359</t>
  </si>
  <si>
    <t>0.391327</t>
  </si>
  <si>
    <t>0.542125</t>
  </si>
  <si>
    <t>0.454545</t>
  </si>
  <si>
    <t>0.433622</t>
  </si>
  <si>
    <t>0.476190</t>
  </si>
  <si>
    <t>0.453911</t>
  </si>
  <si>
    <t>0.744802</t>
  </si>
  <si>
    <t>0.288433</t>
  </si>
  <si>
    <t>0.415831</t>
  </si>
  <si>
    <t>0.213405</t>
  </si>
  <si>
    <t>0.202930</t>
  </si>
  <si>
    <t>0.208036</t>
  </si>
  <si>
    <t>0.196644</t>
  </si>
  <si>
    <t>0.214652</t>
  </si>
  <si>
    <t>0.205254</t>
  </si>
  <si>
    <t>0.220949</t>
  </si>
  <si>
    <t>0.197657</t>
  </si>
  <si>
    <t>0.208655</t>
  </si>
  <si>
    <t>0.241480</t>
  </si>
  <si>
    <t>0.181685</t>
  </si>
  <si>
    <t>0.207358</t>
  </si>
  <si>
    <t>0.255703</t>
  </si>
  <si>
    <t>0.197070</t>
  </si>
  <si>
    <t>0.222590</t>
  </si>
  <si>
    <t>0.266327</t>
  </si>
  <si>
    <t>0.229868</t>
  </si>
  <si>
    <t>0.246758</t>
  </si>
  <si>
    <t>0.261929</t>
  </si>
  <si>
    <t>0.188873</t>
  </si>
  <si>
    <t>0.219481</t>
  </si>
  <si>
    <t>0.188285</t>
  </si>
  <si>
    <t>0.197802</t>
  </si>
  <si>
    <t>0.192926</t>
  </si>
  <si>
    <t>0.241778</t>
  </si>
  <si>
    <t>0.218474</t>
  </si>
  <si>
    <t>0.203714</t>
  </si>
  <si>
    <t>0.273060</t>
  </si>
  <si>
    <t>0.233344</t>
  </si>
  <si>
    <t>0.209003</t>
  </si>
  <si>
    <t>0.238095</t>
  </si>
  <si>
    <t>0.222603</t>
  </si>
  <si>
    <t>0.264029</t>
  </si>
  <si>
    <t>0.210102</t>
  </si>
  <si>
    <t>0.233999</t>
  </si>
  <si>
    <t>0.249777</t>
  </si>
  <si>
    <t>0.204978</t>
  </si>
  <si>
    <t>0.225171</t>
  </si>
  <si>
    <t>0.495041</t>
  </si>
  <si>
    <t>0.402198</t>
  </si>
  <si>
    <t>0.443816</t>
  </si>
  <si>
    <t>0.444444</t>
  </si>
  <si>
    <t>0.559707</t>
  </si>
  <si>
    <t>0.495460</t>
  </si>
  <si>
    <t>0.466480</t>
  </si>
  <si>
    <t>0.611722</t>
  </si>
  <si>
    <t>0.529319</t>
  </si>
  <si>
    <t>0.493827</t>
  </si>
  <si>
    <t>0.586081</t>
  </si>
  <si>
    <t>0.536013</t>
  </si>
  <si>
    <t>0.710364</t>
  </si>
  <si>
    <t>0.758242</t>
  </si>
  <si>
    <t>0.733522</t>
  </si>
  <si>
    <t>0.294602</t>
  </si>
  <si>
    <t>0.235725</t>
  </si>
  <si>
    <t>0.261895</t>
  </si>
  <si>
    <t>0.201303</t>
  </si>
  <si>
    <t>0.249084</t>
  </si>
  <si>
    <t>0.222659</t>
  </si>
  <si>
    <t>0.541520</t>
  </si>
  <si>
    <t>0.678388</t>
  </si>
  <si>
    <t>0.602276</t>
  </si>
  <si>
    <t>0.406010</t>
  </si>
  <si>
    <t>0.465201</t>
  </si>
  <si>
    <t>0.433595</t>
  </si>
  <si>
    <t>0.504787</t>
  </si>
  <si>
    <t>0.424908</t>
  </si>
  <si>
    <t>0.461416</t>
  </si>
  <si>
    <t>0.467779</t>
  </si>
  <si>
    <t>0.595168</t>
  </si>
  <si>
    <t>0.523840</t>
  </si>
  <si>
    <t>0.227363</t>
  </si>
  <si>
    <t>0.334799</t>
  </si>
  <si>
    <t>0.270815</t>
  </si>
  <si>
    <t>0.185484</t>
  </si>
  <si>
    <t>0.151648</t>
  </si>
  <si>
    <t>0.166868</t>
  </si>
  <si>
    <t>0.162540</t>
  </si>
  <si>
    <t>0.110542</t>
  </si>
  <si>
    <t>0.131590</t>
  </si>
  <si>
    <t>0.168696</t>
  </si>
  <si>
    <t>0.071062</t>
  </si>
  <si>
    <t>0.159387</t>
  </si>
  <si>
    <t>0.152381</t>
  </si>
  <si>
    <t>0.155805</t>
  </si>
  <si>
    <t>0.148662</t>
  </si>
  <si>
    <t>0.219619</t>
  </si>
  <si>
    <t>0.177305</t>
  </si>
  <si>
    <t>0.139508</t>
  </si>
  <si>
    <t>0.087116</t>
  </si>
  <si>
    <t>0.107256</t>
  </si>
  <si>
    <t>0.124394</t>
  </si>
  <si>
    <t>0.112821</t>
  </si>
  <si>
    <t>0.118325</t>
  </si>
  <si>
    <t>0.117241</t>
  </si>
  <si>
    <t>0.087179</t>
  </si>
  <si>
    <t>0.135404</t>
  </si>
  <si>
    <t>0.079795</t>
  </si>
  <si>
    <t>0.100415</t>
  </si>
  <si>
    <t>0.128817</t>
  </si>
  <si>
    <t>0.098901</t>
  </si>
  <si>
    <t>0.111894</t>
  </si>
  <si>
    <t>0.139130</t>
  </si>
  <si>
    <t>0.081991</t>
  </si>
  <si>
    <t>0.103178</t>
  </si>
  <si>
    <t>0.146077</t>
  </si>
  <si>
    <t>0.128111</t>
  </si>
  <si>
    <t>0.136505</t>
  </si>
  <si>
    <t>0.415071</t>
  </si>
  <si>
    <t>0.730403</t>
  </si>
  <si>
    <t>0.529334</t>
  </si>
  <si>
    <t>0.391667</t>
  </si>
  <si>
    <t>0.068864</t>
  </si>
  <si>
    <t>0.117134</t>
  </si>
  <si>
    <t>0.320140</t>
  </si>
  <si>
    <t>0.201465</t>
  </si>
  <si>
    <t>0.247302</t>
  </si>
  <si>
    <t>0.331132</t>
  </si>
  <si>
    <t>0.734799</t>
  </si>
  <si>
    <t>0.456532</t>
  </si>
  <si>
    <t>0.478047</t>
  </si>
  <si>
    <t>0.853480</t>
  </si>
  <si>
    <t>0.612835</t>
  </si>
  <si>
    <t>0.522559</t>
  </si>
  <si>
    <t>0.466325</t>
  </si>
  <si>
    <t>0.492843</t>
  </si>
  <si>
    <t>0.299469</t>
  </si>
  <si>
    <t>0.330403</t>
  </si>
  <si>
    <t>0.314176</t>
  </si>
  <si>
    <t>0.380228</t>
  </si>
  <si>
    <t>0.915751</t>
  </si>
  <si>
    <t>0.537346</t>
  </si>
  <si>
    <t>546.0</t>
  </si>
  <si>
    <t>0.485963</t>
  </si>
  <si>
    <t>0.919414</t>
  </si>
  <si>
    <t>0.635845</t>
  </si>
  <si>
    <t>0.730159</t>
  </si>
  <si>
    <t>0.168498</t>
  </si>
  <si>
    <t>0.273810</t>
  </si>
  <si>
    <t>0.299555</t>
  </si>
  <si>
    <t>0.491773</t>
  </si>
  <si>
    <t>0.372318</t>
  </si>
  <si>
    <t>547.0</t>
  </si>
  <si>
    <t>0.250000</t>
  </si>
  <si>
    <t>0.003663</t>
  </si>
  <si>
    <t>0.007220</t>
  </si>
  <si>
    <t>0.131653</t>
  </si>
  <si>
    <t>0.086081</t>
  </si>
  <si>
    <t>0.104097</t>
  </si>
  <si>
    <t>0.051724</t>
  </si>
  <si>
    <t>0.005495</t>
  </si>
  <si>
    <t>0.009934</t>
  </si>
  <si>
    <t>0.001828</t>
  </si>
  <si>
    <t>0.003623</t>
  </si>
  <si>
    <t>0.054241</t>
  </si>
  <si>
    <t>0.272894</t>
  </si>
  <si>
    <t>0.090495</t>
  </si>
  <si>
    <t>0.012821</t>
  </si>
  <si>
    <t>0.022727</t>
  </si>
  <si>
    <t>0.057701</t>
  </si>
  <si>
    <t>0.221612</t>
  </si>
  <si>
    <t>0.091563</t>
  </si>
  <si>
    <t>0.025641</t>
  </si>
  <si>
    <t>0.001832</t>
  </si>
  <si>
    <t>0.003419</t>
  </si>
  <si>
    <t>0.152388</t>
  </si>
  <si>
    <t>0.396709</t>
  </si>
  <si>
    <t>0.220193</t>
  </si>
  <si>
    <t>0.129870</t>
  </si>
  <si>
    <t>0.036630</t>
  </si>
  <si>
    <t>0.057143</t>
  </si>
  <si>
    <t>0.212245</t>
  </si>
  <si>
    <t>0.095238</t>
  </si>
  <si>
    <t>0.131479</t>
  </si>
  <si>
    <t>0.448505</t>
  </si>
  <si>
    <t>0.247253</t>
  </si>
  <si>
    <t>0.318772</t>
  </si>
  <si>
    <t>0.388128</t>
  </si>
  <si>
    <t>0.155678</t>
  </si>
  <si>
    <t>0.222222</t>
  </si>
  <si>
    <t>0.007299</t>
  </si>
  <si>
    <t>0.222067</t>
  </si>
  <si>
    <t>0.291209</t>
  </si>
  <si>
    <t>0.251981</t>
  </si>
  <si>
    <t>0.134126</t>
  </si>
  <si>
    <t>0.288848</t>
  </si>
  <si>
    <t>0.183188</t>
  </si>
  <si>
    <t>0.902778</t>
  </si>
  <si>
    <t>0.952381</t>
  </si>
  <si>
    <t>0.926916</t>
  </si>
  <si>
    <t>0.929293</t>
  </si>
  <si>
    <t>0.285271</t>
  </si>
  <si>
    <t>0.346207</t>
  </si>
  <si>
    <t>0.503006</t>
  </si>
  <si>
    <t>0.724138</t>
  </si>
  <si>
    <t>0.268739</t>
  </si>
  <si>
    <t>0.392000</t>
  </si>
  <si>
    <t>0.800000</t>
  </si>
  <si>
    <t>0.021978</t>
  </si>
  <si>
    <t>0.042781</t>
  </si>
  <si>
    <t>0.003656</t>
  </si>
  <si>
    <t>0.315789</t>
  </si>
  <si>
    <t>0.010989</t>
  </si>
  <si>
    <t>0.021239</t>
  </si>
  <si>
    <t>0.247273</t>
  </si>
  <si>
    <t>0.248175</t>
  </si>
  <si>
    <t>0.217617</t>
  </si>
  <si>
    <t>0.076923</t>
  </si>
  <si>
    <t>0.113667</t>
  </si>
  <si>
    <t>0.033898</t>
  </si>
  <si>
    <t>0.007326</t>
  </si>
  <si>
    <t>0.012048</t>
  </si>
  <si>
    <t>0.037037</t>
  </si>
  <si>
    <t>0.016949</t>
  </si>
  <si>
    <t>0.097603</t>
  </si>
  <si>
    <t>0.104205</t>
  </si>
  <si>
    <t>0.100796</t>
  </si>
  <si>
    <t>0.075494</t>
  </si>
  <si>
    <t>0.230769</t>
  </si>
  <si>
    <t>0.113770</t>
  </si>
  <si>
    <t>0.128980</t>
  </si>
  <si>
    <t>0.875458</t>
  </si>
  <si>
    <t>0.224835</t>
  </si>
  <si>
    <t>0.483019</t>
  </si>
  <si>
    <t>0.468864</t>
  </si>
  <si>
    <t>0.475836</t>
  </si>
  <si>
    <t>0.666667</t>
  </si>
  <si>
    <t>0.014652</t>
  </si>
  <si>
    <t>0.028674</t>
  </si>
  <si>
    <t>0.497238</t>
  </si>
  <si>
    <t>0.989011</t>
  </si>
  <si>
    <t>0.661765</t>
  </si>
  <si>
    <t>0.401099</t>
  </si>
  <si>
    <t>0.572549</t>
  </si>
  <si>
    <t>0.956522</t>
  </si>
  <si>
    <t>0.443223</t>
  </si>
  <si>
    <t>0.605757</t>
  </si>
  <si>
    <t>0.205990</t>
  </si>
  <si>
    <t>0.616088</t>
  </si>
  <si>
    <t>0.308749</t>
  </si>
  <si>
    <t>0.797508</t>
  </si>
  <si>
    <t>0.937729</t>
  </si>
  <si>
    <t>0.861953</t>
  </si>
  <si>
    <t>0.655232</t>
  </si>
  <si>
    <t>0.699634</t>
  </si>
  <si>
    <t>0.676705</t>
  </si>
  <si>
    <t>0.805252</t>
  </si>
  <si>
    <t>0.673993</t>
  </si>
  <si>
    <t>0.733799</t>
  </si>
  <si>
    <t>0.887500</t>
  </si>
  <si>
    <t>0.648995</t>
  </si>
  <si>
    <t>0.749736</t>
  </si>
  <si>
    <t>0.113953</t>
  </si>
  <si>
    <t>0.089744</t>
  </si>
  <si>
    <t>0.100410</t>
  </si>
  <si>
    <t>0.194030</t>
  </si>
  <si>
    <t>0.127764</t>
  </si>
  <si>
    <t>0.085921</t>
  </si>
  <si>
    <t>0.152015</t>
  </si>
  <si>
    <t>0.109788</t>
  </si>
  <si>
    <t>0.157895</t>
  </si>
  <si>
    <t>0.061856</t>
  </si>
  <si>
    <t>0.143396</t>
  </si>
  <si>
    <t>0.069597</t>
  </si>
  <si>
    <t>0.093711</t>
  </si>
  <si>
    <t>0.265306</t>
  </si>
  <si>
    <t>0.071298</t>
  </si>
  <si>
    <t>0.112392</t>
  </si>
  <si>
    <t>0.103520</t>
  </si>
  <si>
    <t>0.091575</t>
  </si>
  <si>
    <t>0.097182</t>
  </si>
  <si>
    <t>0.183150</t>
  </si>
  <si>
    <t>0.123609</t>
  </si>
  <si>
    <t>0.104869</t>
  </si>
  <si>
    <t>0.102564</t>
  </si>
  <si>
    <t>0.103704</t>
  </si>
  <si>
    <t>0.095775</t>
  </si>
  <si>
    <t>0.138352</t>
  </si>
  <si>
    <t>0.153846</t>
  </si>
  <si>
    <t>0.168190</t>
  </si>
  <si>
    <t>0.160699</t>
  </si>
  <si>
    <t>0.184466</t>
  </si>
  <si>
    <t>0.101064</t>
  </si>
  <si>
    <t>0.102431</t>
  </si>
  <si>
    <t>0.108059</t>
  </si>
  <si>
    <t>0.105169</t>
  </si>
  <si>
    <t>0.613497</t>
  </si>
  <si>
    <t>0.732601</t>
  </si>
  <si>
    <t>0.667780</t>
  </si>
  <si>
    <t>0.538462</t>
  </si>
  <si>
    <t>0.595745</t>
  </si>
  <si>
    <t>0.599693</t>
  </si>
  <si>
    <t>0.716117</t>
  </si>
  <si>
    <t>0.652755</t>
  </si>
  <si>
    <t>0.645089</t>
  </si>
  <si>
    <t>0.529304</t>
  </si>
  <si>
    <t>0.581489</t>
  </si>
  <si>
    <t>0.990926</t>
  </si>
  <si>
    <t>0.995442</t>
  </si>
  <si>
    <t>0.170763</t>
  </si>
  <si>
    <t>0.241758</t>
  </si>
  <si>
    <t>0.200152</t>
  </si>
  <si>
    <t>0.158151</t>
  </si>
  <si>
    <t>0.118830</t>
  </si>
  <si>
    <t>0.135699</t>
  </si>
  <si>
    <t>0.878453</t>
  </si>
  <si>
    <t>0.873626</t>
  </si>
  <si>
    <t>0.876033</t>
  </si>
  <si>
    <t>0.874317</t>
  </si>
  <si>
    <t>0.879121</t>
  </si>
  <si>
    <t>0.876712</t>
  </si>
  <si>
    <t>0.966312</t>
  </si>
  <si>
    <t>0.998168</t>
  </si>
  <si>
    <t>0.981982</t>
  </si>
  <si>
    <t>0.629909</t>
  </si>
  <si>
    <t>0.763736</t>
  </si>
  <si>
    <t>0.690397</t>
  </si>
  <si>
    <t>0.458078</t>
  </si>
  <si>
    <t>0.410256</t>
  </si>
  <si>
    <t>0.432850</t>
  </si>
  <si>
    <t>0.504115</t>
  </si>
  <si>
    <t>0.448718</t>
  </si>
  <si>
    <t>0.474806</t>
  </si>
  <si>
    <t>0.909931</t>
  </si>
  <si>
    <t>0.721612</t>
  </si>
  <si>
    <t>0.804903</t>
  </si>
  <si>
    <t>0.808889</t>
  </si>
  <si>
    <t>0.665448</t>
  </si>
  <si>
    <t>0.730191</t>
  </si>
  <si>
    <t>0.354839</t>
  </si>
  <si>
    <t>0.314286</t>
  </si>
  <si>
    <t>0.417112</t>
  </si>
  <si>
    <t>0.428571</t>
  </si>
  <si>
    <t>0.422764</t>
  </si>
  <si>
    <t>0.500843</t>
  </si>
  <si>
    <t>0.543956</t>
  </si>
  <si>
    <t>0.521510</t>
  </si>
  <si>
    <t>0.349020</t>
  </si>
  <si>
    <t>0.326007</t>
  </si>
  <si>
    <t>0.337121</t>
  </si>
  <si>
    <t>0.272131</t>
  </si>
  <si>
    <t>0.303473</t>
  </si>
  <si>
    <t>0.286949</t>
  </si>
  <si>
    <t>0.220700</t>
  </si>
  <si>
    <t>0.265568</t>
  </si>
  <si>
    <t>0.241064</t>
  </si>
  <si>
    <t>0.348228</t>
  </si>
  <si>
    <t>0.413919</t>
  </si>
  <si>
    <t>0.378243</t>
  </si>
  <si>
    <t>AM-SS</t>
  </si>
  <si>
    <t>0.983784</t>
  </si>
  <si>
    <t>0.991826</t>
  </si>
  <si>
    <t>0.864261</t>
  </si>
  <si>
    <t>0.921245</t>
  </si>
  <si>
    <t>0.891844</t>
  </si>
  <si>
    <t>0.915686</t>
  </si>
  <si>
    <t>0.855311</t>
  </si>
  <si>
    <t>0.884470</t>
  </si>
  <si>
    <t>0.985267</t>
  </si>
  <si>
    <t>0.979853</t>
  </si>
  <si>
    <t>0.982553</t>
  </si>
  <si>
    <t>0.891732</t>
  </si>
  <si>
    <t>0.828154</t>
  </si>
  <si>
    <t>0.858768</t>
  </si>
  <si>
    <t>0.627820</t>
  </si>
  <si>
    <t>0.619666</t>
  </si>
  <si>
    <t>0.342857</t>
  </si>
  <si>
    <t>0.283566</t>
  </si>
  <si>
    <t>0.359807</t>
  </si>
  <si>
    <t>0.547619</t>
  </si>
  <si>
    <t>0.434277</t>
  </si>
  <si>
    <t>0.910072</t>
  </si>
  <si>
    <t>0.463370</t>
  </si>
  <si>
    <t>0.614078</t>
  </si>
  <si>
    <t>0.911215</t>
  </si>
  <si>
    <t>0.357143</t>
  </si>
  <si>
    <t>0.513158</t>
  </si>
  <si>
    <t>0.355177</t>
  </si>
  <si>
    <t>0.495430</t>
  </si>
  <si>
    <t>0.413740</t>
  </si>
  <si>
    <t>0.390675</t>
  </si>
  <si>
    <t>0.445055</t>
  </si>
  <si>
    <t>0.416096</t>
  </si>
  <si>
    <t>0.746711</t>
  </si>
  <si>
    <t>0.415751</t>
  </si>
  <si>
    <t>0.534118</t>
  </si>
  <si>
    <t>0.350490</t>
  </si>
  <si>
    <t>0.261905</t>
  </si>
  <si>
    <t>0.299790</t>
  </si>
  <si>
    <t>0.282636</t>
  </si>
  <si>
    <t>0.407678</t>
  </si>
  <si>
    <t>0.333832</t>
  </si>
  <si>
    <t>0.234694</t>
  </si>
  <si>
    <t>0.379121</t>
  </si>
  <si>
    <t>0.289916</t>
  </si>
  <si>
    <t>0.298982</t>
  </si>
  <si>
    <t>0.430403</t>
  </si>
  <si>
    <t>0.352853</t>
  </si>
  <si>
    <t>0.597156</t>
  </si>
  <si>
    <t>0.461538</t>
  </si>
  <si>
    <t>0.520661</t>
  </si>
  <si>
    <t>0.561194</t>
  </si>
  <si>
    <t>0.688645</t>
  </si>
  <si>
    <t>0.618421</t>
  </si>
  <si>
    <t>0.894628</t>
  </si>
  <si>
    <t>0.793040</t>
  </si>
  <si>
    <t>0.840777</t>
  </si>
  <si>
    <t>0.836614</t>
  </si>
  <si>
    <t>0.778388</t>
  </si>
  <si>
    <t>0.806452</t>
  </si>
  <si>
    <t>0.487179</t>
  </si>
  <si>
    <t>0.655172</t>
  </si>
  <si>
    <t>0.582181</t>
  </si>
  <si>
    <t>0.694139</t>
  </si>
  <si>
    <t>0.633250</t>
  </si>
  <si>
    <t>0.847154</t>
  </si>
  <si>
    <t>0.952468</t>
  </si>
  <si>
    <t>0.896730</t>
  </si>
  <si>
    <t>0.993852</t>
  </si>
  <si>
    <t>0.888278</t>
  </si>
  <si>
    <t>0.938104</t>
  </si>
  <si>
    <t>0.897521</t>
  </si>
  <si>
    <t>0.994505</t>
  </si>
  <si>
    <t>0.943527</t>
  </si>
  <si>
    <t>0.956124</t>
  </si>
  <si>
    <t>0.977570</t>
  </si>
  <si>
    <t>0.648352</t>
  </si>
  <si>
    <t>0.786667</t>
  </si>
  <si>
    <t>0.970760</t>
  </si>
  <si>
    <t>0.304029</t>
  </si>
  <si>
    <t>0.463040</t>
  </si>
  <si>
    <t>0.474890</t>
  </si>
  <si>
    <t>0.987179</t>
  </si>
  <si>
    <t>0.641285</t>
  </si>
  <si>
    <t>0.985348</t>
  </si>
  <si>
    <t>0.992620</t>
  </si>
  <si>
    <t>0.765568</t>
  </si>
  <si>
    <t>0.867220</t>
  </si>
  <si>
    <t>0.946970</t>
  </si>
  <si>
    <t>0.457038</t>
  </si>
  <si>
    <t>0.616523</t>
  </si>
  <si>
    <t>0.953333</t>
  </si>
  <si>
    <t>0.523810</t>
  </si>
  <si>
    <t>0.676123</t>
  </si>
  <si>
    <t>0.997904</t>
  </si>
  <si>
    <t>0.871795</t>
  </si>
  <si>
    <t>0.930596</t>
  </si>
  <si>
    <t>0.595142</t>
  </si>
  <si>
    <t>0.565385</t>
  </si>
  <si>
    <t>0.708772</t>
  </si>
  <si>
    <t>0.369287</t>
  </si>
  <si>
    <t>0.485577</t>
  </si>
  <si>
    <t>0.318928</t>
  </si>
  <si>
    <t>0.675824</t>
  </si>
  <si>
    <t>0.433353</t>
  </si>
  <si>
    <t>0.483707</t>
  </si>
  <si>
    <t>0.869963</t>
  </si>
  <si>
    <t>0.621728</t>
  </si>
  <si>
    <t>0.500458</t>
  </si>
  <si>
    <t>0.667074</t>
  </si>
  <si>
    <t>0.884131</t>
  </si>
  <si>
    <t>0.642857</t>
  </si>
  <si>
    <t>0.744433</t>
  </si>
  <si>
    <t>0.719424</t>
  </si>
  <si>
    <t>0.805802</t>
  </si>
  <si>
    <t>0.994545</t>
  </si>
  <si>
    <t>0.997265</t>
  </si>
  <si>
    <t>0.962700</t>
  </si>
  <si>
    <t>0.992674</t>
  </si>
  <si>
    <t>0.977457</t>
  </si>
  <si>
    <t>0.992439</t>
  </si>
  <si>
    <t>0.961538</t>
  </si>
  <si>
    <t>0.976744</t>
  </si>
  <si>
    <t>0.989071</t>
  </si>
  <si>
    <t>0.991781</t>
  </si>
  <si>
    <t>0.757752</t>
  </si>
  <si>
    <t>0.736347</t>
  </si>
  <si>
    <t>0.734729</t>
  </si>
  <si>
    <t>0.771062</t>
  </si>
  <si>
    <t>0.752458</t>
  </si>
  <si>
    <t>0.994475</t>
  </si>
  <si>
    <t>0.994329</t>
  </si>
  <si>
    <t>0.963370</t>
  </si>
  <si>
    <t>0.978605</t>
  </si>
  <si>
    <t>0.900227</t>
  </si>
  <si>
    <t>0.725777</t>
  </si>
  <si>
    <t>0.803644</t>
  </si>
  <si>
    <t>0.813830</t>
  </si>
  <si>
    <t>0.840659</t>
  </si>
  <si>
    <t>0.827027</t>
  </si>
  <si>
    <t>0.956600</t>
  </si>
  <si>
    <t>0.968864</t>
  </si>
  <si>
    <t>0.962693</t>
  </si>
  <si>
    <t>0.829167</t>
  </si>
  <si>
    <t>0.728938</t>
  </si>
  <si>
    <t>0.775828</t>
  </si>
  <si>
    <t>0.594937</t>
  </si>
  <si>
    <t>0.515539</t>
  </si>
  <si>
    <t>0.552400</t>
  </si>
  <si>
    <t>0.526829</t>
  </si>
  <si>
    <t>0.593407</t>
  </si>
  <si>
    <t>0.558140</t>
  </si>
  <si>
    <t>0.511111</t>
  </si>
  <si>
    <t>0.581359</t>
  </si>
  <si>
    <t>0.051282</t>
  </si>
  <si>
    <t>0.096386</t>
  </si>
  <si>
    <t>0.509934</t>
  </si>
  <si>
    <t>0.672489</t>
  </si>
  <si>
    <t>0.888689</t>
  </si>
  <si>
    <t>0.906593</t>
  </si>
  <si>
    <t>0.897552</t>
  </si>
  <si>
    <t>0.904673</t>
  </si>
  <si>
    <t>0.886447</t>
  </si>
  <si>
    <t>0.895467</t>
  </si>
  <si>
    <t>273.0</t>
  </si>
  <si>
    <t>0.989130</t>
  </si>
  <si>
    <t>0.994536</t>
  </si>
  <si>
    <t>274.0</t>
  </si>
  <si>
    <t>0.958333</t>
  </si>
  <si>
    <t>0.926740</t>
  </si>
  <si>
    <t>0.942272</t>
  </si>
  <si>
    <t>0.491228</t>
  </si>
  <si>
    <t>0.447106</t>
  </si>
  <si>
    <t>0.475610</t>
  </si>
  <si>
    <t>0.571429</t>
  </si>
  <si>
    <t>0.519135</t>
  </si>
  <si>
    <t>0.996337</t>
  </si>
  <si>
    <t>0.998165</t>
  </si>
  <si>
    <t>0.939914</t>
  </si>
  <si>
    <t>0.802198</t>
  </si>
  <si>
    <t>0.865613</t>
  </si>
  <si>
    <t>0.813505</t>
  </si>
  <si>
    <t>0.866438</t>
  </si>
  <si>
    <t>0.992701</t>
  </si>
  <si>
    <t>0.935743</t>
  </si>
  <si>
    <t>0.892720</t>
  </si>
  <si>
    <t>0.680328</t>
  </si>
  <si>
    <t>0.608059</t>
  </si>
  <si>
    <t>0.642166</t>
  </si>
  <si>
    <t>0.683230</t>
  </si>
  <si>
    <t>0.805861</t>
  </si>
  <si>
    <t>0.739496</t>
  </si>
  <si>
    <t>0.635088</t>
  </si>
  <si>
    <t>0.663004</t>
  </si>
  <si>
    <t>0.648746</t>
  </si>
  <si>
    <t>0.633803</t>
  </si>
  <si>
    <t>0.824176</t>
  </si>
  <si>
    <t>0.716561</t>
  </si>
  <si>
    <t>0.748691</t>
  </si>
  <si>
    <t>0.616379</t>
  </si>
  <si>
    <t>0.866667</t>
  </si>
  <si>
    <t>0.928571</t>
  </si>
  <si>
    <t>0.846154</t>
  </si>
  <si>
    <t>0.916667</t>
  </si>
  <si>
    <t>0.991968</t>
  </si>
  <si>
    <t>0.904762</t>
  </si>
  <si>
    <t>0.946360</t>
  </si>
  <si>
    <t>0.912458</t>
  </si>
  <si>
    <t>0.950877</t>
  </si>
  <si>
    <t>0.996296</t>
  </si>
  <si>
    <t>0.990792</t>
  </si>
  <si>
    <t>0.904412</t>
  </si>
  <si>
    <t>0.901099</t>
  </si>
  <si>
    <t>0.902752</t>
  </si>
  <si>
    <t>0.957364</t>
  </si>
  <si>
    <t>0.930320</t>
  </si>
  <si>
    <t>0.853242</t>
  </si>
  <si>
    <t>0.883392</t>
  </si>
  <si>
    <t>0.879859</t>
  </si>
  <si>
    <t>0.912088</t>
  </si>
  <si>
    <t>0.895683</t>
  </si>
  <si>
    <t>0.908745</t>
  </si>
  <si>
    <t>0.891791</t>
  </si>
  <si>
    <t>0.801242</t>
  </si>
  <si>
    <t>0.945055</t>
  </si>
  <si>
    <t>0.867227</t>
  </si>
  <si>
    <t>0.600000</t>
  </si>
  <si>
    <t>0.659341</t>
  </si>
  <si>
    <t>0.628272</t>
  </si>
  <si>
    <t>0.793269</t>
  </si>
  <si>
    <t>0.604396</t>
  </si>
  <si>
    <t>0.686071</t>
  </si>
  <si>
    <t>0.877828</t>
  </si>
  <si>
    <t>0.708029</t>
  </si>
  <si>
    <t>0.783838</t>
  </si>
  <si>
    <t>0.118750</t>
  </si>
  <si>
    <t>0.087760</t>
  </si>
  <si>
    <t>0.170213</t>
  </si>
  <si>
    <t>0.029304</t>
  </si>
  <si>
    <t>0.050000</t>
  </si>
  <si>
    <t>0.103926</t>
  </si>
  <si>
    <t>0.164835</t>
  </si>
  <si>
    <t>0.127479</t>
  </si>
  <si>
    <t>0.138889</t>
  </si>
  <si>
    <t>0.032362</t>
  </si>
  <si>
    <t>0.125000</t>
  </si>
  <si>
    <t>0.040293</t>
  </si>
  <si>
    <t>0.060942</t>
  </si>
  <si>
    <t>0.064516</t>
  </si>
  <si>
    <t>0.013158</t>
  </si>
  <si>
    <t>0.062745</t>
  </si>
  <si>
    <t>0.058608</t>
  </si>
  <si>
    <t>0.060606</t>
  </si>
  <si>
    <t>0.089181</t>
  </si>
  <si>
    <t>0.223443</t>
  </si>
  <si>
    <t>0.127482</t>
  </si>
  <si>
    <t>0.110294</t>
  </si>
  <si>
    <t>0.109489</t>
  </si>
  <si>
    <t>0.109890</t>
  </si>
  <si>
    <t>0.090395</t>
  </si>
  <si>
    <t>0.138169</t>
  </si>
  <si>
    <t>0.128788</t>
  </si>
  <si>
    <t>0.124542</t>
  </si>
  <si>
    <t>0.126629</t>
  </si>
  <si>
    <t>0.130435</t>
  </si>
  <si>
    <t>0.032967</t>
  </si>
  <si>
    <t>0.052632</t>
  </si>
  <si>
    <t>0.085246</t>
  </si>
  <si>
    <t>0.089965</t>
  </si>
  <si>
    <t>0.658228</t>
  </si>
  <si>
    <t>0.778443</t>
  </si>
  <si>
    <t>0.913907</t>
  </si>
  <si>
    <t>0.505495</t>
  </si>
  <si>
    <t>0.650943</t>
  </si>
  <si>
    <t>0.644172</t>
  </si>
  <si>
    <t>0.769231</t>
  </si>
  <si>
    <t>0.701169</t>
  </si>
  <si>
    <t>0.713004</t>
  </si>
  <si>
    <t>0.582418</t>
  </si>
  <si>
    <t>0.641129</t>
  </si>
  <si>
    <t>0.996350</t>
  </si>
  <si>
    <t>0.998172</t>
  </si>
  <si>
    <t>0.173077</t>
  </si>
  <si>
    <t>0.263736</t>
  </si>
  <si>
    <t>0.208999</t>
  </si>
  <si>
    <t>0.132275</t>
  </si>
  <si>
    <t>0.108225</t>
  </si>
  <si>
    <t>0.939286</t>
  </si>
  <si>
    <t>0.951175</t>
  </si>
  <si>
    <t>0.962406</t>
  </si>
  <si>
    <t>0.949907</t>
  </si>
  <si>
    <t>0.981343</t>
  </si>
  <si>
    <t>0.972274</t>
  </si>
  <si>
    <t>0.967033</t>
  </si>
  <si>
    <t>0.996364</t>
  </si>
  <si>
    <t>0.998179</t>
  </si>
  <si>
    <t>0.977612</t>
  </si>
  <si>
    <t>0.959707</t>
  </si>
  <si>
    <t>0.968577</t>
  </si>
  <si>
    <t>0.814050</t>
  </si>
  <si>
    <t>0.765049</t>
  </si>
  <si>
    <t>0.868085</t>
  </si>
  <si>
    <t>0.747253</t>
  </si>
  <si>
    <t>0.803150</t>
  </si>
  <si>
    <t>0.641026</t>
  </si>
  <si>
    <t>0.721154</t>
  </si>
  <si>
    <t>0.778409</t>
  </si>
  <si>
    <t>0.501832</t>
  </si>
  <si>
    <t>0.610245</t>
  </si>
  <si>
    <t>0.632432</t>
  </si>
  <si>
    <t>0.857143</t>
  </si>
  <si>
    <t>0.727838</t>
  </si>
  <si>
    <t>0.874101</t>
  </si>
  <si>
    <t>0.890110</t>
  </si>
  <si>
    <t>0.882033</t>
  </si>
  <si>
    <t>0.888060</t>
  </si>
  <si>
    <t>0.879852</t>
  </si>
  <si>
    <t>2730.0</t>
  </si>
  <si>
    <t>0.991289</t>
  </si>
  <si>
    <t>0.995625</t>
  </si>
  <si>
    <t>2731.0</t>
  </si>
  <si>
    <t>0.991209</t>
  </si>
  <si>
    <t>0.995585</t>
  </si>
  <si>
    <t>0.999268</t>
  </si>
  <si>
    <t>0.999634</t>
  </si>
  <si>
    <t>0.992639</t>
  </si>
  <si>
    <t>0.987550</t>
  </si>
  <si>
    <t>0.990088</t>
  </si>
  <si>
    <t>0.501287</t>
  </si>
  <si>
    <t>0.570487</t>
  </si>
  <si>
    <t>0.533653</t>
  </si>
  <si>
    <t>0.501055</t>
  </si>
  <si>
    <t>0.434639</t>
  </si>
  <si>
    <t>0.465490</t>
  </si>
  <si>
    <t>0.999267</t>
  </si>
  <si>
    <t>0.999450</t>
  </si>
  <si>
    <t>0.999451</t>
  </si>
  <si>
    <t>0.972049</t>
  </si>
  <si>
    <t>0.967777</t>
  </si>
  <si>
    <t>0.969908</t>
  </si>
  <si>
    <t>0.964273</t>
  </si>
  <si>
    <t>0.968510</t>
  </si>
  <si>
    <t>0.966387</t>
  </si>
  <si>
    <t>0.998535</t>
  </si>
  <si>
    <t>0.980719</t>
  </si>
  <si>
    <t>0.974576</t>
  </si>
  <si>
    <t>0.807343</t>
  </si>
  <si>
    <t>0.845788</t>
  </si>
  <si>
    <t>0.826118</t>
  </si>
  <si>
    <t>0.852888</t>
  </si>
  <si>
    <t>0.870377</t>
  </si>
  <si>
    <t>0.861544</t>
  </si>
  <si>
    <t>0.789616</t>
  </si>
  <si>
    <t>0.746247</t>
  </si>
  <si>
    <t>0.767319</t>
  </si>
  <si>
    <t>0.690238</t>
  </si>
  <si>
    <t>0.883150</t>
  </si>
  <si>
    <t>0.774867</t>
  </si>
  <si>
    <t>0.837907</t>
  </si>
  <si>
    <t>0.603808</t>
  </si>
  <si>
    <t>0.701851</t>
  </si>
  <si>
    <t>0.877182</t>
  </si>
  <si>
    <t>0.993775</t>
  </si>
  <si>
    <t>0.931845</t>
  </si>
  <si>
    <t>0.992818</t>
  </si>
  <si>
    <t>0.860806</t>
  </si>
  <si>
    <t>0.922111</t>
  </si>
  <si>
    <t>0.999817</t>
  </si>
  <si>
    <t>0.991627</t>
  </si>
  <si>
    <t>0.997437</t>
  </si>
  <si>
    <t>0.994524</t>
  </si>
  <si>
    <t>0.997421</t>
  </si>
  <si>
    <t>0.991575</t>
  </si>
  <si>
    <t>0.994489</t>
  </si>
  <si>
    <t>0.995229</t>
  </si>
  <si>
    <t>0.993043</t>
  </si>
  <si>
    <t>0.994135</t>
  </si>
  <si>
    <t>0.993058</t>
  </si>
  <si>
    <t>0.995240</t>
  </si>
  <si>
    <t>0.994148</t>
  </si>
  <si>
    <t>0.997439</t>
  </si>
  <si>
    <t>0.997804</t>
  </si>
  <si>
    <t>0.999633</t>
  </si>
  <si>
    <t>0.996705</t>
  </si>
  <si>
    <t>0.998166</t>
  </si>
  <si>
    <t>0.997805</t>
  </si>
  <si>
    <t>0.998536</t>
  </si>
  <si>
    <t>0.998900</t>
  </si>
  <si>
    <t>0.997803</t>
  </si>
  <si>
    <t>0.998351</t>
  </si>
  <si>
    <t>0.946060</t>
  </si>
  <si>
    <t>0.989377</t>
  </si>
  <si>
    <t>0.967234</t>
  </si>
  <si>
    <t>0.963736</t>
  </si>
  <si>
    <t>0.963383</t>
  </si>
  <si>
    <t>0.963560</t>
  </si>
  <si>
    <t>0.965121</t>
  </si>
  <si>
    <t>0.922007</t>
  </si>
  <si>
    <t>0.943071</t>
  </si>
  <si>
    <t>0.882396</t>
  </si>
  <si>
    <t>0.442491</t>
  </si>
  <si>
    <t>0.589412</t>
  </si>
  <si>
    <t>0.628055</t>
  </si>
  <si>
    <t>0.941047</t>
  </si>
  <si>
    <t>0.753334</t>
  </si>
  <si>
    <t>0.894102</t>
  </si>
  <si>
    <t>0.976932</t>
  </si>
  <si>
    <t>0.933683</t>
  </si>
  <si>
    <t>0.974566</t>
  </si>
  <si>
    <t>0.884249</t>
  </si>
  <si>
    <t>0.927213</t>
  </si>
  <si>
    <t>0.813596</t>
  </si>
  <si>
    <t>0.951282</t>
  </si>
  <si>
    <t>0.877069</t>
  </si>
  <si>
    <t>0.631045</t>
  </si>
  <si>
    <t>0.683266</t>
  </si>
  <si>
    <t>0.656118</t>
  </si>
  <si>
    <t>0.806346</t>
  </si>
  <si>
    <t>0.632967</t>
  </si>
  <si>
    <t>0.709214</t>
  </si>
  <si>
    <t>0.885331</t>
  </si>
  <si>
    <t>0.749176</t>
  </si>
  <si>
    <t>0.811583</t>
  </si>
  <si>
    <t>0.079553</t>
  </si>
  <si>
    <t>0.046869</t>
  </si>
  <si>
    <t>0.058986</t>
  </si>
  <si>
    <t>0.163900</t>
  </si>
  <si>
    <t>0.028927</t>
  </si>
  <si>
    <t>0.049175</t>
  </si>
  <si>
    <t>0.087756</t>
  </si>
  <si>
    <t>0.153790</t>
  </si>
  <si>
    <t>0.111747</t>
  </si>
  <si>
    <t>0.213592</t>
  </si>
  <si>
    <t>0.024167</t>
  </si>
  <si>
    <t>0.043421</t>
  </si>
  <si>
    <t>0.136313</t>
  </si>
  <si>
    <t>0.044689</t>
  </si>
  <si>
    <t>0.067310</t>
  </si>
  <si>
    <t>0.172043</t>
  </si>
  <si>
    <t>0.017576</t>
  </si>
  <si>
    <t>0.031894</t>
  </si>
  <si>
    <t>0.082147</t>
  </si>
  <si>
    <t>0.073966</t>
  </si>
  <si>
    <t>0.077842</t>
  </si>
  <si>
    <t>0.083195</t>
  </si>
  <si>
    <t>0.202490</t>
  </si>
  <si>
    <t>0.117936</t>
  </si>
  <si>
    <t>0.092742</t>
  </si>
  <si>
    <t>0.092674</t>
  </si>
  <si>
    <t>0.092708</t>
  </si>
  <si>
    <t>0.088549</t>
  </si>
  <si>
    <t>0.273526</t>
  </si>
  <si>
    <t>0.133787</t>
  </si>
  <si>
    <t>0.126254</t>
  </si>
  <si>
    <t>0.133700</t>
  </si>
  <si>
    <t>0.146515</t>
  </si>
  <si>
    <t>0.037715</t>
  </si>
  <si>
    <t>0.059988</t>
  </si>
  <si>
    <t>0.091909</t>
  </si>
  <si>
    <t>0.103991</t>
  </si>
  <si>
    <t>0.097578</t>
  </si>
  <si>
    <t>0.673414</t>
  </si>
  <si>
    <t>0.901832</t>
  </si>
  <si>
    <t>0.851052</t>
  </si>
  <si>
    <t>0.562798</t>
  </si>
  <si>
    <t>0.677540</t>
  </si>
  <si>
    <t>0.670544</t>
  </si>
  <si>
    <t>0.717686</t>
  </si>
  <si>
    <t>0.693314</t>
  </si>
  <si>
    <t>0.694357</t>
  </si>
  <si>
    <t>0.649084</t>
  </si>
  <si>
    <t>0.670958</t>
  </si>
  <si>
    <t>0.137892</t>
  </si>
  <si>
    <t>0.222263</t>
  </si>
  <si>
    <t>0.170195</t>
  </si>
  <si>
    <t>0.107143</t>
  </si>
  <si>
    <t>0.060417</t>
  </si>
  <si>
    <t>0.077265</t>
  </si>
  <si>
    <t>0.997078</t>
  </si>
  <si>
    <t>0.999632</t>
  </si>
  <si>
    <t>0.997062</t>
  </si>
  <si>
    <t>0.982291</t>
  </si>
  <si>
    <t>0.988723</t>
  </si>
  <si>
    <t>0.995176</t>
  </si>
  <si>
    <t>0.982058</t>
  </si>
  <si>
    <t>0.988574</t>
  </si>
  <si>
    <t>0.983713</t>
  </si>
  <si>
    <t>0.989443</t>
  </si>
  <si>
    <t>0.994074</t>
  </si>
  <si>
    <t>0.982790</t>
  </si>
  <si>
    <t>0.988400</t>
  </si>
  <si>
    <t>0.991597</t>
  </si>
  <si>
    <t>0.992685</t>
  </si>
  <si>
    <t>0.875742</t>
  </si>
  <si>
    <t>0.864835</t>
  </si>
  <si>
    <t>0.870254</t>
  </si>
  <si>
    <t>0.942553</t>
  </si>
  <si>
    <t>0.811058</t>
  </si>
  <si>
    <t>0.871876</t>
  </si>
  <si>
    <t>0.755096</t>
  </si>
  <si>
    <t>0.868180</t>
  </si>
  <si>
    <t>0.807699</t>
  </si>
  <si>
    <t>0.692073</t>
  </si>
  <si>
    <t>0.582051</t>
  </si>
  <si>
    <t>0.632312</t>
  </si>
  <si>
    <t>0.639494</t>
  </si>
  <si>
    <t>0.741120</t>
  </si>
  <si>
    <t>0.686567</t>
  </si>
  <si>
    <t>0.890454</t>
  </si>
  <si>
    <t>0.925668</t>
  </si>
  <si>
    <t>0.907720</t>
  </si>
  <si>
    <t>0.922578</t>
  </si>
  <si>
    <t>0.886081</t>
  </si>
  <si>
    <t>0.903961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</si>
</sst>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CCCCCC"/>
      <name val="Segoe UI"/>
      <family val="2"/>
      <charset val="204"/>
    </font>
    <font>
      <sz val="11"/>
      <color rgb="FFCCCCCC"/>
      <name val="Segoe UI"/>
      <family val="2"/>
      <charset val="204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0" fillId="2" borderId="2" xfId="0" applyFill="1" applyBorder="1"/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F6C-D7CB-4C41-92B2-876EA67A2B70}">
  <dimension ref="A1:X26"/>
  <sheetViews>
    <sheetView workbookViewId="0">
      <selection sqref="A1:V1"/>
    </sheetView>
  </sheetViews>
  <sheetFormatPr defaultRowHeight="15" x14ac:dyDescent="0.25"/>
  <cols>
    <col min="3" max="4" width="8.28515625" bestFit="1" customWidth="1"/>
    <col min="6" max="6" width="7.140625" bestFit="1" customWidth="1"/>
    <col min="14" max="14" width="11.85546875" bestFit="1" customWidth="1"/>
    <col min="15" max="15" width="14.85546875" bestFit="1" customWidth="1"/>
    <col min="16" max="17" width="8.5703125" bestFit="1" customWidth="1"/>
    <col min="18" max="18" width="8" bestFit="1" customWidth="1"/>
  </cols>
  <sheetData>
    <row r="1" spans="1:24" x14ac:dyDescent="0.25">
      <c r="A1" t="s">
        <v>57</v>
      </c>
      <c r="B1" t="str">
        <f>"от -20 до -10 дБ"</f>
        <v>от -20 до -10 дБ</v>
      </c>
      <c r="H1" t="s">
        <v>58</v>
      </c>
      <c r="I1" t="str">
        <f>"от -20 до -10 дБ"</f>
        <v>от -20 до -10 дБ</v>
      </c>
      <c r="N1" t="s">
        <v>151</v>
      </c>
      <c r="O1" s="4" t="s">
        <v>74</v>
      </c>
      <c r="T1" t="s">
        <v>73</v>
      </c>
      <c r="U1" s="4" t="s">
        <v>74</v>
      </c>
    </row>
    <row r="2" spans="1:24" ht="33" x14ac:dyDescent="0.25">
      <c r="B2" s="1"/>
      <c r="C2" s="1" t="s">
        <v>0</v>
      </c>
      <c r="D2" s="1" t="s">
        <v>1</v>
      </c>
      <c r="E2" s="1" t="s">
        <v>2</v>
      </c>
      <c r="F2" s="1" t="s">
        <v>3</v>
      </c>
      <c r="H2" s="1"/>
      <c r="I2" s="1" t="s">
        <v>0</v>
      </c>
      <c r="J2" s="1" t="s">
        <v>1</v>
      </c>
      <c r="K2" s="1" t="s">
        <v>2</v>
      </c>
      <c r="L2" s="1" t="s">
        <v>3</v>
      </c>
      <c r="N2" s="5" t="s">
        <v>75</v>
      </c>
      <c r="O2" s="5" t="s">
        <v>76</v>
      </c>
      <c r="P2" s="5" t="s">
        <v>77</v>
      </c>
      <c r="Q2" s="5" t="s">
        <v>78</v>
      </c>
      <c r="R2" s="5" t="s">
        <v>79</v>
      </c>
      <c r="T2" s="5" t="s">
        <v>75</v>
      </c>
      <c r="U2" s="5" t="s">
        <v>76</v>
      </c>
      <c r="V2" s="5" t="s">
        <v>77</v>
      </c>
      <c r="W2" s="5" t="s">
        <v>78</v>
      </c>
      <c r="X2" s="5" t="s">
        <v>79</v>
      </c>
    </row>
    <row r="3" spans="1:24" ht="33" x14ac:dyDescent="0.25">
      <c r="B3" s="3" t="s">
        <v>4</v>
      </c>
      <c r="C3" s="3" t="s">
        <v>30</v>
      </c>
      <c r="D3" s="3" t="s">
        <v>31</v>
      </c>
      <c r="E3" s="3" t="s">
        <v>32</v>
      </c>
      <c r="F3" s="3" t="s">
        <v>33</v>
      </c>
      <c r="H3" s="3" t="s">
        <v>4</v>
      </c>
      <c r="I3" s="3" t="s">
        <v>34</v>
      </c>
      <c r="J3" s="3" t="s">
        <v>34</v>
      </c>
      <c r="K3" s="3" t="s">
        <v>34</v>
      </c>
      <c r="L3" s="3" t="s">
        <v>33</v>
      </c>
      <c r="N3" s="6" t="s">
        <v>4</v>
      </c>
      <c r="O3" s="6" t="s">
        <v>80</v>
      </c>
      <c r="P3" s="6" t="s">
        <v>81</v>
      </c>
      <c r="Q3" s="6" t="s">
        <v>82</v>
      </c>
      <c r="R3" s="6">
        <v>1365</v>
      </c>
      <c r="T3" s="6" t="s">
        <v>4</v>
      </c>
      <c r="U3" s="6" t="s">
        <v>152</v>
      </c>
      <c r="V3" s="6" t="s">
        <v>153</v>
      </c>
      <c r="W3" s="6" t="s">
        <v>154</v>
      </c>
      <c r="X3" s="6">
        <v>1365</v>
      </c>
    </row>
    <row r="4" spans="1:24" ht="33" x14ac:dyDescent="0.25">
      <c r="B4" s="3" t="s">
        <v>6</v>
      </c>
      <c r="C4" s="3" t="s">
        <v>34</v>
      </c>
      <c r="D4" s="3" t="s">
        <v>34</v>
      </c>
      <c r="E4" s="3" t="s">
        <v>34</v>
      </c>
      <c r="F4" s="3" t="s">
        <v>33</v>
      </c>
      <c r="H4" s="3" t="s">
        <v>6</v>
      </c>
      <c r="I4" s="3" t="s">
        <v>34</v>
      </c>
      <c r="J4" s="3" t="s">
        <v>34</v>
      </c>
      <c r="K4" s="3" t="s">
        <v>34</v>
      </c>
      <c r="L4" s="3" t="s">
        <v>33</v>
      </c>
      <c r="N4" s="6" t="s">
        <v>6</v>
      </c>
      <c r="O4" s="6" t="s">
        <v>83</v>
      </c>
      <c r="P4" s="6" t="s">
        <v>84</v>
      </c>
      <c r="Q4" s="6" t="s">
        <v>85</v>
      </c>
      <c r="R4" s="6">
        <v>1365</v>
      </c>
      <c r="T4" s="6" t="s">
        <v>6</v>
      </c>
      <c r="U4" s="6" t="s">
        <v>155</v>
      </c>
      <c r="V4" s="6" t="s">
        <v>156</v>
      </c>
      <c r="W4" s="6" t="s">
        <v>157</v>
      </c>
      <c r="X4" s="6">
        <v>1365</v>
      </c>
    </row>
    <row r="5" spans="1:24" ht="33" x14ac:dyDescent="0.25">
      <c r="B5" s="3" t="s">
        <v>8</v>
      </c>
      <c r="C5" s="3" t="s">
        <v>34</v>
      </c>
      <c r="D5" s="3" t="s">
        <v>34</v>
      </c>
      <c r="E5" s="3" t="s">
        <v>34</v>
      </c>
      <c r="F5" s="3" t="s">
        <v>33</v>
      </c>
      <c r="H5" s="3" t="s">
        <v>8</v>
      </c>
      <c r="I5" s="3" t="s">
        <v>34</v>
      </c>
      <c r="J5" s="3" t="s">
        <v>34</v>
      </c>
      <c r="K5" s="3" t="s">
        <v>34</v>
      </c>
      <c r="L5" s="3" t="s">
        <v>33</v>
      </c>
      <c r="N5" s="6" t="s">
        <v>8</v>
      </c>
      <c r="O5" s="6" t="s">
        <v>86</v>
      </c>
      <c r="P5" s="6" t="s">
        <v>87</v>
      </c>
      <c r="Q5" s="6" t="s">
        <v>88</v>
      </c>
      <c r="R5" s="6">
        <v>1365</v>
      </c>
      <c r="T5" s="6" t="s">
        <v>8</v>
      </c>
      <c r="U5" s="6" t="s">
        <v>158</v>
      </c>
      <c r="V5" s="6" t="s">
        <v>159</v>
      </c>
      <c r="W5" s="6" t="s">
        <v>160</v>
      </c>
      <c r="X5" s="6">
        <v>1365</v>
      </c>
    </row>
    <row r="6" spans="1:24" ht="33" x14ac:dyDescent="0.25">
      <c r="B6" s="3" t="s">
        <v>9</v>
      </c>
      <c r="C6" s="3" t="s">
        <v>35</v>
      </c>
      <c r="D6" s="3" t="s">
        <v>36</v>
      </c>
      <c r="E6" s="3" t="s">
        <v>37</v>
      </c>
      <c r="F6" s="3" t="s">
        <v>33</v>
      </c>
      <c r="H6" s="3" t="s">
        <v>9</v>
      </c>
      <c r="I6" s="3" t="s">
        <v>34</v>
      </c>
      <c r="J6" s="3" t="s">
        <v>34</v>
      </c>
      <c r="K6" s="3" t="s">
        <v>34</v>
      </c>
      <c r="L6" s="3" t="s">
        <v>33</v>
      </c>
      <c r="N6" s="6" t="s">
        <v>9</v>
      </c>
      <c r="O6" s="6" t="s">
        <v>89</v>
      </c>
      <c r="P6" s="6" t="s">
        <v>90</v>
      </c>
      <c r="Q6" s="6" t="s">
        <v>91</v>
      </c>
      <c r="R6" s="6">
        <v>1365</v>
      </c>
      <c r="T6" s="6" t="s">
        <v>9</v>
      </c>
      <c r="U6" s="6" t="s">
        <v>161</v>
      </c>
      <c r="V6" s="6" t="s">
        <v>162</v>
      </c>
      <c r="W6" s="6" t="s">
        <v>163</v>
      </c>
      <c r="X6" s="6">
        <v>1365</v>
      </c>
    </row>
    <row r="7" spans="1:24" ht="33" x14ac:dyDescent="0.25">
      <c r="B7" s="3" t="s">
        <v>10</v>
      </c>
      <c r="C7" s="3" t="s">
        <v>34</v>
      </c>
      <c r="D7" s="3" t="s">
        <v>34</v>
      </c>
      <c r="E7" s="3" t="s">
        <v>34</v>
      </c>
      <c r="F7" s="3" t="s">
        <v>38</v>
      </c>
      <c r="H7" s="3" t="s">
        <v>10</v>
      </c>
      <c r="I7" s="3" t="s">
        <v>34</v>
      </c>
      <c r="J7" s="3" t="s">
        <v>34</v>
      </c>
      <c r="K7" s="3" t="s">
        <v>34</v>
      </c>
      <c r="L7" s="3" t="s">
        <v>38</v>
      </c>
      <c r="N7" s="6" t="s">
        <v>10</v>
      </c>
      <c r="O7" s="6" t="s">
        <v>92</v>
      </c>
      <c r="P7" s="6" t="s">
        <v>93</v>
      </c>
      <c r="Q7" s="6" t="s">
        <v>94</v>
      </c>
      <c r="R7" s="6">
        <v>1366</v>
      </c>
      <c r="T7" s="6" t="s">
        <v>10</v>
      </c>
      <c r="U7" s="6" t="s">
        <v>164</v>
      </c>
      <c r="V7" s="6" t="s">
        <v>165</v>
      </c>
      <c r="W7" s="6" t="s">
        <v>166</v>
      </c>
      <c r="X7" s="6">
        <v>1366</v>
      </c>
    </row>
    <row r="8" spans="1:24" ht="33" x14ac:dyDescent="0.25">
      <c r="B8" s="3" t="s">
        <v>11</v>
      </c>
      <c r="C8" s="3" t="s">
        <v>34</v>
      </c>
      <c r="D8" s="3" t="s">
        <v>34</v>
      </c>
      <c r="E8" s="3" t="s">
        <v>34</v>
      </c>
      <c r="F8" s="3" t="s">
        <v>33</v>
      </c>
      <c r="H8" s="3" t="s">
        <v>11</v>
      </c>
      <c r="I8" s="3" t="s">
        <v>34</v>
      </c>
      <c r="J8" s="3" t="s">
        <v>34</v>
      </c>
      <c r="K8" s="3" t="s">
        <v>34</v>
      </c>
      <c r="L8" s="3" t="s">
        <v>33</v>
      </c>
      <c r="N8" s="6" t="s">
        <v>11</v>
      </c>
      <c r="O8" s="6" t="s">
        <v>95</v>
      </c>
      <c r="P8" s="6" t="s">
        <v>96</v>
      </c>
      <c r="Q8" s="6" t="s">
        <v>97</v>
      </c>
      <c r="R8" s="6">
        <v>1365</v>
      </c>
      <c r="T8" s="6" t="s">
        <v>11</v>
      </c>
      <c r="U8" s="6" t="s">
        <v>167</v>
      </c>
      <c r="V8" s="6" t="s">
        <v>168</v>
      </c>
      <c r="W8" s="6" t="s">
        <v>169</v>
      </c>
      <c r="X8" s="6">
        <v>1365</v>
      </c>
    </row>
    <row r="9" spans="1:24" ht="33" x14ac:dyDescent="0.25">
      <c r="B9" s="3" t="s">
        <v>12</v>
      </c>
      <c r="C9" s="3" t="s">
        <v>34</v>
      </c>
      <c r="D9" s="3" t="s">
        <v>34</v>
      </c>
      <c r="E9" s="3" t="s">
        <v>34</v>
      </c>
      <c r="F9" s="3" t="s">
        <v>33</v>
      </c>
      <c r="H9" s="3" t="s">
        <v>12</v>
      </c>
      <c r="I9" s="3" t="s">
        <v>34</v>
      </c>
      <c r="J9" s="3" t="s">
        <v>34</v>
      </c>
      <c r="K9" s="3" t="s">
        <v>34</v>
      </c>
      <c r="L9" s="3" t="s">
        <v>33</v>
      </c>
      <c r="N9" s="6" t="s">
        <v>12</v>
      </c>
      <c r="O9" s="6" t="s">
        <v>98</v>
      </c>
      <c r="P9" s="6" t="s">
        <v>99</v>
      </c>
      <c r="Q9" s="6" t="s">
        <v>100</v>
      </c>
      <c r="R9" s="6">
        <v>1365</v>
      </c>
      <c r="T9" s="6" t="s">
        <v>12</v>
      </c>
      <c r="U9" s="6" t="s">
        <v>170</v>
      </c>
      <c r="V9" s="6" t="s">
        <v>171</v>
      </c>
      <c r="W9" s="6" t="s">
        <v>172</v>
      </c>
      <c r="X9" s="6">
        <v>1365</v>
      </c>
    </row>
    <row r="10" spans="1:24" ht="33" x14ac:dyDescent="0.25">
      <c r="B10" s="3" t="s">
        <v>13</v>
      </c>
      <c r="C10" s="3" t="s">
        <v>34</v>
      </c>
      <c r="D10" s="3" t="s">
        <v>34</v>
      </c>
      <c r="E10" s="3" t="s">
        <v>34</v>
      </c>
      <c r="F10" s="3" t="s">
        <v>38</v>
      </c>
      <c r="H10" s="3" t="s">
        <v>13</v>
      </c>
      <c r="I10" s="3" t="s">
        <v>34</v>
      </c>
      <c r="J10" s="3" t="s">
        <v>34</v>
      </c>
      <c r="K10" s="3" t="s">
        <v>34</v>
      </c>
      <c r="L10" s="3" t="s">
        <v>38</v>
      </c>
      <c r="N10" s="6" t="s">
        <v>13</v>
      </c>
      <c r="O10" s="6" t="s">
        <v>101</v>
      </c>
      <c r="P10" s="6" t="s">
        <v>102</v>
      </c>
      <c r="Q10" s="6" t="s">
        <v>103</v>
      </c>
      <c r="R10" s="6">
        <v>1366</v>
      </c>
      <c r="T10" s="6" t="s">
        <v>13</v>
      </c>
      <c r="U10" s="6" t="s">
        <v>173</v>
      </c>
      <c r="V10" s="6" t="s">
        <v>174</v>
      </c>
      <c r="W10" s="6" t="s">
        <v>175</v>
      </c>
      <c r="X10" s="6">
        <v>1366</v>
      </c>
    </row>
    <row r="11" spans="1:24" ht="33" x14ac:dyDescent="0.25">
      <c r="B11" s="3" t="s">
        <v>14</v>
      </c>
      <c r="C11" s="3" t="s">
        <v>39</v>
      </c>
      <c r="D11" s="3" t="s">
        <v>40</v>
      </c>
      <c r="E11" s="3" t="s">
        <v>41</v>
      </c>
      <c r="F11" s="3" t="s">
        <v>33</v>
      </c>
      <c r="H11" s="3" t="s">
        <v>14</v>
      </c>
      <c r="I11" s="3" t="s">
        <v>34</v>
      </c>
      <c r="J11" s="3" t="s">
        <v>34</v>
      </c>
      <c r="K11" s="3" t="s">
        <v>34</v>
      </c>
      <c r="L11" s="3" t="s">
        <v>33</v>
      </c>
      <c r="N11" s="6" t="s">
        <v>14</v>
      </c>
      <c r="O11" s="6" t="s">
        <v>104</v>
      </c>
      <c r="P11" s="6" t="s">
        <v>105</v>
      </c>
      <c r="Q11" s="6" t="s">
        <v>106</v>
      </c>
      <c r="R11" s="6">
        <v>1365</v>
      </c>
      <c r="T11" s="6" t="s">
        <v>14</v>
      </c>
      <c r="U11" s="6" t="s">
        <v>176</v>
      </c>
      <c r="V11" s="6" t="s">
        <v>177</v>
      </c>
      <c r="W11" s="6" t="s">
        <v>178</v>
      </c>
      <c r="X11" s="6">
        <v>1365</v>
      </c>
    </row>
    <row r="12" spans="1:24" ht="33" x14ac:dyDescent="0.25">
      <c r="B12" s="3" t="s">
        <v>15</v>
      </c>
      <c r="C12" s="3" t="s">
        <v>42</v>
      </c>
      <c r="D12" s="3" t="s">
        <v>43</v>
      </c>
      <c r="E12" s="3" t="s">
        <v>44</v>
      </c>
      <c r="F12" s="3" t="s">
        <v>33</v>
      </c>
      <c r="H12" s="3" t="s">
        <v>15</v>
      </c>
      <c r="I12" s="3" t="s">
        <v>59</v>
      </c>
      <c r="J12" s="3" t="s">
        <v>43</v>
      </c>
      <c r="K12" s="3" t="s">
        <v>60</v>
      </c>
      <c r="L12" s="3" t="s">
        <v>33</v>
      </c>
      <c r="N12" s="6" t="s">
        <v>15</v>
      </c>
      <c r="O12" s="6" t="s">
        <v>107</v>
      </c>
      <c r="P12" s="6" t="s">
        <v>108</v>
      </c>
      <c r="Q12" s="6" t="s">
        <v>109</v>
      </c>
      <c r="R12" s="6">
        <v>1365</v>
      </c>
      <c r="T12" s="6" t="s">
        <v>15</v>
      </c>
      <c r="U12" s="6" t="s">
        <v>179</v>
      </c>
      <c r="V12" s="6" t="s">
        <v>180</v>
      </c>
      <c r="W12" s="6" t="s">
        <v>181</v>
      </c>
      <c r="X12" s="6">
        <v>1365</v>
      </c>
    </row>
    <row r="13" spans="1:24" ht="33" x14ac:dyDescent="0.25">
      <c r="B13" s="3" t="s">
        <v>16</v>
      </c>
      <c r="C13" s="3" t="s">
        <v>45</v>
      </c>
      <c r="D13" s="3" t="s">
        <v>46</v>
      </c>
      <c r="E13" s="3" t="s">
        <v>47</v>
      </c>
      <c r="F13" s="3" t="s">
        <v>38</v>
      </c>
      <c r="H13" s="3" t="s">
        <v>16</v>
      </c>
      <c r="I13" s="3" t="s">
        <v>34</v>
      </c>
      <c r="J13" s="3" t="s">
        <v>34</v>
      </c>
      <c r="K13" s="3" t="s">
        <v>34</v>
      </c>
      <c r="L13" s="3" t="s">
        <v>38</v>
      </c>
      <c r="N13" s="6" t="s">
        <v>16</v>
      </c>
      <c r="O13" s="6" t="s">
        <v>110</v>
      </c>
      <c r="P13" s="6" t="s">
        <v>111</v>
      </c>
      <c r="Q13" s="6" t="s">
        <v>112</v>
      </c>
      <c r="R13" s="6">
        <v>1366</v>
      </c>
      <c r="T13" s="6" t="s">
        <v>16</v>
      </c>
      <c r="U13" s="6" t="s">
        <v>182</v>
      </c>
      <c r="V13" s="6" t="s">
        <v>183</v>
      </c>
      <c r="W13" s="6" t="s">
        <v>184</v>
      </c>
      <c r="X13" s="6">
        <v>1366</v>
      </c>
    </row>
    <row r="14" spans="1:24" ht="33" x14ac:dyDescent="0.25">
      <c r="B14" s="3" t="s">
        <v>17</v>
      </c>
      <c r="C14" s="3" t="s">
        <v>34</v>
      </c>
      <c r="D14" s="3" t="s">
        <v>34</v>
      </c>
      <c r="E14" s="3" t="s">
        <v>34</v>
      </c>
      <c r="F14" s="3" t="s">
        <v>38</v>
      </c>
      <c r="H14" s="3" t="s">
        <v>17</v>
      </c>
      <c r="I14" s="3" t="s">
        <v>61</v>
      </c>
      <c r="J14" s="3" t="s">
        <v>62</v>
      </c>
      <c r="K14" s="3" t="s">
        <v>63</v>
      </c>
      <c r="L14" s="3" t="s">
        <v>38</v>
      </c>
      <c r="N14" s="6" t="s">
        <v>17</v>
      </c>
      <c r="O14" s="6" t="s">
        <v>113</v>
      </c>
      <c r="P14" s="6" t="s">
        <v>114</v>
      </c>
      <c r="Q14" s="6" t="s">
        <v>115</v>
      </c>
      <c r="R14" s="6">
        <v>1366</v>
      </c>
      <c r="T14" s="6" t="s">
        <v>17</v>
      </c>
      <c r="U14" s="6" t="s">
        <v>39</v>
      </c>
      <c r="V14" s="6" t="s">
        <v>185</v>
      </c>
      <c r="W14" s="6" t="s">
        <v>186</v>
      </c>
      <c r="X14" s="6">
        <v>1366</v>
      </c>
    </row>
    <row r="15" spans="1:24" ht="33" x14ac:dyDescent="0.25">
      <c r="B15" s="3" t="s">
        <v>18</v>
      </c>
      <c r="C15" s="3" t="s">
        <v>48</v>
      </c>
      <c r="D15" s="3" t="s">
        <v>49</v>
      </c>
      <c r="E15" s="3" t="s">
        <v>50</v>
      </c>
      <c r="F15" s="3" t="s">
        <v>33</v>
      </c>
      <c r="H15" s="3" t="s">
        <v>18</v>
      </c>
      <c r="I15" s="3" t="s">
        <v>34</v>
      </c>
      <c r="J15" s="3" t="s">
        <v>34</v>
      </c>
      <c r="K15" s="3" t="s">
        <v>34</v>
      </c>
      <c r="L15" s="3" t="s">
        <v>33</v>
      </c>
      <c r="N15" s="6" t="s">
        <v>18</v>
      </c>
      <c r="O15" s="6" t="s">
        <v>116</v>
      </c>
      <c r="P15" s="6" t="s">
        <v>117</v>
      </c>
      <c r="Q15" s="6" t="s">
        <v>118</v>
      </c>
      <c r="R15" s="6">
        <v>1365</v>
      </c>
      <c r="T15" s="6" t="s">
        <v>18</v>
      </c>
      <c r="U15" s="6" t="s">
        <v>187</v>
      </c>
      <c r="V15" s="6" t="s">
        <v>168</v>
      </c>
      <c r="W15" s="6" t="s">
        <v>188</v>
      </c>
      <c r="X15" s="6">
        <v>1365</v>
      </c>
    </row>
    <row r="16" spans="1:24" ht="33" x14ac:dyDescent="0.25">
      <c r="B16" s="3" t="s">
        <v>19</v>
      </c>
      <c r="C16" s="3" t="s">
        <v>34</v>
      </c>
      <c r="D16" s="3" t="s">
        <v>34</v>
      </c>
      <c r="E16" s="3" t="s">
        <v>34</v>
      </c>
      <c r="F16" s="3" t="s">
        <v>33</v>
      </c>
      <c r="H16" s="3" t="s">
        <v>19</v>
      </c>
      <c r="I16" s="3" t="s">
        <v>34</v>
      </c>
      <c r="J16" s="3" t="s">
        <v>34</v>
      </c>
      <c r="K16" s="3" t="s">
        <v>34</v>
      </c>
      <c r="L16" s="3" t="s">
        <v>33</v>
      </c>
      <c r="N16" s="6" t="s">
        <v>19</v>
      </c>
      <c r="O16" s="6" t="s">
        <v>119</v>
      </c>
      <c r="P16" s="6" t="s">
        <v>120</v>
      </c>
      <c r="Q16" s="6" t="s">
        <v>121</v>
      </c>
      <c r="R16" s="6">
        <v>1365</v>
      </c>
      <c r="T16" s="6" t="s">
        <v>19</v>
      </c>
      <c r="U16" s="6" t="s">
        <v>189</v>
      </c>
      <c r="V16" s="6" t="s">
        <v>190</v>
      </c>
      <c r="W16" s="6" t="s">
        <v>191</v>
      </c>
      <c r="X16" s="6">
        <v>1365</v>
      </c>
    </row>
    <row r="17" spans="2:24" ht="33" x14ac:dyDescent="0.25">
      <c r="B17" s="3" t="s">
        <v>20</v>
      </c>
      <c r="C17" s="3" t="s">
        <v>34</v>
      </c>
      <c r="D17" s="3" t="s">
        <v>34</v>
      </c>
      <c r="E17" s="3" t="s">
        <v>34</v>
      </c>
      <c r="F17" s="3" t="s">
        <v>38</v>
      </c>
      <c r="H17" s="3" t="s">
        <v>20</v>
      </c>
      <c r="I17" s="3" t="s">
        <v>64</v>
      </c>
      <c r="J17" s="3" t="s">
        <v>65</v>
      </c>
      <c r="K17" s="3" t="s">
        <v>66</v>
      </c>
      <c r="L17" s="3" t="s">
        <v>38</v>
      </c>
      <c r="N17" s="6" t="s">
        <v>20</v>
      </c>
      <c r="O17" s="6" t="s">
        <v>122</v>
      </c>
      <c r="P17" s="6" t="s">
        <v>123</v>
      </c>
      <c r="Q17" s="6" t="s">
        <v>124</v>
      </c>
      <c r="R17" s="6">
        <v>1366</v>
      </c>
      <c r="T17" s="6" t="s">
        <v>20</v>
      </c>
      <c r="U17" s="6" t="s">
        <v>192</v>
      </c>
      <c r="V17" s="6" t="s">
        <v>193</v>
      </c>
      <c r="W17" s="6" t="s">
        <v>194</v>
      </c>
      <c r="X17" s="6">
        <v>1366</v>
      </c>
    </row>
    <row r="18" spans="2:24" ht="33" x14ac:dyDescent="0.25">
      <c r="B18" s="3" t="s">
        <v>21</v>
      </c>
      <c r="C18" s="3" t="s">
        <v>34</v>
      </c>
      <c r="D18" s="3" t="s">
        <v>34</v>
      </c>
      <c r="E18" s="3" t="s">
        <v>34</v>
      </c>
      <c r="F18" s="3" t="s">
        <v>33</v>
      </c>
      <c r="H18" s="3" t="s">
        <v>21</v>
      </c>
      <c r="I18" s="3" t="s">
        <v>34</v>
      </c>
      <c r="J18" s="3" t="s">
        <v>34</v>
      </c>
      <c r="K18" s="3" t="s">
        <v>34</v>
      </c>
      <c r="L18" s="3" t="s">
        <v>33</v>
      </c>
      <c r="N18" s="6" t="s">
        <v>21</v>
      </c>
      <c r="O18" s="6" t="s">
        <v>125</v>
      </c>
      <c r="P18" s="6" t="s">
        <v>126</v>
      </c>
      <c r="Q18" s="6" t="s">
        <v>127</v>
      </c>
      <c r="R18" s="6">
        <v>1365</v>
      </c>
      <c r="T18" s="6" t="s">
        <v>21</v>
      </c>
      <c r="U18" s="6" t="s">
        <v>195</v>
      </c>
      <c r="V18" s="6" t="s">
        <v>40</v>
      </c>
      <c r="W18" s="6" t="s">
        <v>196</v>
      </c>
      <c r="X18" s="6">
        <v>1365</v>
      </c>
    </row>
    <row r="19" spans="2:24" ht="33" x14ac:dyDescent="0.25">
      <c r="B19" s="3" t="s">
        <v>22</v>
      </c>
      <c r="C19" s="3" t="s">
        <v>34</v>
      </c>
      <c r="D19" s="3" t="s">
        <v>34</v>
      </c>
      <c r="E19" s="3" t="s">
        <v>34</v>
      </c>
      <c r="F19" s="3" t="s">
        <v>38</v>
      </c>
      <c r="H19" s="3" t="s">
        <v>22</v>
      </c>
      <c r="I19" s="3" t="s">
        <v>67</v>
      </c>
      <c r="J19" s="3" t="s">
        <v>68</v>
      </c>
      <c r="K19" s="3" t="s">
        <v>69</v>
      </c>
      <c r="L19" s="3" t="s">
        <v>38</v>
      </c>
      <c r="N19" s="6" t="s">
        <v>22</v>
      </c>
      <c r="O19" s="6" t="s">
        <v>128</v>
      </c>
      <c r="P19" s="6" t="s">
        <v>129</v>
      </c>
      <c r="Q19" s="6" t="s">
        <v>130</v>
      </c>
      <c r="R19" s="6">
        <v>1366</v>
      </c>
      <c r="T19" s="6" t="s">
        <v>22</v>
      </c>
      <c r="U19" s="6" t="s">
        <v>197</v>
      </c>
      <c r="V19" s="6" t="s">
        <v>198</v>
      </c>
      <c r="W19" s="6" t="s">
        <v>199</v>
      </c>
      <c r="X19" s="6">
        <v>1366</v>
      </c>
    </row>
    <row r="20" spans="2:24" ht="33" x14ac:dyDescent="0.25">
      <c r="B20" s="3" t="s">
        <v>23</v>
      </c>
      <c r="C20" s="3" t="s">
        <v>34</v>
      </c>
      <c r="D20" s="3" t="s">
        <v>34</v>
      </c>
      <c r="E20" s="3" t="s">
        <v>34</v>
      </c>
      <c r="F20" s="3" t="s">
        <v>38</v>
      </c>
      <c r="H20" s="3" t="s">
        <v>23</v>
      </c>
      <c r="I20" s="3" t="s">
        <v>34</v>
      </c>
      <c r="J20" s="3" t="s">
        <v>34</v>
      </c>
      <c r="K20" s="3" t="s">
        <v>34</v>
      </c>
      <c r="L20" s="3" t="s">
        <v>38</v>
      </c>
      <c r="N20" s="6" t="s">
        <v>23</v>
      </c>
      <c r="O20" s="6" t="s">
        <v>131</v>
      </c>
      <c r="P20" s="6" t="s">
        <v>132</v>
      </c>
      <c r="Q20" s="6" t="s">
        <v>133</v>
      </c>
      <c r="R20" s="6">
        <v>1366</v>
      </c>
      <c r="T20" s="6" t="s">
        <v>23</v>
      </c>
      <c r="U20" s="6" t="s">
        <v>200</v>
      </c>
      <c r="V20" s="6" t="s">
        <v>201</v>
      </c>
      <c r="W20" s="6" t="s">
        <v>202</v>
      </c>
      <c r="X20" s="6">
        <v>1366</v>
      </c>
    </row>
    <row r="21" spans="2:24" ht="33" x14ac:dyDescent="0.25">
      <c r="B21" s="3" t="s">
        <v>24</v>
      </c>
      <c r="C21" s="3" t="s">
        <v>34</v>
      </c>
      <c r="D21" s="3" t="s">
        <v>34</v>
      </c>
      <c r="E21" s="3" t="s">
        <v>34</v>
      </c>
      <c r="F21" s="3" t="s">
        <v>33</v>
      </c>
      <c r="H21" s="3" t="s">
        <v>24</v>
      </c>
      <c r="I21" s="3" t="s">
        <v>34</v>
      </c>
      <c r="J21" s="3" t="s">
        <v>34</v>
      </c>
      <c r="K21" s="3" t="s">
        <v>34</v>
      </c>
      <c r="L21" s="3" t="s">
        <v>33</v>
      </c>
      <c r="N21" s="6" t="s">
        <v>24</v>
      </c>
      <c r="O21" s="6" t="s">
        <v>134</v>
      </c>
      <c r="P21" s="6" t="s">
        <v>135</v>
      </c>
      <c r="Q21" s="6" t="s">
        <v>136</v>
      </c>
      <c r="R21" s="6">
        <v>1365</v>
      </c>
      <c r="T21" s="6" t="s">
        <v>24</v>
      </c>
      <c r="U21" s="6" t="s">
        <v>34</v>
      </c>
      <c r="V21" s="6" t="s">
        <v>34</v>
      </c>
      <c r="W21" s="6" t="s">
        <v>34</v>
      </c>
      <c r="X21" s="6">
        <v>1365</v>
      </c>
    </row>
    <row r="22" spans="2:24" ht="33" x14ac:dyDescent="0.25">
      <c r="B22" s="3" t="s">
        <v>25</v>
      </c>
      <c r="C22" s="3" t="s">
        <v>34</v>
      </c>
      <c r="D22" s="3" t="s">
        <v>34</v>
      </c>
      <c r="E22" s="3" t="s">
        <v>34</v>
      </c>
      <c r="F22" s="3" t="s">
        <v>33</v>
      </c>
      <c r="H22" s="3" t="s">
        <v>25</v>
      </c>
      <c r="I22" s="3" t="s">
        <v>34</v>
      </c>
      <c r="J22" s="3" t="s">
        <v>34</v>
      </c>
      <c r="K22" s="3" t="s">
        <v>34</v>
      </c>
      <c r="L22" s="3" t="s">
        <v>33</v>
      </c>
      <c r="N22" s="6" t="s">
        <v>25</v>
      </c>
      <c r="O22" s="6" t="s">
        <v>137</v>
      </c>
      <c r="P22" s="6" t="s">
        <v>138</v>
      </c>
      <c r="Q22" s="6" t="s">
        <v>139</v>
      </c>
      <c r="R22" s="6">
        <v>1365</v>
      </c>
      <c r="T22" s="6" t="s">
        <v>25</v>
      </c>
      <c r="U22" s="6" t="s">
        <v>203</v>
      </c>
      <c r="V22" s="6" t="s">
        <v>204</v>
      </c>
      <c r="W22" s="6" t="s">
        <v>205</v>
      </c>
      <c r="X22" s="6">
        <v>1365</v>
      </c>
    </row>
    <row r="23" spans="2:24" ht="33" x14ac:dyDescent="0.25">
      <c r="B23" s="3" t="s">
        <v>26</v>
      </c>
      <c r="C23" s="3" t="s">
        <v>51</v>
      </c>
      <c r="D23" s="3" t="s">
        <v>52</v>
      </c>
      <c r="E23" s="3" t="s">
        <v>53</v>
      </c>
      <c r="F23" s="3" t="s">
        <v>33</v>
      </c>
      <c r="H23" s="3" t="s">
        <v>26</v>
      </c>
      <c r="I23" s="3" t="s">
        <v>70</v>
      </c>
      <c r="J23" s="3" t="s">
        <v>71</v>
      </c>
      <c r="K23" s="3" t="s">
        <v>72</v>
      </c>
      <c r="L23" s="3" t="s">
        <v>33</v>
      </c>
      <c r="N23" s="6" t="s">
        <v>26</v>
      </c>
      <c r="O23" s="6" t="s">
        <v>140</v>
      </c>
      <c r="P23" s="6" t="s">
        <v>141</v>
      </c>
      <c r="Q23" s="6" t="s">
        <v>142</v>
      </c>
      <c r="R23" s="6">
        <v>1365</v>
      </c>
      <c r="T23" s="6" t="s">
        <v>26</v>
      </c>
      <c r="U23" s="6" t="s">
        <v>206</v>
      </c>
      <c r="V23" s="6" t="s">
        <v>207</v>
      </c>
      <c r="W23" s="6" t="s">
        <v>208</v>
      </c>
      <c r="X23" s="6">
        <v>1365</v>
      </c>
    </row>
    <row r="24" spans="2:24" ht="33" x14ac:dyDescent="0.25">
      <c r="B24" s="3" t="s">
        <v>27</v>
      </c>
      <c r="C24" s="3" t="s">
        <v>34</v>
      </c>
      <c r="D24" s="3" t="s">
        <v>34</v>
      </c>
      <c r="E24" s="3" t="s">
        <v>34</v>
      </c>
      <c r="F24" s="3" t="s">
        <v>33</v>
      </c>
      <c r="H24" s="3" t="s">
        <v>27</v>
      </c>
      <c r="I24" s="3" t="s">
        <v>34</v>
      </c>
      <c r="J24" s="3" t="s">
        <v>34</v>
      </c>
      <c r="K24" s="3" t="s">
        <v>34</v>
      </c>
      <c r="L24" s="3" t="s">
        <v>33</v>
      </c>
      <c r="N24" s="6" t="s">
        <v>27</v>
      </c>
      <c r="O24" s="6" t="s">
        <v>143</v>
      </c>
      <c r="P24" s="6" t="s">
        <v>144</v>
      </c>
      <c r="Q24" s="6" t="s">
        <v>145</v>
      </c>
      <c r="R24" s="6">
        <v>1365</v>
      </c>
      <c r="T24" s="6" t="s">
        <v>27</v>
      </c>
      <c r="U24" s="6" t="s">
        <v>209</v>
      </c>
      <c r="V24" s="6" t="s">
        <v>210</v>
      </c>
      <c r="W24" s="6" t="s">
        <v>211</v>
      </c>
      <c r="X24" s="6">
        <v>1365</v>
      </c>
    </row>
    <row r="25" spans="2:24" ht="33" x14ac:dyDescent="0.25">
      <c r="B25" s="3" t="s">
        <v>28</v>
      </c>
      <c r="C25" s="3" t="s">
        <v>34</v>
      </c>
      <c r="D25" s="3" t="s">
        <v>34</v>
      </c>
      <c r="E25" s="3" t="s">
        <v>34</v>
      </c>
      <c r="F25" s="3" t="s">
        <v>33</v>
      </c>
      <c r="H25" s="3" t="s">
        <v>28</v>
      </c>
      <c r="I25" s="3" t="s">
        <v>34</v>
      </c>
      <c r="J25" s="3" t="s">
        <v>34</v>
      </c>
      <c r="K25" s="3" t="s">
        <v>34</v>
      </c>
      <c r="L25" s="3" t="s">
        <v>33</v>
      </c>
      <c r="N25" s="6" t="s">
        <v>28</v>
      </c>
      <c r="O25" s="6" t="s">
        <v>146</v>
      </c>
      <c r="P25" s="6" t="s">
        <v>117</v>
      </c>
      <c r="Q25" s="6" t="s">
        <v>147</v>
      </c>
      <c r="R25" s="6">
        <v>1365</v>
      </c>
      <c r="T25" s="6" t="s">
        <v>28</v>
      </c>
      <c r="U25" s="6" t="s">
        <v>212</v>
      </c>
      <c r="V25" s="6" t="s">
        <v>213</v>
      </c>
      <c r="W25" s="6" t="s">
        <v>214</v>
      </c>
      <c r="X25" s="6">
        <v>1365</v>
      </c>
    </row>
    <row r="26" spans="2:24" ht="33" x14ac:dyDescent="0.25">
      <c r="B26" s="3" t="s">
        <v>29</v>
      </c>
      <c r="C26" s="3" t="s">
        <v>54</v>
      </c>
      <c r="D26" s="3" t="s">
        <v>55</v>
      </c>
      <c r="E26" s="3" t="s">
        <v>56</v>
      </c>
      <c r="F26" s="3" t="s">
        <v>38</v>
      </c>
      <c r="H26" s="3" t="s">
        <v>29</v>
      </c>
      <c r="I26" s="3" t="s">
        <v>34</v>
      </c>
      <c r="J26" s="3" t="s">
        <v>34</v>
      </c>
      <c r="K26" s="3" t="s">
        <v>34</v>
      </c>
      <c r="L26" s="3" t="s">
        <v>38</v>
      </c>
      <c r="N26" s="6" t="s">
        <v>29</v>
      </c>
      <c r="O26" s="6" t="s">
        <v>148</v>
      </c>
      <c r="P26" s="6" t="s">
        <v>149</v>
      </c>
      <c r="Q26" s="6" t="s">
        <v>150</v>
      </c>
      <c r="R26" s="6">
        <v>1366</v>
      </c>
      <c r="T26" s="6" t="s">
        <v>29</v>
      </c>
      <c r="U26" s="6" t="s">
        <v>215</v>
      </c>
      <c r="V26" s="6" t="s">
        <v>216</v>
      </c>
      <c r="W26" s="6" t="s">
        <v>217</v>
      </c>
      <c r="X26" s="6">
        <v>1366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2CA0-EE3A-4664-995B-37CB1B20E8BE}">
  <dimension ref="A1:X26"/>
  <sheetViews>
    <sheetView tabSelected="1" workbookViewId="0">
      <selection activeCell="AA6" sqref="AA6"/>
    </sheetView>
  </sheetViews>
  <sheetFormatPr defaultRowHeight="15" x14ac:dyDescent="0.25"/>
  <sheetData>
    <row r="1" spans="1:24" x14ac:dyDescent="0.25">
      <c r="A1" t="s">
        <v>57</v>
      </c>
      <c r="B1" t="str">
        <f>"от -10 до 0 дБ"</f>
        <v>от -10 до 0 дБ</v>
      </c>
      <c r="H1" t="s">
        <v>58</v>
      </c>
      <c r="I1" t="str">
        <f>"от -10 до 0 дБ"</f>
        <v>от -10 до 0 дБ</v>
      </c>
      <c r="N1" t="s">
        <v>151</v>
      </c>
      <c r="O1" t="str">
        <f>"от -10 до 0 дБ"</f>
        <v>от -10 до 0 дБ</v>
      </c>
      <c r="T1" t="s">
        <v>73</v>
      </c>
      <c r="U1" t="str">
        <f>"от -10 до 0 дБ"</f>
        <v>от -10 до 0 дБ</v>
      </c>
    </row>
    <row r="2" spans="1:24" ht="33" x14ac:dyDescent="0.25">
      <c r="B2" s="1" t="s">
        <v>0</v>
      </c>
      <c r="C2" s="1" t="s">
        <v>1</v>
      </c>
      <c r="D2" s="1" t="s">
        <v>2</v>
      </c>
      <c r="E2" s="1" t="s">
        <v>3</v>
      </c>
      <c r="F2" s="2"/>
      <c r="H2" s="1" t="s">
        <v>0</v>
      </c>
      <c r="I2" s="1" t="s">
        <v>1</v>
      </c>
      <c r="J2" s="1" t="s">
        <v>2</v>
      </c>
      <c r="K2" s="1" t="s">
        <v>3</v>
      </c>
      <c r="L2" s="2"/>
      <c r="N2" s="5" t="s">
        <v>75</v>
      </c>
      <c r="O2" s="5" t="s">
        <v>76</v>
      </c>
      <c r="P2" s="5" t="s">
        <v>77</v>
      </c>
      <c r="Q2" s="5" t="s">
        <v>78</v>
      </c>
      <c r="R2" s="5" t="s">
        <v>79</v>
      </c>
      <c r="T2" s="5" t="s">
        <v>75</v>
      </c>
      <c r="U2" s="5" t="s">
        <v>76</v>
      </c>
      <c r="V2" s="5" t="s">
        <v>77</v>
      </c>
      <c r="W2" s="5" t="s">
        <v>78</v>
      </c>
      <c r="X2" s="5" t="s">
        <v>79</v>
      </c>
    </row>
    <row r="3" spans="1:24" ht="33" x14ac:dyDescent="0.25">
      <c r="B3" s="3" t="s">
        <v>4</v>
      </c>
      <c r="C3" s="3" t="s">
        <v>218</v>
      </c>
      <c r="D3" s="3" t="s">
        <v>219</v>
      </c>
      <c r="E3" s="3" t="s">
        <v>220</v>
      </c>
      <c r="F3" s="3" t="s">
        <v>33</v>
      </c>
      <c r="H3" s="3" t="s">
        <v>4</v>
      </c>
      <c r="I3" s="3" t="s">
        <v>246</v>
      </c>
      <c r="J3" s="3" t="s">
        <v>247</v>
      </c>
      <c r="K3" s="3" t="s">
        <v>248</v>
      </c>
      <c r="L3" s="3" t="s">
        <v>33</v>
      </c>
      <c r="N3" s="6" t="s">
        <v>4</v>
      </c>
      <c r="O3" s="6" t="s">
        <v>274</v>
      </c>
      <c r="P3" s="6" t="s">
        <v>275</v>
      </c>
      <c r="Q3" s="6" t="s">
        <v>276</v>
      </c>
      <c r="R3" s="6">
        <v>1365</v>
      </c>
      <c r="T3" s="6" t="s">
        <v>4</v>
      </c>
      <c r="U3" s="6" t="s">
        <v>345</v>
      </c>
      <c r="V3" s="6" t="s">
        <v>346</v>
      </c>
      <c r="W3" s="6" t="s">
        <v>347</v>
      </c>
      <c r="X3" s="6">
        <v>1365</v>
      </c>
    </row>
    <row r="4" spans="1:24" ht="33" x14ac:dyDescent="0.25">
      <c r="B4" s="3" t="s">
        <v>6</v>
      </c>
      <c r="C4" s="3" t="s">
        <v>221</v>
      </c>
      <c r="D4" s="3" t="s">
        <v>222</v>
      </c>
      <c r="E4" s="3" t="s">
        <v>223</v>
      </c>
      <c r="F4" s="3" t="s">
        <v>33</v>
      </c>
      <c r="H4" s="3" t="s">
        <v>6</v>
      </c>
      <c r="I4" s="3" t="s">
        <v>34</v>
      </c>
      <c r="J4" s="3" t="s">
        <v>34</v>
      </c>
      <c r="K4" s="3" t="s">
        <v>34</v>
      </c>
      <c r="L4" s="3" t="s">
        <v>33</v>
      </c>
      <c r="N4" s="6" t="s">
        <v>6</v>
      </c>
      <c r="O4" s="6" t="s">
        <v>277</v>
      </c>
      <c r="P4" s="6" t="s">
        <v>278</v>
      </c>
      <c r="Q4" s="6" t="s">
        <v>279</v>
      </c>
      <c r="R4" s="6">
        <v>1365</v>
      </c>
      <c r="T4" s="6" t="s">
        <v>6</v>
      </c>
      <c r="U4" s="6" t="s">
        <v>348</v>
      </c>
      <c r="V4" s="6" t="s">
        <v>349</v>
      </c>
      <c r="W4" s="6" t="s">
        <v>350</v>
      </c>
      <c r="X4" s="6">
        <v>1365</v>
      </c>
    </row>
    <row r="5" spans="1:24" ht="33" x14ac:dyDescent="0.25">
      <c r="B5" s="3" t="s">
        <v>8</v>
      </c>
      <c r="C5" s="3" t="s">
        <v>105</v>
      </c>
      <c r="D5" s="3" t="s">
        <v>40</v>
      </c>
      <c r="E5" s="3" t="s">
        <v>224</v>
      </c>
      <c r="F5" s="3" t="s">
        <v>33</v>
      </c>
      <c r="H5" s="3" t="s">
        <v>8</v>
      </c>
      <c r="I5" s="3" t="s">
        <v>249</v>
      </c>
      <c r="J5" s="3" t="s">
        <v>250</v>
      </c>
      <c r="K5" s="3" t="s">
        <v>251</v>
      </c>
      <c r="L5" s="3" t="s">
        <v>33</v>
      </c>
      <c r="N5" s="6" t="s">
        <v>8</v>
      </c>
      <c r="O5" s="6" t="s">
        <v>280</v>
      </c>
      <c r="P5" s="6" t="s">
        <v>281</v>
      </c>
      <c r="Q5" s="6" t="s">
        <v>282</v>
      </c>
      <c r="R5" s="6">
        <v>1365</v>
      </c>
      <c r="T5" s="6" t="s">
        <v>8</v>
      </c>
      <c r="U5" s="6" t="s">
        <v>351</v>
      </c>
      <c r="V5" s="6" t="s">
        <v>352</v>
      </c>
      <c r="W5" s="6" t="s">
        <v>353</v>
      </c>
      <c r="X5" s="6">
        <v>1365</v>
      </c>
    </row>
    <row r="6" spans="1:24" ht="33" x14ac:dyDescent="0.25">
      <c r="B6" s="3" t="s">
        <v>9</v>
      </c>
      <c r="C6" s="3" t="s">
        <v>225</v>
      </c>
      <c r="D6" s="3" t="s">
        <v>226</v>
      </c>
      <c r="E6" s="3" t="s">
        <v>227</v>
      </c>
      <c r="F6" s="3" t="s">
        <v>38</v>
      </c>
      <c r="H6" s="3" t="s">
        <v>9</v>
      </c>
      <c r="I6" s="3" t="s">
        <v>34</v>
      </c>
      <c r="J6" s="3" t="s">
        <v>34</v>
      </c>
      <c r="K6" s="3" t="s">
        <v>34</v>
      </c>
      <c r="L6" s="3" t="s">
        <v>38</v>
      </c>
      <c r="N6" s="6" t="s">
        <v>9</v>
      </c>
      <c r="O6" s="6" t="s">
        <v>283</v>
      </c>
      <c r="P6" s="6" t="s">
        <v>284</v>
      </c>
      <c r="Q6" s="6" t="s">
        <v>285</v>
      </c>
      <c r="R6" s="6">
        <v>1366</v>
      </c>
      <c r="T6" s="6" t="s">
        <v>9</v>
      </c>
      <c r="U6" s="6" t="s">
        <v>354</v>
      </c>
      <c r="V6" s="6" t="s">
        <v>355</v>
      </c>
      <c r="W6" s="6" t="s">
        <v>356</v>
      </c>
      <c r="X6" s="6">
        <v>1366</v>
      </c>
    </row>
    <row r="7" spans="1:24" ht="33" x14ac:dyDescent="0.25">
      <c r="B7" s="3" t="s">
        <v>10</v>
      </c>
      <c r="C7" s="3" t="s">
        <v>34</v>
      </c>
      <c r="D7" s="3" t="s">
        <v>34</v>
      </c>
      <c r="E7" s="3" t="s">
        <v>34</v>
      </c>
      <c r="F7" s="3" t="s">
        <v>33</v>
      </c>
      <c r="H7" s="3" t="s">
        <v>10</v>
      </c>
      <c r="I7" s="3" t="s">
        <v>34</v>
      </c>
      <c r="J7" s="3" t="s">
        <v>34</v>
      </c>
      <c r="K7" s="3" t="s">
        <v>34</v>
      </c>
      <c r="L7" s="3" t="s">
        <v>33</v>
      </c>
      <c r="N7" s="6" t="s">
        <v>10</v>
      </c>
      <c r="O7" s="6" t="s">
        <v>286</v>
      </c>
      <c r="P7" s="6" t="s">
        <v>287</v>
      </c>
      <c r="Q7" s="6" t="s">
        <v>288</v>
      </c>
      <c r="R7" s="6">
        <v>1365</v>
      </c>
      <c r="T7" s="6" t="s">
        <v>10</v>
      </c>
      <c r="U7" s="6" t="s">
        <v>357</v>
      </c>
      <c r="V7" s="6" t="s">
        <v>358</v>
      </c>
      <c r="W7" s="6" t="s">
        <v>359</v>
      </c>
      <c r="X7" s="6">
        <v>1365</v>
      </c>
    </row>
    <row r="8" spans="1:24" ht="33" x14ac:dyDescent="0.25">
      <c r="B8" s="3" t="s">
        <v>11</v>
      </c>
      <c r="C8" s="3" t="s">
        <v>59</v>
      </c>
      <c r="D8" s="3" t="s">
        <v>43</v>
      </c>
      <c r="E8" s="3" t="s">
        <v>60</v>
      </c>
      <c r="F8" s="3" t="s">
        <v>33</v>
      </c>
      <c r="H8" s="3" t="s">
        <v>11</v>
      </c>
      <c r="I8" s="3" t="s">
        <v>34</v>
      </c>
      <c r="J8" s="3" t="s">
        <v>34</v>
      </c>
      <c r="K8" s="3" t="s">
        <v>34</v>
      </c>
      <c r="L8" s="3" t="s">
        <v>33</v>
      </c>
      <c r="N8" s="6" t="s">
        <v>11</v>
      </c>
      <c r="O8" s="6" t="s">
        <v>289</v>
      </c>
      <c r="P8" s="6" t="s">
        <v>290</v>
      </c>
      <c r="Q8" s="6" t="s">
        <v>291</v>
      </c>
      <c r="R8" s="6">
        <v>1365</v>
      </c>
      <c r="T8" s="6" t="s">
        <v>11</v>
      </c>
      <c r="U8" s="6" t="s">
        <v>360</v>
      </c>
      <c r="V8" s="6" t="s">
        <v>361</v>
      </c>
      <c r="W8" s="6" t="s">
        <v>362</v>
      </c>
      <c r="X8" s="6">
        <v>1365</v>
      </c>
    </row>
    <row r="9" spans="1:24" ht="33" x14ac:dyDescent="0.25">
      <c r="B9" s="3" t="s">
        <v>12</v>
      </c>
      <c r="C9" s="3" t="s">
        <v>34</v>
      </c>
      <c r="D9" s="3" t="s">
        <v>34</v>
      </c>
      <c r="E9" s="3" t="s">
        <v>34</v>
      </c>
      <c r="F9" s="3" t="s">
        <v>38</v>
      </c>
      <c r="H9" s="3" t="s">
        <v>12</v>
      </c>
      <c r="I9" s="3" t="s">
        <v>34</v>
      </c>
      <c r="J9" s="3" t="s">
        <v>34</v>
      </c>
      <c r="K9" s="3" t="s">
        <v>34</v>
      </c>
      <c r="L9" s="3" t="s">
        <v>38</v>
      </c>
      <c r="N9" s="6" t="s">
        <v>12</v>
      </c>
      <c r="O9" s="6" t="s">
        <v>292</v>
      </c>
      <c r="P9" s="6" t="s">
        <v>293</v>
      </c>
      <c r="Q9" s="6" t="s">
        <v>294</v>
      </c>
      <c r="R9" s="6">
        <v>1366</v>
      </c>
      <c r="T9" s="6" t="s">
        <v>12</v>
      </c>
      <c r="U9" s="6" t="s">
        <v>363</v>
      </c>
      <c r="V9" s="6" t="s">
        <v>364</v>
      </c>
      <c r="W9" s="6" t="s">
        <v>365</v>
      </c>
      <c r="X9" s="6">
        <v>1366</v>
      </c>
    </row>
    <row r="10" spans="1:24" ht="33" x14ac:dyDescent="0.25">
      <c r="B10" s="3" t="s">
        <v>13</v>
      </c>
      <c r="C10" s="3" t="s">
        <v>34</v>
      </c>
      <c r="D10" s="3" t="s">
        <v>34</v>
      </c>
      <c r="E10" s="3" t="s">
        <v>34</v>
      </c>
      <c r="F10" s="3" t="s">
        <v>33</v>
      </c>
      <c r="H10" s="3" t="s">
        <v>13</v>
      </c>
      <c r="I10" s="3" t="s">
        <v>34</v>
      </c>
      <c r="J10" s="3" t="s">
        <v>34</v>
      </c>
      <c r="K10" s="3" t="s">
        <v>34</v>
      </c>
      <c r="L10" s="3" t="s">
        <v>33</v>
      </c>
      <c r="N10" s="6" t="s">
        <v>13</v>
      </c>
      <c r="O10" s="6" t="s">
        <v>295</v>
      </c>
      <c r="P10" s="6" t="s">
        <v>296</v>
      </c>
      <c r="Q10" s="6" t="s">
        <v>297</v>
      </c>
      <c r="R10" s="6">
        <v>1365</v>
      </c>
      <c r="T10" s="6" t="s">
        <v>13</v>
      </c>
      <c r="U10" s="6" t="s">
        <v>366</v>
      </c>
      <c r="V10" s="6" t="s">
        <v>367</v>
      </c>
      <c r="W10" s="6" t="s">
        <v>59</v>
      </c>
      <c r="X10" s="6">
        <v>1365</v>
      </c>
    </row>
    <row r="11" spans="1:24" ht="33" x14ac:dyDescent="0.25">
      <c r="B11" s="3" t="s">
        <v>14</v>
      </c>
      <c r="C11" s="3" t="s">
        <v>34</v>
      </c>
      <c r="D11" s="3" t="s">
        <v>34</v>
      </c>
      <c r="E11" s="3" t="s">
        <v>34</v>
      </c>
      <c r="F11" s="3" t="s">
        <v>33</v>
      </c>
      <c r="H11" s="3" t="s">
        <v>14</v>
      </c>
      <c r="I11" s="3" t="s">
        <v>34</v>
      </c>
      <c r="J11" s="3" t="s">
        <v>34</v>
      </c>
      <c r="K11" s="3" t="s">
        <v>34</v>
      </c>
      <c r="L11" s="3" t="s">
        <v>33</v>
      </c>
      <c r="N11" s="6" t="s">
        <v>14</v>
      </c>
      <c r="O11" s="6" t="s">
        <v>298</v>
      </c>
      <c r="P11" s="6" t="s">
        <v>299</v>
      </c>
      <c r="Q11" s="6" t="s">
        <v>300</v>
      </c>
      <c r="R11" s="6">
        <v>1365</v>
      </c>
      <c r="T11" s="6" t="s">
        <v>14</v>
      </c>
      <c r="U11" s="6" t="s">
        <v>368</v>
      </c>
      <c r="V11" s="6" t="s">
        <v>369</v>
      </c>
      <c r="W11" s="6" t="s">
        <v>370</v>
      </c>
      <c r="X11" s="6">
        <v>1365</v>
      </c>
    </row>
    <row r="12" spans="1:24" ht="33" x14ac:dyDescent="0.25">
      <c r="B12" s="3" t="s">
        <v>15</v>
      </c>
      <c r="C12" s="3" t="s">
        <v>34</v>
      </c>
      <c r="D12" s="3" t="s">
        <v>34</v>
      </c>
      <c r="E12" s="3" t="s">
        <v>34</v>
      </c>
      <c r="F12" s="3" t="s">
        <v>38</v>
      </c>
      <c r="H12" s="3" t="s">
        <v>15</v>
      </c>
      <c r="I12" s="3" t="s">
        <v>59</v>
      </c>
      <c r="J12" s="3" t="s">
        <v>238</v>
      </c>
      <c r="K12" s="3" t="s">
        <v>252</v>
      </c>
      <c r="L12" s="3" t="s">
        <v>38</v>
      </c>
      <c r="N12" s="6" t="s">
        <v>15</v>
      </c>
      <c r="O12" s="6" t="s">
        <v>301</v>
      </c>
      <c r="P12" s="6" t="s">
        <v>302</v>
      </c>
      <c r="Q12" s="6" t="s">
        <v>303</v>
      </c>
      <c r="R12" s="6">
        <v>1366</v>
      </c>
      <c r="T12" s="6" t="s">
        <v>15</v>
      </c>
      <c r="U12" s="6" t="s">
        <v>371</v>
      </c>
      <c r="V12" s="6" t="s">
        <v>372</v>
      </c>
      <c r="W12" s="6" t="s">
        <v>373</v>
      </c>
      <c r="X12" s="6">
        <v>1366</v>
      </c>
    </row>
    <row r="13" spans="1:24" ht="33" x14ac:dyDescent="0.25">
      <c r="B13" s="3" t="s">
        <v>16</v>
      </c>
      <c r="C13" s="3" t="s">
        <v>228</v>
      </c>
      <c r="D13" s="3" t="s">
        <v>229</v>
      </c>
      <c r="E13" s="3" t="s">
        <v>230</v>
      </c>
      <c r="F13" s="3" t="s">
        <v>38</v>
      </c>
      <c r="H13" s="3" t="s">
        <v>16</v>
      </c>
      <c r="I13" s="3" t="s">
        <v>34</v>
      </c>
      <c r="J13" s="3" t="s">
        <v>34</v>
      </c>
      <c r="K13" s="3" t="s">
        <v>34</v>
      </c>
      <c r="L13" s="3" t="s">
        <v>38</v>
      </c>
      <c r="N13" s="6" t="s">
        <v>16</v>
      </c>
      <c r="O13" s="6" t="s">
        <v>304</v>
      </c>
      <c r="P13" s="6" t="s">
        <v>305</v>
      </c>
      <c r="Q13" s="6" t="s">
        <v>306</v>
      </c>
      <c r="R13" s="6">
        <v>1366</v>
      </c>
      <c r="T13" s="6" t="s">
        <v>16</v>
      </c>
      <c r="U13" s="6" t="s">
        <v>374</v>
      </c>
      <c r="V13" s="6" t="s">
        <v>375</v>
      </c>
      <c r="W13" s="6" t="s">
        <v>376</v>
      </c>
      <c r="X13" s="6">
        <v>1366</v>
      </c>
    </row>
    <row r="14" spans="1:24" ht="33" x14ac:dyDescent="0.25">
      <c r="B14" s="3" t="s">
        <v>17</v>
      </c>
      <c r="C14" s="3" t="s">
        <v>34</v>
      </c>
      <c r="D14" s="3" t="s">
        <v>34</v>
      </c>
      <c r="E14" s="3" t="s">
        <v>34</v>
      </c>
      <c r="F14" s="3" t="s">
        <v>33</v>
      </c>
      <c r="H14" s="3" t="s">
        <v>17</v>
      </c>
      <c r="I14" s="3" t="s">
        <v>253</v>
      </c>
      <c r="J14" s="3" t="s">
        <v>254</v>
      </c>
      <c r="K14" s="3" t="s">
        <v>255</v>
      </c>
      <c r="L14" s="3" t="s">
        <v>33</v>
      </c>
      <c r="N14" s="6" t="s">
        <v>17</v>
      </c>
      <c r="O14" s="6" t="s">
        <v>307</v>
      </c>
      <c r="P14" s="6" t="s">
        <v>308</v>
      </c>
      <c r="Q14" s="6" t="s">
        <v>309</v>
      </c>
      <c r="R14" s="6">
        <v>1365</v>
      </c>
      <c r="T14" s="6" t="s">
        <v>17</v>
      </c>
      <c r="U14" s="6" t="s">
        <v>377</v>
      </c>
      <c r="V14" s="6" t="s">
        <v>378</v>
      </c>
      <c r="W14" s="6" t="s">
        <v>379</v>
      </c>
      <c r="X14" s="6">
        <v>1365</v>
      </c>
    </row>
    <row r="15" spans="1:24" ht="33" x14ac:dyDescent="0.25">
      <c r="B15" s="3" t="s">
        <v>18</v>
      </c>
      <c r="C15" s="3" t="s">
        <v>231</v>
      </c>
      <c r="D15" s="3" t="s">
        <v>232</v>
      </c>
      <c r="E15" s="3" t="s">
        <v>233</v>
      </c>
      <c r="F15" s="3" t="s">
        <v>33</v>
      </c>
      <c r="H15" s="3" t="s">
        <v>18</v>
      </c>
      <c r="I15" s="3" t="s">
        <v>34</v>
      </c>
      <c r="J15" s="3" t="s">
        <v>34</v>
      </c>
      <c r="K15" s="3" t="s">
        <v>34</v>
      </c>
      <c r="L15" s="3" t="s">
        <v>33</v>
      </c>
      <c r="N15" s="6" t="s">
        <v>18</v>
      </c>
      <c r="O15" s="6" t="s">
        <v>310</v>
      </c>
      <c r="P15" s="6" t="s">
        <v>90</v>
      </c>
      <c r="Q15" s="6" t="s">
        <v>311</v>
      </c>
      <c r="R15" s="6">
        <v>1365</v>
      </c>
      <c r="T15" s="6" t="s">
        <v>18</v>
      </c>
      <c r="U15" s="6" t="s">
        <v>380</v>
      </c>
      <c r="V15" s="6" t="s">
        <v>381</v>
      </c>
      <c r="W15" s="6" t="s">
        <v>59</v>
      </c>
      <c r="X15" s="6">
        <v>1365</v>
      </c>
    </row>
    <row r="16" spans="1:24" ht="33" x14ac:dyDescent="0.25">
      <c r="B16" s="3" t="s">
        <v>19</v>
      </c>
      <c r="C16" s="3" t="s">
        <v>34</v>
      </c>
      <c r="D16" s="3" t="s">
        <v>34</v>
      </c>
      <c r="E16" s="3" t="s">
        <v>34</v>
      </c>
      <c r="F16" s="3" t="s">
        <v>38</v>
      </c>
      <c r="H16" s="3" t="s">
        <v>19</v>
      </c>
      <c r="I16" s="3" t="s">
        <v>39</v>
      </c>
      <c r="J16" s="3" t="s">
        <v>256</v>
      </c>
      <c r="K16" s="3" t="s">
        <v>257</v>
      </c>
      <c r="L16" s="3" t="s">
        <v>38</v>
      </c>
      <c r="N16" s="6" t="s">
        <v>19</v>
      </c>
      <c r="O16" s="6" t="s">
        <v>312</v>
      </c>
      <c r="P16" s="6" t="s">
        <v>313</v>
      </c>
      <c r="Q16" s="6" t="s">
        <v>314</v>
      </c>
      <c r="R16" s="6">
        <v>1366</v>
      </c>
      <c r="T16" s="6" t="s">
        <v>19</v>
      </c>
      <c r="U16" s="6" t="s">
        <v>382</v>
      </c>
      <c r="V16" s="6" t="s">
        <v>383</v>
      </c>
      <c r="W16" s="6" t="s">
        <v>384</v>
      </c>
      <c r="X16" s="6">
        <v>1366</v>
      </c>
    </row>
    <row r="17" spans="2:24" ht="33" x14ac:dyDescent="0.25">
      <c r="B17" s="3" t="s">
        <v>20</v>
      </c>
      <c r="C17" s="3" t="s">
        <v>234</v>
      </c>
      <c r="D17" s="3" t="s">
        <v>235</v>
      </c>
      <c r="E17" s="3" t="s">
        <v>236</v>
      </c>
      <c r="F17" s="3" t="s">
        <v>33</v>
      </c>
      <c r="H17" s="3" t="s">
        <v>20</v>
      </c>
      <c r="I17" s="3" t="s">
        <v>258</v>
      </c>
      <c r="J17" s="3" t="s">
        <v>259</v>
      </c>
      <c r="K17" s="3" t="s">
        <v>260</v>
      </c>
      <c r="L17" s="3" t="s">
        <v>33</v>
      </c>
      <c r="N17" s="6" t="s">
        <v>20</v>
      </c>
      <c r="O17" s="6" t="s">
        <v>315</v>
      </c>
      <c r="P17" s="6" t="s">
        <v>316</v>
      </c>
      <c r="Q17" s="6" t="s">
        <v>317</v>
      </c>
      <c r="R17" s="6">
        <v>1365</v>
      </c>
      <c r="T17" s="6" t="s">
        <v>20</v>
      </c>
      <c r="U17" s="6" t="s">
        <v>385</v>
      </c>
      <c r="V17" s="6" t="s">
        <v>386</v>
      </c>
      <c r="W17" s="6" t="s">
        <v>387</v>
      </c>
      <c r="X17" s="6">
        <v>1365</v>
      </c>
    </row>
    <row r="18" spans="2:24" ht="33" x14ac:dyDescent="0.25">
      <c r="B18" s="3" t="s">
        <v>21</v>
      </c>
      <c r="C18" s="3" t="s">
        <v>34</v>
      </c>
      <c r="D18" s="3" t="s">
        <v>34</v>
      </c>
      <c r="E18" s="3" t="s">
        <v>34</v>
      </c>
      <c r="F18" s="3" t="s">
        <v>38</v>
      </c>
      <c r="H18" s="3" t="s">
        <v>21</v>
      </c>
      <c r="I18" s="3" t="s">
        <v>261</v>
      </c>
      <c r="J18" s="3" t="s">
        <v>262</v>
      </c>
      <c r="K18" s="3" t="s">
        <v>263</v>
      </c>
      <c r="L18" s="3" t="s">
        <v>38</v>
      </c>
      <c r="N18" s="6" t="s">
        <v>21</v>
      </c>
      <c r="O18" s="6" t="s">
        <v>318</v>
      </c>
      <c r="P18" s="6" t="s">
        <v>319</v>
      </c>
      <c r="Q18" s="6" t="s">
        <v>320</v>
      </c>
      <c r="R18" s="6">
        <v>1366</v>
      </c>
      <c r="T18" s="6" t="s">
        <v>21</v>
      </c>
      <c r="U18" s="6" t="s">
        <v>388</v>
      </c>
      <c r="V18" s="6" t="s">
        <v>389</v>
      </c>
      <c r="W18" s="6" t="s">
        <v>390</v>
      </c>
      <c r="X18" s="6">
        <v>1366</v>
      </c>
    </row>
    <row r="19" spans="2:24" ht="33" x14ac:dyDescent="0.25">
      <c r="B19" s="3" t="s">
        <v>22</v>
      </c>
      <c r="C19" s="3" t="s">
        <v>237</v>
      </c>
      <c r="D19" s="3" t="s">
        <v>238</v>
      </c>
      <c r="E19" s="3" t="s">
        <v>239</v>
      </c>
      <c r="F19" s="3" t="s">
        <v>38</v>
      </c>
      <c r="H19" s="3" t="s">
        <v>22</v>
      </c>
      <c r="I19" s="3" t="s">
        <v>264</v>
      </c>
      <c r="J19" s="3" t="s">
        <v>265</v>
      </c>
      <c r="K19" s="3" t="s">
        <v>266</v>
      </c>
      <c r="L19" s="3" t="s">
        <v>38</v>
      </c>
      <c r="N19" s="6" t="s">
        <v>22</v>
      </c>
      <c r="O19" s="6" t="s">
        <v>321</v>
      </c>
      <c r="P19" s="6" t="s">
        <v>322</v>
      </c>
      <c r="Q19" s="6" t="s">
        <v>323</v>
      </c>
      <c r="R19" s="6">
        <v>1366</v>
      </c>
      <c r="T19" s="6" t="s">
        <v>22</v>
      </c>
      <c r="U19" s="6" t="s">
        <v>391</v>
      </c>
      <c r="V19" s="6" t="s">
        <v>392</v>
      </c>
      <c r="W19" s="6" t="s">
        <v>393</v>
      </c>
      <c r="X19" s="6">
        <v>1366</v>
      </c>
    </row>
    <row r="20" spans="2:24" ht="33" x14ac:dyDescent="0.25">
      <c r="B20" s="3" t="s">
        <v>23</v>
      </c>
      <c r="C20" s="3" t="s">
        <v>34</v>
      </c>
      <c r="D20" s="3" t="s">
        <v>34</v>
      </c>
      <c r="E20" s="3" t="s">
        <v>34</v>
      </c>
      <c r="F20" s="3" t="s">
        <v>33</v>
      </c>
      <c r="H20" s="3" t="s">
        <v>23</v>
      </c>
      <c r="I20" s="3" t="s">
        <v>34</v>
      </c>
      <c r="J20" s="3" t="s">
        <v>34</v>
      </c>
      <c r="K20" s="3" t="s">
        <v>34</v>
      </c>
      <c r="L20" s="3" t="s">
        <v>33</v>
      </c>
      <c r="N20" s="6" t="s">
        <v>23</v>
      </c>
      <c r="O20" s="6" t="s">
        <v>324</v>
      </c>
      <c r="P20" s="6" t="s">
        <v>325</v>
      </c>
      <c r="Q20" s="6" t="s">
        <v>326</v>
      </c>
      <c r="R20" s="6">
        <v>1365</v>
      </c>
      <c r="T20" s="6" t="s">
        <v>23</v>
      </c>
      <c r="U20" s="6" t="s">
        <v>394</v>
      </c>
      <c r="V20" s="6" t="s">
        <v>395</v>
      </c>
      <c r="W20" s="6" t="s">
        <v>396</v>
      </c>
      <c r="X20" s="6">
        <v>1365</v>
      </c>
    </row>
    <row r="21" spans="2:24" ht="33" x14ac:dyDescent="0.25">
      <c r="B21" s="3" t="s">
        <v>24</v>
      </c>
      <c r="C21" s="3" t="s">
        <v>34</v>
      </c>
      <c r="D21" s="3" t="s">
        <v>34</v>
      </c>
      <c r="E21" s="3" t="s">
        <v>34</v>
      </c>
      <c r="F21" s="3" t="s">
        <v>33</v>
      </c>
      <c r="H21" s="3" t="s">
        <v>24</v>
      </c>
      <c r="I21" s="3" t="s">
        <v>34</v>
      </c>
      <c r="J21" s="3" t="s">
        <v>34</v>
      </c>
      <c r="K21" s="3" t="s">
        <v>34</v>
      </c>
      <c r="L21" s="3" t="s">
        <v>33</v>
      </c>
      <c r="N21" s="6" t="s">
        <v>24</v>
      </c>
      <c r="O21" s="6" t="s">
        <v>327</v>
      </c>
      <c r="P21" s="6" t="s">
        <v>328</v>
      </c>
      <c r="Q21" s="6" t="s">
        <v>329</v>
      </c>
      <c r="R21" s="6">
        <v>1365</v>
      </c>
      <c r="T21" s="6" t="s">
        <v>24</v>
      </c>
      <c r="U21" s="6" t="s">
        <v>397</v>
      </c>
      <c r="V21" s="6" t="s">
        <v>398</v>
      </c>
      <c r="W21" s="6" t="s">
        <v>399</v>
      </c>
      <c r="X21" s="6">
        <v>1365</v>
      </c>
    </row>
    <row r="22" spans="2:24" ht="33" x14ac:dyDescent="0.25">
      <c r="B22" s="3" t="s">
        <v>25</v>
      </c>
      <c r="C22" s="3" t="s">
        <v>34</v>
      </c>
      <c r="D22" s="3" t="s">
        <v>34</v>
      </c>
      <c r="E22" s="3" t="s">
        <v>34</v>
      </c>
      <c r="F22" s="3" t="s">
        <v>33</v>
      </c>
      <c r="H22" s="3" t="s">
        <v>25</v>
      </c>
      <c r="I22" s="3" t="s">
        <v>267</v>
      </c>
      <c r="J22" s="3" t="s">
        <v>43</v>
      </c>
      <c r="K22" s="3" t="s">
        <v>268</v>
      </c>
      <c r="L22" s="3" t="s">
        <v>33</v>
      </c>
      <c r="N22" s="6" t="s">
        <v>25</v>
      </c>
      <c r="O22" s="6" t="s">
        <v>330</v>
      </c>
      <c r="P22" s="6" t="s">
        <v>331</v>
      </c>
      <c r="Q22" s="6" t="s">
        <v>332</v>
      </c>
      <c r="R22" s="6">
        <v>1365</v>
      </c>
      <c r="T22" s="6" t="s">
        <v>25</v>
      </c>
      <c r="U22" s="6" t="s">
        <v>400</v>
      </c>
      <c r="V22" s="6" t="s">
        <v>401</v>
      </c>
      <c r="W22" s="6" t="s">
        <v>402</v>
      </c>
      <c r="X22" s="6">
        <v>1365</v>
      </c>
    </row>
    <row r="23" spans="2:24" ht="33" x14ac:dyDescent="0.25">
      <c r="B23" s="3" t="s">
        <v>26</v>
      </c>
      <c r="C23" s="3" t="s">
        <v>240</v>
      </c>
      <c r="D23" s="3" t="s">
        <v>241</v>
      </c>
      <c r="E23" s="3" t="s">
        <v>242</v>
      </c>
      <c r="F23" s="3" t="s">
        <v>33</v>
      </c>
      <c r="H23" s="3" t="s">
        <v>26</v>
      </c>
      <c r="I23" s="3" t="s">
        <v>269</v>
      </c>
      <c r="J23" s="3" t="s">
        <v>270</v>
      </c>
      <c r="K23" s="3" t="s">
        <v>271</v>
      </c>
      <c r="L23" s="3" t="s">
        <v>33</v>
      </c>
      <c r="N23" s="6" t="s">
        <v>26</v>
      </c>
      <c r="O23" s="6" t="s">
        <v>333</v>
      </c>
      <c r="P23" s="6" t="s">
        <v>334</v>
      </c>
      <c r="Q23" s="6" t="s">
        <v>335</v>
      </c>
      <c r="R23" s="6">
        <v>1365</v>
      </c>
      <c r="T23" s="6" t="s">
        <v>26</v>
      </c>
      <c r="U23" s="6" t="s">
        <v>403</v>
      </c>
      <c r="V23" s="6" t="s">
        <v>404</v>
      </c>
      <c r="W23" s="6" t="s">
        <v>405</v>
      </c>
      <c r="X23" s="6">
        <v>1365</v>
      </c>
    </row>
    <row r="24" spans="2:24" ht="33" x14ac:dyDescent="0.25">
      <c r="B24" s="3" t="s">
        <v>27</v>
      </c>
      <c r="C24" s="3" t="s">
        <v>34</v>
      </c>
      <c r="D24" s="3" t="s">
        <v>34</v>
      </c>
      <c r="E24" s="3" t="s">
        <v>34</v>
      </c>
      <c r="F24" s="3" t="s">
        <v>33</v>
      </c>
      <c r="H24" s="3" t="s">
        <v>27</v>
      </c>
      <c r="I24" s="3" t="s">
        <v>34</v>
      </c>
      <c r="J24" s="3" t="s">
        <v>34</v>
      </c>
      <c r="K24" s="3" t="s">
        <v>34</v>
      </c>
      <c r="L24" s="3" t="s">
        <v>33</v>
      </c>
      <c r="N24" s="6" t="s">
        <v>27</v>
      </c>
      <c r="O24" s="6" t="s">
        <v>336</v>
      </c>
      <c r="P24" s="6" t="s">
        <v>337</v>
      </c>
      <c r="Q24" s="6" t="s">
        <v>338</v>
      </c>
      <c r="R24" s="6">
        <v>1365</v>
      </c>
      <c r="T24" s="6" t="s">
        <v>27</v>
      </c>
      <c r="U24" s="6" t="s">
        <v>406</v>
      </c>
      <c r="V24" s="6" t="s">
        <v>407</v>
      </c>
      <c r="W24" s="6" t="s">
        <v>408</v>
      </c>
      <c r="X24" s="6">
        <v>1365</v>
      </c>
    </row>
    <row r="25" spans="2:24" ht="33" x14ac:dyDescent="0.25">
      <c r="B25" s="3" t="s">
        <v>28</v>
      </c>
      <c r="C25" s="3" t="s">
        <v>34</v>
      </c>
      <c r="D25" s="3" t="s">
        <v>34</v>
      </c>
      <c r="E25" s="3" t="s">
        <v>34</v>
      </c>
      <c r="F25" s="3" t="s">
        <v>38</v>
      </c>
      <c r="H25" s="3" t="s">
        <v>28</v>
      </c>
      <c r="I25" s="3" t="s">
        <v>34</v>
      </c>
      <c r="J25" s="3" t="s">
        <v>34</v>
      </c>
      <c r="K25" s="3" t="s">
        <v>34</v>
      </c>
      <c r="L25" s="3" t="s">
        <v>38</v>
      </c>
      <c r="N25" s="6" t="s">
        <v>28</v>
      </c>
      <c r="O25" s="6" t="s">
        <v>339</v>
      </c>
      <c r="P25" s="6" t="s">
        <v>340</v>
      </c>
      <c r="Q25" s="6" t="s">
        <v>341</v>
      </c>
      <c r="R25" s="6">
        <v>1366</v>
      </c>
      <c r="T25" s="6" t="s">
        <v>28</v>
      </c>
      <c r="U25" s="6" t="s">
        <v>409</v>
      </c>
      <c r="V25" s="6" t="s">
        <v>410</v>
      </c>
      <c r="W25" s="6" t="s">
        <v>411</v>
      </c>
      <c r="X25" s="6">
        <v>1366</v>
      </c>
    </row>
    <row r="26" spans="2:24" ht="33" x14ac:dyDescent="0.25">
      <c r="B26" s="3" t="s">
        <v>29</v>
      </c>
      <c r="C26" s="3" t="s">
        <v>243</v>
      </c>
      <c r="D26" s="3" t="s">
        <v>244</v>
      </c>
      <c r="E26" s="3" t="s">
        <v>245</v>
      </c>
      <c r="F26" s="3" t="s">
        <v>33</v>
      </c>
      <c r="H26" s="3" t="s">
        <v>29</v>
      </c>
      <c r="I26" s="3" t="s">
        <v>272</v>
      </c>
      <c r="J26" s="3" t="s">
        <v>40</v>
      </c>
      <c r="K26" s="3" t="s">
        <v>273</v>
      </c>
      <c r="L26" s="3" t="s">
        <v>33</v>
      </c>
      <c r="N26" s="6" t="s">
        <v>29</v>
      </c>
      <c r="O26" s="6" t="s">
        <v>342</v>
      </c>
      <c r="P26" s="6" t="s">
        <v>343</v>
      </c>
      <c r="Q26" s="6" t="s">
        <v>344</v>
      </c>
      <c r="R26" s="6">
        <v>1365</v>
      </c>
      <c r="T26" s="6" t="s">
        <v>29</v>
      </c>
      <c r="U26" s="6" t="s">
        <v>412</v>
      </c>
      <c r="V26" s="6" t="s">
        <v>413</v>
      </c>
      <c r="W26" s="6" t="s">
        <v>414</v>
      </c>
      <c r="X26" s="6">
        <v>1365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2CB4-DAE8-4B1D-AB27-818A70BE3145}">
  <dimension ref="A1:X26"/>
  <sheetViews>
    <sheetView workbookViewId="0">
      <selection sqref="A1:U1"/>
    </sheetView>
  </sheetViews>
  <sheetFormatPr defaultRowHeight="15" x14ac:dyDescent="0.25"/>
  <sheetData>
    <row r="1" spans="1:24" x14ac:dyDescent="0.25">
      <c r="A1" t="s">
        <v>57</v>
      </c>
      <c r="B1" t="str">
        <f>"от 0 до 4 дБ"</f>
        <v>от 0 до 4 дБ</v>
      </c>
      <c r="H1" t="s">
        <v>58</v>
      </c>
      <c r="I1" t="str">
        <f>"от 0 до 4 дБ"</f>
        <v>от 0 до 4 дБ</v>
      </c>
      <c r="N1" t="s">
        <v>151</v>
      </c>
      <c r="O1" t="str">
        <f>"от 0 до 4 дБ"</f>
        <v>от 0 до 4 дБ</v>
      </c>
      <c r="T1" t="s">
        <v>73</v>
      </c>
      <c r="U1" t="str">
        <f>"от 0 до 4 дБ"</f>
        <v>от 0 до 4 дБ</v>
      </c>
    </row>
    <row r="2" spans="1:24" ht="33" x14ac:dyDescent="0.25">
      <c r="B2" s="1" t="s">
        <v>0</v>
      </c>
      <c r="C2" s="1" t="s">
        <v>1</v>
      </c>
      <c r="D2" s="1" t="s">
        <v>2</v>
      </c>
      <c r="E2" s="1" t="s">
        <v>3</v>
      </c>
      <c r="F2" s="2"/>
      <c r="H2" s="1" t="s">
        <v>0</v>
      </c>
      <c r="I2" s="1" t="s">
        <v>1</v>
      </c>
      <c r="J2" s="1" t="s">
        <v>2</v>
      </c>
      <c r="K2" s="1" t="s">
        <v>3</v>
      </c>
      <c r="L2" s="2"/>
      <c r="N2" s="5" t="s">
        <v>75</v>
      </c>
      <c r="O2" s="5" t="s">
        <v>76</v>
      </c>
      <c r="P2" s="5" t="s">
        <v>77</v>
      </c>
      <c r="Q2" s="5" t="s">
        <v>78</v>
      </c>
      <c r="R2" s="5" t="s">
        <v>79</v>
      </c>
      <c r="T2" s="5" t="s">
        <v>75</v>
      </c>
      <c r="U2" s="5" t="s">
        <v>76</v>
      </c>
      <c r="V2" s="5" t="s">
        <v>77</v>
      </c>
      <c r="W2" s="5" t="s">
        <v>78</v>
      </c>
      <c r="X2" s="5" t="s">
        <v>79</v>
      </c>
    </row>
    <row r="3" spans="1:24" ht="33" x14ac:dyDescent="0.25">
      <c r="B3" s="3" t="s">
        <v>4</v>
      </c>
      <c r="C3" s="3" t="s">
        <v>415</v>
      </c>
      <c r="D3" s="3" t="s">
        <v>416</v>
      </c>
      <c r="E3" s="3" t="s">
        <v>417</v>
      </c>
      <c r="F3" s="3" t="s">
        <v>418</v>
      </c>
      <c r="H3" s="3" t="s">
        <v>4</v>
      </c>
      <c r="I3" s="3" t="s">
        <v>473</v>
      </c>
      <c r="J3" s="3" t="s">
        <v>474</v>
      </c>
      <c r="K3" s="3" t="s">
        <v>475</v>
      </c>
      <c r="L3" s="3" t="s">
        <v>418</v>
      </c>
      <c r="N3" s="6" t="s">
        <v>4</v>
      </c>
      <c r="O3" s="6" t="s">
        <v>526</v>
      </c>
      <c r="P3" s="6" t="s">
        <v>527</v>
      </c>
      <c r="Q3" s="6" t="s">
        <v>528</v>
      </c>
      <c r="R3" s="6">
        <v>546</v>
      </c>
      <c r="T3" s="6" t="s">
        <v>4</v>
      </c>
      <c r="U3" s="6" t="s">
        <v>5</v>
      </c>
      <c r="V3" s="6" t="s">
        <v>5</v>
      </c>
      <c r="W3" s="6" t="s">
        <v>5</v>
      </c>
      <c r="X3" s="6">
        <v>546</v>
      </c>
    </row>
    <row r="4" spans="1:24" ht="33" x14ac:dyDescent="0.25">
      <c r="B4" s="3" t="s">
        <v>6</v>
      </c>
      <c r="C4" s="3" t="s">
        <v>419</v>
      </c>
      <c r="D4" s="3" t="s">
        <v>420</v>
      </c>
      <c r="E4" s="3" t="s">
        <v>421</v>
      </c>
      <c r="F4" s="3" t="s">
        <v>418</v>
      </c>
      <c r="H4" s="3" t="s">
        <v>6</v>
      </c>
      <c r="I4" s="3" t="s">
        <v>476</v>
      </c>
      <c r="J4" s="3" t="s">
        <v>423</v>
      </c>
      <c r="K4" s="3" t="s">
        <v>477</v>
      </c>
      <c r="L4" s="3" t="s">
        <v>418</v>
      </c>
      <c r="N4" s="6" t="s">
        <v>6</v>
      </c>
      <c r="O4" s="6" t="s">
        <v>529</v>
      </c>
      <c r="P4" s="6" t="s">
        <v>530</v>
      </c>
      <c r="Q4" s="6" t="s">
        <v>531</v>
      </c>
      <c r="R4" s="6">
        <v>546</v>
      </c>
      <c r="T4" s="6" t="s">
        <v>6</v>
      </c>
      <c r="U4" s="6" t="s">
        <v>591</v>
      </c>
      <c r="V4" s="6" t="s">
        <v>592</v>
      </c>
      <c r="W4" s="6" t="s">
        <v>593</v>
      </c>
      <c r="X4" s="6">
        <v>546</v>
      </c>
    </row>
    <row r="5" spans="1:24" ht="33" x14ac:dyDescent="0.25">
      <c r="B5" s="3" t="s">
        <v>8</v>
      </c>
      <c r="C5" s="3" t="s">
        <v>422</v>
      </c>
      <c r="D5" s="3" t="s">
        <v>423</v>
      </c>
      <c r="E5" s="3" t="s">
        <v>424</v>
      </c>
      <c r="F5" s="3" t="s">
        <v>418</v>
      </c>
      <c r="H5" s="3" t="s">
        <v>8</v>
      </c>
      <c r="I5" s="3" t="s">
        <v>478</v>
      </c>
      <c r="J5" s="3" t="s">
        <v>420</v>
      </c>
      <c r="K5" s="3" t="s">
        <v>479</v>
      </c>
      <c r="L5" s="3" t="s">
        <v>418</v>
      </c>
      <c r="N5" s="6" t="s">
        <v>8</v>
      </c>
      <c r="O5" s="6" t="s">
        <v>532</v>
      </c>
      <c r="P5" s="6" t="s">
        <v>533</v>
      </c>
      <c r="Q5" s="6" t="s">
        <v>534</v>
      </c>
      <c r="R5" s="6">
        <v>546</v>
      </c>
      <c r="T5" s="6" t="s">
        <v>8</v>
      </c>
      <c r="U5" s="6" t="s">
        <v>594</v>
      </c>
      <c r="V5" s="6" t="s">
        <v>595</v>
      </c>
      <c r="W5" s="6" t="s">
        <v>596</v>
      </c>
      <c r="X5" s="6">
        <v>546</v>
      </c>
    </row>
    <row r="6" spans="1:24" ht="33" x14ac:dyDescent="0.25">
      <c r="B6" s="3" t="s">
        <v>9</v>
      </c>
      <c r="C6" s="3" t="s">
        <v>425</v>
      </c>
      <c r="D6" s="3" t="s">
        <v>426</v>
      </c>
      <c r="E6" s="3" t="s">
        <v>427</v>
      </c>
      <c r="F6" s="3" t="s">
        <v>428</v>
      </c>
      <c r="H6" s="3" t="s">
        <v>9</v>
      </c>
      <c r="I6" s="3" t="s">
        <v>480</v>
      </c>
      <c r="J6" s="3" t="s">
        <v>481</v>
      </c>
      <c r="K6" s="3" t="s">
        <v>482</v>
      </c>
      <c r="L6" s="3" t="s">
        <v>428</v>
      </c>
      <c r="N6" s="6" t="s">
        <v>9</v>
      </c>
      <c r="O6" s="6" t="s">
        <v>535</v>
      </c>
      <c r="P6" s="6" t="s">
        <v>536</v>
      </c>
      <c r="Q6" s="6" t="s">
        <v>537</v>
      </c>
      <c r="R6" s="6">
        <v>547</v>
      </c>
      <c r="T6" s="6" t="s">
        <v>9</v>
      </c>
      <c r="U6" s="6" t="s">
        <v>5</v>
      </c>
      <c r="V6" s="6" t="s">
        <v>5</v>
      </c>
      <c r="W6" s="6" t="s">
        <v>5</v>
      </c>
      <c r="X6" s="6">
        <v>547</v>
      </c>
    </row>
    <row r="7" spans="1:24" ht="33" x14ac:dyDescent="0.25">
      <c r="B7" s="3" t="s">
        <v>10</v>
      </c>
      <c r="C7" s="3" t="s">
        <v>429</v>
      </c>
      <c r="D7" s="3" t="s">
        <v>430</v>
      </c>
      <c r="E7" s="3" t="s">
        <v>431</v>
      </c>
      <c r="F7" s="3" t="s">
        <v>418</v>
      </c>
      <c r="H7" s="3" t="s">
        <v>10</v>
      </c>
      <c r="I7" s="3" t="s">
        <v>483</v>
      </c>
      <c r="J7" s="3" t="s">
        <v>484</v>
      </c>
      <c r="K7" s="3" t="s">
        <v>485</v>
      </c>
      <c r="L7" s="3" t="s">
        <v>418</v>
      </c>
      <c r="N7" s="6" t="s">
        <v>10</v>
      </c>
      <c r="O7" s="6" t="s">
        <v>538</v>
      </c>
      <c r="P7" s="6" t="s">
        <v>539</v>
      </c>
      <c r="Q7" s="6" t="s">
        <v>540</v>
      </c>
      <c r="R7" s="6">
        <v>546</v>
      </c>
      <c r="T7" s="6" t="s">
        <v>10</v>
      </c>
      <c r="U7" s="6" t="s">
        <v>597</v>
      </c>
      <c r="V7" s="6" t="s">
        <v>598</v>
      </c>
      <c r="W7" s="6" t="s">
        <v>599</v>
      </c>
      <c r="X7" s="6">
        <v>546</v>
      </c>
    </row>
    <row r="8" spans="1:24" ht="33" x14ac:dyDescent="0.25">
      <c r="B8" s="3" t="s">
        <v>11</v>
      </c>
      <c r="C8" s="3" t="s">
        <v>432</v>
      </c>
      <c r="D8" s="3" t="s">
        <v>433</v>
      </c>
      <c r="E8" s="3" t="s">
        <v>434</v>
      </c>
      <c r="F8" s="3" t="s">
        <v>418</v>
      </c>
      <c r="H8" s="3" t="s">
        <v>11</v>
      </c>
      <c r="I8" s="3" t="s">
        <v>5</v>
      </c>
      <c r="J8" s="3" t="s">
        <v>449</v>
      </c>
      <c r="K8" s="3" t="s">
        <v>486</v>
      </c>
      <c r="L8" s="3" t="s">
        <v>418</v>
      </c>
      <c r="N8" s="6" t="s">
        <v>11</v>
      </c>
      <c r="O8" s="6" t="s">
        <v>541</v>
      </c>
      <c r="P8" s="6" t="s">
        <v>458</v>
      </c>
      <c r="Q8" s="6" t="s">
        <v>542</v>
      </c>
      <c r="R8" s="6">
        <v>546</v>
      </c>
      <c r="T8" s="6" t="s">
        <v>11</v>
      </c>
      <c r="U8" s="6" t="s">
        <v>600</v>
      </c>
      <c r="V8" s="6" t="s">
        <v>601</v>
      </c>
      <c r="W8" s="6" t="s">
        <v>602</v>
      </c>
      <c r="X8" s="6">
        <v>546</v>
      </c>
    </row>
    <row r="9" spans="1:24" ht="33" x14ac:dyDescent="0.25">
      <c r="B9" s="3" t="s">
        <v>12</v>
      </c>
      <c r="C9" s="3" t="s">
        <v>34</v>
      </c>
      <c r="D9" s="3" t="s">
        <v>34</v>
      </c>
      <c r="E9" s="3" t="s">
        <v>34</v>
      </c>
      <c r="F9" s="3" t="s">
        <v>418</v>
      </c>
      <c r="H9" s="3" t="s">
        <v>12</v>
      </c>
      <c r="I9" s="3" t="s">
        <v>487</v>
      </c>
      <c r="J9" s="3" t="s">
        <v>488</v>
      </c>
      <c r="K9" s="3" t="s">
        <v>489</v>
      </c>
      <c r="L9" s="3" t="s">
        <v>418</v>
      </c>
      <c r="N9" s="6" t="s">
        <v>12</v>
      </c>
      <c r="O9" s="6" t="s">
        <v>543</v>
      </c>
      <c r="P9" s="6" t="s">
        <v>544</v>
      </c>
      <c r="Q9" s="6" t="s">
        <v>545</v>
      </c>
      <c r="R9" s="6">
        <v>546</v>
      </c>
      <c r="T9" s="6" t="s">
        <v>12</v>
      </c>
      <c r="U9" s="6" t="s">
        <v>603</v>
      </c>
      <c r="V9" s="6" t="s">
        <v>604</v>
      </c>
      <c r="W9" s="6" t="s">
        <v>605</v>
      </c>
      <c r="X9" s="6">
        <v>546</v>
      </c>
    </row>
    <row r="10" spans="1:24" ht="33" x14ac:dyDescent="0.25">
      <c r="B10" s="3" t="s">
        <v>13</v>
      </c>
      <c r="C10" s="3" t="s">
        <v>435</v>
      </c>
      <c r="D10" s="3" t="s">
        <v>436</v>
      </c>
      <c r="E10" s="3" t="s">
        <v>437</v>
      </c>
      <c r="F10" s="3" t="s">
        <v>418</v>
      </c>
      <c r="H10" s="3" t="s">
        <v>13</v>
      </c>
      <c r="I10" s="3" t="s">
        <v>490</v>
      </c>
      <c r="J10" s="3" t="s">
        <v>343</v>
      </c>
      <c r="K10" s="3" t="s">
        <v>491</v>
      </c>
      <c r="L10" s="3" t="s">
        <v>418</v>
      </c>
      <c r="N10" s="6" t="s">
        <v>13</v>
      </c>
      <c r="O10" s="6" t="s">
        <v>546</v>
      </c>
      <c r="P10" s="6" t="s">
        <v>197</v>
      </c>
      <c r="Q10" s="6" t="s">
        <v>547</v>
      </c>
      <c r="R10" s="6">
        <v>546</v>
      </c>
      <c r="T10" s="6" t="s">
        <v>13</v>
      </c>
      <c r="U10" s="6" t="s">
        <v>606</v>
      </c>
      <c r="V10" s="6" t="s">
        <v>607</v>
      </c>
      <c r="W10" s="6" t="s">
        <v>608</v>
      </c>
      <c r="X10" s="6">
        <v>546</v>
      </c>
    </row>
    <row r="11" spans="1:24" ht="33" x14ac:dyDescent="0.25">
      <c r="B11" s="3" t="s">
        <v>14</v>
      </c>
      <c r="C11" s="3" t="s">
        <v>34</v>
      </c>
      <c r="D11" s="3" t="s">
        <v>34</v>
      </c>
      <c r="E11" s="3" t="s">
        <v>34</v>
      </c>
      <c r="F11" s="3" t="s">
        <v>418</v>
      </c>
      <c r="H11" s="3" t="s">
        <v>14</v>
      </c>
      <c r="I11" s="3" t="s">
        <v>492</v>
      </c>
      <c r="J11" s="3" t="s">
        <v>493</v>
      </c>
      <c r="K11" s="3" t="s">
        <v>494</v>
      </c>
      <c r="L11" s="3" t="s">
        <v>418</v>
      </c>
      <c r="N11" s="6" t="s">
        <v>14</v>
      </c>
      <c r="O11" s="6" t="s">
        <v>548</v>
      </c>
      <c r="P11" s="6" t="s">
        <v>549</v>
      </c>
      <c r="Q11" s="6" t="s">
        <v>550</v>
      </c>
      <c r="R11" s="6">
        <v>546</v>
      </c>
      <c r="T11" s="6" t="s">
        <v>14</v>
      </c>
      <c r="U11" s="6" t="s">
        <v>609</v>
      </c>
      <c r="V11" s="6" t="s">
        <v>610</v>
      </c>
      <c r="W11" s="6" t="s">
        <v>611</v>
      </c>
      <c r="X11" s="6">
        <v>546</v>
      </c>
    </row>
    <row r="12" spans="1:24" ht="33" x14ac:dyDescent="0.25">
      <c r="B12" s="3" t="s">
        <v>15</v>
      </c>
      <c r="C12" s="3" t="s">
        <v>105</v>
      </c>
      <c r="D12" s="3" t="s">
        <v>438</v>
      </c>
      <c r="E12" s="3" t="s">
        <v>439</v>
      </c>
      <c r="F12" s="3" t="s">
        <v>428</v>
      </c>
      <c r="H12" s="3" t="s">
        <v>15</v>
      </c>
      <c r="I12" s="3" t="s">
        <v>34</v>
      </c>
      <c r="J12" s="3" t="s">
        <v>34</v>
      </c>
      <c r="K12" s="3" t="s">
        <v>34</v>
      </c>
      <c r="L12" s="3" t="s">
        <v>428</v>
      </c>
      <c r="N12" s="6" t="s">
        <v>15</v>
      </c>
      <c r="O12" s="6" t="s">
        <v>551</v>
      </c>
      <c r="P12" s="6" t="s">
        <v>552</v>
      </c>
      <c r="Q12" s="6" t="s">
        <v>553</v>
      </c>
      <c r="R12" s="6">
        <v>547</v>
      </c>
      <c r="T12" s="6" t="s">
        <v>15</v>
      </c>
      <c r="U12" s="6" t="s">
        <v>612</v>
      </c>
      <c r="V12" s="6" t="s">
        <v>613</v>
      </c>
      <c r="W12" s="6" t="s">
        <v>614</v>
      </c>
      <c r="X12" s="6">
        <v>547</v>
      </c>
    </row>
    <row r="13" spans="1:24" ht="33" x14ac:dyDescent="0.25">
      <c r="B13" s="3" t="s">
        <v>16</v>
      </c>
      <c r="C13" s="3" t="s">
        <v>440</v>
      </c>
      <c r="D13" s="3" t="s">
        <v>441</v>
      </c>
      <c r="E13" s="3" t="s">
        <v>442</v>
      </c>
      <c r="F13" s="3" t="s">
        <v>418</v>
      </c>
      <c r="H13" s="3" t="s">
        <v>16</v>
      </c>
      <c r="I13" s="3" t="s">
        <v>34</v>
      </c>
      <c r="J13" s="3" t="s">
        <v>34</v>
      </c>
      <c r="K13" s="3" t="s">
        <v>34</v>
      </c>
      <c r="L13" s="3" t="s">
        <v>418</v>
      </c>
      <c r="N13" s="6" t="s">
        <v>16</v>
      </c>
      <c r="O13" s="6" t="s">
        <v>554</v>
      </c>
      <c r="P13" s="6" t="s">
        <v>555</v>
      </c>
      <c r="Q13" s="6" t="s">
        <v>556</v>
      </c>
      <c r="R13" s="6">
        <v>546</v>
      </c>
      <c r="T13" s="6" t="s">
        <v>16</v>
      </c>
      <c r="U13" s="6" t="s">
        <v>615</v>
      </c>
      <c r="V13" s="6" t="s">
        <v>110</v>
      </c>
      <c r="W13" s="6" t="s">
        <v>616</v>
      </c>
      <c r="X13" s="6">
        <v>546</v>
      </c>
    </row>
    <row r="14" spans="1:24" ht="33" x14ac:dyDescent="0.25">
      <c r="B14" s="3" t="s">
        <v>17</v>
      </c>
      <c r="C14" s="3" t="s">
        <v>59</v>
      </c>
      <c r="D14" s="3" t="s">
        <v>443</v>
      </c>
      <c r="E14" s="3" t="s">
        <v>444</v>
      </c>
      <c r="F14" s="3" t="s">
        <v>418</v>
      </c>
      <c r="H14" s="3" t="s">
        <v>17</v>
      </c>
      <c r="I14" s="3" t="s">
        <v>34</v>
      </c>
      <c r="J14" s="3" t="s">
        <v>34</v>
      </c>
      <c r="K14" s="3" t="s">
        <v>34</v>
      </c>
      <c r="L14" s="3" t="s">
        <v>418</v>
      </c>
      <c r="N14" s="6" t="s">
        <v>17</v>
      </c>
      <c r="O14" s="6" t="s">
        <v>158</v>
      </c>
      <c r="P14" s="6" t="s">
        <v>557</v>
      </c>
      <c r="Q14" s="6" t="s">
        <v>558</v>
      </c>
      <c r="R14" s="6">
        <v>546</v>
      </c>
      <c r="T14" s="6" t="s">
        <v>17</v>
      </c>
      <c r="U14" s="6" t="s">
        <v>617</v>
      </c>
      <c r="V14" s="6" t="s">
        <v>618</v>
      </c>
      <c r="W14" s="6" t="s">
        <v>619</v>
      </c>
      <c r="X14" s="6">
        <v>546</v>
      </c>
    </row>
    <row r="15" spans="1:24" ht="33" x14ac:dyDescent="0.25">
      <c r="B15" s="3" t="s">
        <v>18</v>
      </c>
      <c r="C15" s="3" t="s">
        <v>445</v>
      </c>
      <c r="D15" s="3" t="s">
        <v>446</v>
      </c>
      <c r="E15" s="3" t="s">
        <v>447</v>
      </c>
      <c r="F15" s="3" t="s">
        <v>418</v>
      </c>
      <c r="H15" s="3" t="s">
        <v>18</v>
      </c>
      <c r="I15" s="3" t="s">
        <v>495</v>
      </c>
      <c r="J15" s="3" t="s">
        <v>496</v>
      </c>
      <c r="K15" s="3" t="s">
        <v>497</v>
      </c>
      <c r="L15" s="3" t="s">
        <v>418</v>
      </c>
      <c r="N15" s="6" t="s">
        <v>18</v>
      </c>
      <c r="O15" s="6" t="s">
        <v>559</v>
      </c>
      <c r="P15" s="6" t="s">
        <v>560</v>
      </c>
      <c r="Q15" s="6" t="s">
        <v>561</v>
      </c>
      <c r="R15" s="6">
        <v>546</v>
      </c>
      <c r="T15" s="6" t="s">
        <v>18</v>
      </c>
      <c r="U15" s="6" t="s">
        <v>620</v>
      </c>
      <c r="V15" s="6" t="s">
        <v>621</v>
      </c>
      <c r="W15" s="6" t="s">
        <v>622</v>
      </c>
      <c r="X15" s="6">
        <v>546</v>
      </c>
    </row>
    <row r="16" spans="1:24" ht="33" x14ac:dyDescent="0.25">
      <c r="B16" s="3" t="s">
        <v>19</v>
      </c>
      <c r="C16" s="3" t="s">
        <v>448</v>
      </c>
      <c r="D16" s="3" t="s">
        <v>449</v>
      </c>
      <c r="E16" s="3" t="s">
        <v>450</v>
      </c>
      <c r="F16" s="3" t="s">
        <v>418</v>
      </c>
      <c r="H16" s="3" t="s">
        <v>19</v>
      </c>
      <c r="I16" s="3" t="s">
        <v>498</v>
      </c>
      <c r="J16" s="3" t="s">
        <v>488</v>
      </c>
      <c r="K16" s="3" t="s">
        <v>499</v>
      </c>
      <c r="L16" s="3" t="s">
        <v>418</v>
      </c>
      <c r="N16" s="6" t="s">
        <v>19</v>
      </c>
      <c r="O16" s="6" t="s">
        <v>562</v>
      </c>
      <c r="P16" s="6" t="s">
        <v>343</v>
      </c>
      <c r="Q16" s="6" t="s">
        <v>563</v>
      </c>
      <c r="R16" s="6">
        <v>546</v>
      </c>
      <c r="T16" s="6" t="s">
        <v>19</v>
      </c>
      <c r="U16" s="6" t="s">
        <v>623</v>
      </c>
      <c r="V16" s="6" t="s">
        <v>624</v>
      </c>
      <c r="W16" s="6" t="s">
        <v>625</v>
      </c>
      <c r="X16" s="6">
        <v>546</v>
      </c>
    </row>
    <row r="17" spans="2:24" ht="33" x14ac:dyDescent="0.25">
      <c r="B17" s="3" t="s">
        <v>20</v>
      </c>
      <c r="C17" s="3" t="s">
        <v>451</v>
      </c>
      <c r="D17" s="3" t="s">
        <v>452</v>
      </c>
      <c r="E17" s="3" t="s">
        <v>453</v>
      </c>
      <c r="F17" s="3" t="s">
        <v>428</v>
      </c>
      <c r="H17" s="3" t="s">
        <v>20</v>
      </c>
      <c r="I17" s="3" t="s">
        <v>500</v>
      </c>
      <c r="J17" s="3" t="s">
        <v>501</v>
      </c>
      <c r="K17" s="3" t="s">
        <v>502</v>
      </c>
      <c r="L17" s="3" t="s">
        <v>428</v>
      </c>
      <c r="N17" s="6" t="s">
        <v>20</v>
      </c>
      <c r="O17" s="6" t="s">
        <v>564</v>
      </c>
      <c r="P17" s="6" t="s">
        <v>565</v>
      </c>
      <c r="Q17" s="6" t="s">
        <v>566</v>
      </c>
      <c r="R17" s="6">
        <v>547</v>
      </c>
      <c r="T17" s="6" t="s">
        <v>20</v>
      </c>
      <c r="U17" s="6" t="s">
        <v>626</v>
      </c>
      <c r="V17" s="6" t="s">
        <v>627</v>
      </c>
      <c r="W17" s="6" t="s">
        <v>628</v>
      </c>
      <c r="X17" s="6">
        <v>547</v>
      </c>
    </row>
    <row r="18" spans="2:24" ht="33" x14ac:dyDescent="0.25">
      <c r="B18" s="3" t="s">
        <v>21</v>
      </c>
      <c r="C18" s="3" t="s">
        <v>454</v>
      </c>
      <c r="D18" s="3" t="s">
        <v>455</v>
      </c>
      <c r="E18" s="3" t="s">
        <v>456</v>
      </c>
      <c r="F18" s="3" t="s">
        <v>418</v>
      </c>
      <c r="H18" s="3" t="s">
        <v>21</v>
      </c>
      <c r="I18" s="3" t="s">
        <v>503</v>
      </c>
      <c r="J18" s="3" t="s">
        <v>504</v>
      </c>
      <c r="K18" s="3" t="s">
        <v>505</v>
      </c>
      <c r="L18" s="3" t="s">
        <v>418</v>
      </c>
      <c r="N18" s="6" t="s">
        <v>21</v>
      </c>
      <c r="O18" s="6" t="s">
        <v>567</v>
      </c>
      <c r="P18" s="6" t="s">
        <v>549</v>
      </c>
      <c r="Q18" s="6" t="s">
        <v>568</v>
      </c>
      <c r="R18" s="6">
        <v>546</v>
      </c>
      <c r="T18" s="6" t="s">
        <v>21</v>
      </c>
      <c r="U18" s="6" t="s">
        <v>629</v>
      </c>
      <c r="V18" s="6" t="s">
        <v>630</v>
      </c>
      <c r="W18" s="6" t="s">
        <v>631</v>
      </c>
      <c r="X18" s="6">
        <v>546</v>
      </c>
    </row>
    <row r="19" spans="2:24" ht="33" x14ac:dyDescent="0.25">
      <c r="B19" s="3" t="s">
        <v>22</v>
      </c>
      <c r="C19" s="3" t="s">
        <v>457</v>
      </c>
      <c r="D19" s="3" t="s">
        <v>458</v>
      </c>
      <c r="E19" s="3" t="s">
        <v>459</v>
      </c>
      <c r="F19" s="3" t="s">
        <v>418</v>
      </c>
      <c r="H19" s="3" t="s">
        <v>22</v>
      </c>
      <c r="I19" s="3" t="s">
        <v>506</v>
      </c>
      <c r="J19" s="3" t="s">
        <v>507</v>
      </c>
      <c r="K19" s="3" t="s">
        <v>508</v>
      </c>
      <c r="L19" s="3" t="s">
        <v>418</v>
      </c>
      <c r="N19" s="6" t="s">
        <v>22</v>
      </c>
      <c r="O19" s="6" t="s">
        <v>569</v>
      </c>
      <c r="P19" s="6" t="s">
        <v>570</v>
      </c>
      <c r="Q19" s="6" t="s">
        <v>571</v>
      </c>
      <c r="R19" s="6">
        <v>546</v>
      </c>
      <c r="T19" s="6" t="s">
        <v>22</v>
      </c>
      <c r="U19" s="6" t="s">
        <v>632</v>
      </c>
      <c r="V19" s="6" t="s">
        <v>633</v>
      </c>
      <c r="W19" s="6" t="s">
        <v>634</v>
      </c>
      <c r="X19" s="6">
        <v>546</v>
      </c>
    </row>
    <row r="20" spans="2:24" ht="33" x14ac:dyDescent="0.25">
      <c r="B20" s="3" t="s">
        <v>23</v>
      </c>
      <c r="C20" s="3" t="s">
        <v>460</v>
      </c>
      <c r="D20" s="3" t="s">
        <v>461</v>
      </c>
      <c r="E20" s="3" t="s">
        <v>462</v>
      </c>
      <c r="F20" s="3" t="s">
        <v>418</v>
      </c>
      <c r="H20" s="3" t="s">
        <v>23</v>
      </c>
      <c r="I20" s="3" t="s">
        <v>34</v>
      </c>
      <c r="J20" s="3" t="s">
        <v>34</v>
      </c>
      <c r="K20" s="3" t="s">
        <v>34</v>
      </c>
      <c r="L20" s="3" t="s">
        <v>418</v>
      </c>
      <c r="N20" s="6" t="s">
        <v>23</v>
      </c>
      <c r="O20" s="6" t="s">
        <v>572</v>
      </c>
      <c r="P20" s="6" t="s">
        <v>573</v>
      </c>
      <c r="Q20" s="6" t="s">
        <v>574</v>
      </c>
      <c r="R20" s="6">
        <v>546</v>
      </c>
      <c r="T20" s="6" t="s">
        <v>635</v>
      </c>
      <c r="U20" s="6"/>
      <c r="V20" s="6"/>
      <c r="W20" s="6"/>
      <c r="X20" s="6"/>
    </row>
    <row r="21" spans="2:24" ht="33" x14ac:dyDescent="0.25">
      <c r="B21" s="3" t="s">
        <v>24</v>
      </c>
      <c r="C21" s="3" t="s">
        <v>463</v>
      </c>
      <c r="D21" s="3" t="s">
        <v>464</v>
      </c>
      <c r="E21" s="3" t="s">
        <v>465</v>
      </c>
      <c r="F21" s="3" t="s">
        <v>418</v>
      </c>
      <c r="H21" s="3" t="s">
        <v>24</v>
      </c>
      <c r="I21" s="3" t="s">
        <v>509</v>
      </c>
      <c r="J21" s="3" t="s">
        <v>510</v>
      </c>
      <c r="K21" s="3" t="s">
        <v>511</v>
      </c>
      <c r="L21" s="3" t="s">
        <v>418</v>
      </c>
      <c r="N21" s="6" t="s">
        <v>24</v>
      </c>
      <c r="O21" s="6" t="s">
        <v>512</v>
      </c>
      <c r="P21" s="6" t="s">
        <v>575</v>
      </c>
      <c r="Q21" s="6" t="s">
        <v>576</v>
      </c>
      <c r="R21" s="6">
        <v>546</v>
      </c>
    </row>
    <row r="22" spans="2:24" ht="33" x14ac:dyDescent="0.25">
      <c r="B22" s="3" t="s">
        <v>25</v>
      </c>
      <c r="C22" s="3" t="s">
        <v>5</v>
      </c>
      <c r="D22" s="3" t="s">
        <v>430</v>
      </c>
      <c r="E22" s="3" t="s">
        <v>466</v>
      </c>
      <c r="F22" s="3" t="s">
        <v>418</v>
      </c>
      <c r="H22" s="3" t="s">
        <v>25</v>
      </c>
      <c r="I22" s="3" t="s">
        <v>512</v>
      </c>
      <c r="J22" s="3" t="s">
        <v>513</v>
      </c>
      <c r="K22" s="3" t="s">
        <v>514</v>
      </c>
      <c r="L22" s="3" t="s">
        <v>418</v>
      </c>
      <c r="N22" s="6" t="s">
        <v>25</v>
      </c>
      <c r="O22" s="6" t="s">
        <v>577</v>
      </c>
      <c r="P22" s="6" t="s">
        <v>578</v>
      </c>
      <c r="Q22" s="6" t="s">
        <v>579</v>
      </c>
      <c r="R22" s="6">
        <v>546</v>
      </c>
    </row>
    <row r="23" spans="2:24" ht="33" x14ac:dyDescent="0.25">
      <c r="B23" s="3" t="s">
        <v>26</v>
      </c>
      <c r="C23" s="3" t="s">
        <v>467</v>
      </c>
      <c r="D23" s="3" t="s">
        <v>468</v>
      </c>
      <c r="E23" s="3" t="s">
        <v>469</v>
      </c>
      <c r="F23" s="3" t="s">
        <v>418</v>
      </c>
      <c r="H23" s="3" t="s">
        <v>26</v>
      </c>
      <c r="I23" s="3" t="s">
        <v>515</v>
      </c>
      <c r="J23" s="3" t="s">
        <v>516</v>
      </c>
      <c r="K23" s="3" t="s">
        <v>517</v>
      </c>
      <c r="L23" s="3" t="s">
        <v>418</v>
      </c>
      <c r="N23" s="6" t="s">
        <v>26</v>
      </c>
      <c r="O23" s="6" t="s">
        <v>580</v>
      </c>
      <c r="P23" s="6" t="s">
        <v>581</v>
      </c>
      <c r="Q23" s="6" t="s">
        <v>582</v>
      </c>
      <c r="R23" s="6">
        <v>546</v>
      </c>
    </row>
    <row r="24" spans="2:24" ht="33" x14ac:dyDescent="0.25">
      <c r="B24" s="3" t="s">
        <v>27</v>
      </c>
      <c r="C24" s="3" t="s">
        <v>34</v>
      </c>
      <c r="D24" s="3" t="s">
        <v>34</v>
      </c>
      <c r="E24" s="3" t="s">
        <v>34</v>
      </c>
      <c r="F24" s="3" t="s">
        <v>418</v>
      </c>
      <c r="H24" s="3" t="s">
        <v>27</v>
      </c>
      <c r="I24" s="3" t="s">
        <v>5</v>
      </c>
      <c r="J24" s="3" t="s">
        <v>518</v>
      </c>
      <c r="K24" s="3" t="s">
        <v>519</v>
      </c>
      <c r="L24" s="3" t="s">
        <v>418</v>
      </c>
      <c r="N24" s="6" t="s">
        <v>27</v>
      </c>
      <c r="O24" s="6" t="s">
        <v>583</v>
      </c>
      <c r="P24" s="6" t="s">
        <v>5</v>
      </c>
      <c r="Q24" s="6" t="s">
        <v>584</v>
      </c>
      <c r="R24" s="6">
        <v>546</v>
      </c>
    </row>
    <row r="25" spans="2:24" ht="33" x14ac:dyDescent="0.25">
      <c r="B25" s="3" t="s">
        <v>28</v>
      </c>
      <c r="C25" s="3" t="s">
        <v>34</v>
      </c>
      <c r="D25" s="3" t="s">
        <v>34</v>
      </c>
      <c r="E25" s="3" t="s">
        <v>34</v>
      </c>
      <c r="F25" s="3" t="s">
        <v>418</v>
      </c>
      <c r="H25" s="3" t="s">
        <v>28</v>
      </c>
      <c r="I25" s="3" t="s">
        <v>520</v>
      </c>
      <c r="J25" s="3" t="s">
        <v>521</v>
      </c>
      <c r="K25" s="3" t="s">
        <v>522</v>
      </c>
      <c r="L25" s="3" t="s">
        <v>418</v>
      </c>
      <c r="N25" s="6" t="s">
        <v>28</v>
      </c>
      <c r="O25" s="6" t="s">
        <v>585</v>
      </c>
      <c r="P25" s="6" t="s">
        <v>586</v>
      </c>
      <c r="Q25" s="6" t="s">
        <v>587</v>
      </c>
      <c r="R25" s="6">
        <v>546</v>
      </c>
    </row>
    <row r="26" spans="2:24" ht="33" x14ac:dyDescent="0.25">
      <c r="B26" s="3" t="s">
        <v>29</v>
      </c>
      <c r="C26" s="3" t="s">
        <v>470</v>
      </c>
      <c r="D26" s="3" t="s">
        <v>471</v>
      </c>
      <c r="E26" s="3" t="s">
        <v>472</v>
      </c>
      <c r="F26" s="3" t="s">
        <v>428</v>
      </c>
      <c r="H26" s="3" t="s">
        <v>29</v>
      </c>
      <c r="I26" s="3" t="s">
        <v>523</v>
      </c>
      <c r="J26" s="3" t="s">
        <v>524</v>
      </c>
      <c r="K26" s="3" t="s">
        <v>525</v>
      </c>
      <c r="L26" s="3" t="s">
        <v>428</v>
      </c>
      <c r="N26" s="6" t="s">
        <v>29</v>
      </c>
      <c r="O26" s="6" t="s">
        <v>588</v>
      </c>
      <c r="P26" s="6" t="s">
        <v>589</v>
      </c>
      <c r="Q26" s="6" t="s">
        <v>590</v>
      </c>
      <c r="R26" s="6">
        <v>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CA19-0D3B-44F6-BF03-6C58AE7F2D5D}">
  <dimension ref="A1:X26"/>
  <sheetViews>
    <sheetView workbookViewId="0">
      <selection sqref="A1:V1"/>
    </sheetView>
  </sheetViews>
  <sheetFormatPr defaultRowHeight="15" x14ac:dyDescent="0.25"/>
  <sheetData>
    <row r="1" spans="1:24" x14ac:dyDescent="0.25">
      <c r="A1" t="s">
        <v>57</v>
      </c>
      <c r="B1" t="str">
        <f>"от 4 до 8 дБ"</f>
        <v>от 4 до 8 дБ</v>
      </c>
      <c r="H1" t="s">
        <v>58</v>
      </c>
      <c r="I1" t="str">
        <f>"от 4 до 8 дБ"</f>
        <v>от 4 до 8 дБ</v>
      </c>
      <c r="N1" t="s">
        <v>151</v>
      </c>
      <c r="O1" t="str">
        <f>"от 4 до 8 дБ"</f>
        <v>от 4 до 8 дБ</v>
      </c>
      <c r="T1" t="s">
        <v>73</v>
      </c>
      <c r="U1" t="str">
        <f>"от 4 до 8 дБ"</f>
        <v>от 4 до 8 дБ</v>
      </c>
    </row>
    <row r="2" spans="1:24" ht="33" x14ac:dyDescent="0.25">
      <c r="B2" s="1" t="s">
        <v>0</v>
      </c>
      <c r="C2" s="1" t="s">
        <v>1</v>
      </c>
      <c r="D2" s="1" t="s">
        <v>2</v>
      </c>
      <c r="E2" s="1" t="s">
        <v>3</v>
      </c>
      <c r="F2" s="2"/>
      <c r="H2" s="1" t="s">
        <v>0</v>
      </c>
      <c r="I2" s="1" t="s">
        <v>1</v>
      </c>
      <c r="J2" s="1" t="s">
        <v>2</v>
      </c>
      <c r="K2" s="1" t="s">
        <v>3</v>
      </c>
      <c r="L2" s="2"/>
      <c r="N2" s="5" t="s">
        <v>75</v>
      </c>
      <c r="O2" s="5" t="s">
        <v>76</v>
      </c>
      <c r="P2" s="5" t="s">
        <v>77</v>
      </c>
      <c r="Q2" s="5" t="s">
        <v>78</v>
      </c>
      <c r="R2" s="5" t="s">
        <v>79</v>
      </c>
      <c r="T2" s="5" t="s">
        <v>75</v>
      </c>
      <c r="U2" s="5" t="s">
        <v>76</v>
      </c>
      <c r="V2" s="5" t="s">
        <v>77</v>
      </c>
      <c r="W2" s="5" t="s">
        <v>78</v>
      </c>
      <c r="X2" s="5" t="s">
        <v>79</v>
      </c>
    </row>
    <row r="3" spans="1:24" ht="33" x14ac:dyDescent="0.25">
      <c r="B3" s="3" t="s">
        <v>4</v>
      </c>
      <c r="C3" s="3" t="s">
        <v>636</v>
      </c>
      <c r="D3" s="3" t="s">
        <v>5</v>
      </c>
      <c r="E3" s="3" t="s">
        <v>637</v>
      </c>
      <c r="F3" s="3" t="s">
        <v>418</v>
      </c>
      <c r="H3" s="3" t="s">
        <v>4</v>
      </c>
      <c r="I3" s="3" t="s">
        <v>5</v>
      </c>
      <c r="J3" s="3" t="s">
        <v>5</v>
      </c>
      <c r="K3" s="3" t="s">
        <v>5</v>
      </c>
      <c r="L3" s="3" t="s">
        <v>418</v>
      </c>
      <c r="N3" s="6" t="s">
        <v>4</v>
      </c>
      <c r="O3" s="6" t="s">
        <v>5</v>
      </c>
      <c r="P3" s="6" t="s">
        <v>5</v>
      </c>
      <c r="Q3" s="6" t="s">
        <v>5</v>
      </c>
      <c r="R3" s="6">
        <v>546</v>
      </c>
      <c r="T3" s="6" t="s">
        <v>4</v>
      </c>
      <c r="U3" s="6" t="s">
        <v>5</v>
      </c>
      <c r="V3" s="6" t="s">
        <v>5</v>
      </c>
      <c r="W3" s="6" t="s">
        <v>5</v>
      </c>
      <c r="X3" s="6">
        <v>546</v>
      </c>
    </row>
    <row r="4" spans="1:24" ht="33" x14ac:dyDescent="0.25">
      <c r="B4" s="3" t="s">
        <v>6</v>
      </c>
      <c r="C4" s="3" t="s">
        <v>638</v>
      </c>
      <c r="D4" s="3" t="s">
        <v>639</v>
      </c>
      <c r="E4" s="3" t="s">
        <v>640</v>
      </c>
      <c r="F4" s="3" t="s">
        <v>418</v>
      </c>
      <c r="H4" s="3" t="s">
        <v>6</v>
      </c>
      <c r="I4" s="3" t="s">
        <v>704</v>
      </c>
      <c r="J4" s="3" t="s">
        <v>705</v>
      </c>
      <c r="K4" s="3" t="s">
        <v>706</v>
      </c>
      <c r="L4" s="3" t="s">
        <v>418</v>
      </c>
      <c r="N4" s="6" t="s">
        <v>6</v>
      </c>
      <c r="O4" s="6" t="s">
        <v>704</v>
      </c>
      <c r="P4" s="6" t="s">
        <v>705</v>
      </c>
      <c r="Q4" s="6" t="s">
        <v>706</v>
      </c>
      <c r="R4" s="6">
        <v>546</v>
      </c>
      <c r="T4" s="6" t="s">
        <v>6</v>
      </c>
      <c r="U4" s="6" t="s">
        <v>753</v>
      </c>
      <c r="V4" s="6" t="s">
        <v>754</v>
      </c>
      <c r="W4" s="6" t="s">
        <v>755</v>
      </c>
      <c r="X4" s="6">
        <v>546</v>
      </c>
    </row>
    <row r="5" spans="1:24" ht="33" x14ac:dyDescent="0.25">
      <c r="B5" s="3" t="s">
        <v>8</v>
      </c>
      <c r="C5" s="3" t="s">
        <v>641</v>
      </c>
      <c r="D5" s="3" t="s">
        <v>642</v>
      </c>
      <c r="E5" s="3" t="s">
        <v>643</v>
      </c>
      <c r="F5" s="3" t="s">
        <v>418</v>
      </c>
      <c r="H5" s="3" t="s">
        <v>8</v>
      </c>
      <c r="I5" s="3" t="s">
        <v>707</v>
      </c>
      <c r="J5" s="3" t="s">
        <v>708</v>
      </c>
      <c r="K5" s="3" t="s">
        <v>709</v>
      </c>
      <c r="L5" s="3" t="s">
        <v>418</v>
      </c>
      <c r="N5" s="6" t="s">
        <v>8</v>
      </c>
      <c r="O5" s="6" t="s">
        <v>707</v>
      </c>
      <c r="P5" s="6" t="s">
        <v>708</v>
      </c>
      <c r="Q5" s="6" t="s">
        <v>709</v>
      </c>
      <c r="R5" s="6">
        <v>546</v>
      </c>
      <c r="T5" s="6" t="s">
        <v>8</v>
      </c>
      <c r="U5" s="6" t="s">
        <v>756</v>
      </c>
      <c r="V5" s="6" t="s">
        <v>757</v>
      </c>
      <c r="W5" s="6" t="s">
        <v>758</v>
      </c>
      <c r="X5" s="6">
        <v>546</v>
      </c>
    </row>
    <row r="6" spans="1:24" ht="33" x14ac:dyDescent="0.25">
      <c r="B6" s="3" t="s">
        <v>9</v>
      </c>
      <c r="C6" s="3" t="s">
        <v>644</v>
      </c>
      <c r="D6" s="3" t="s">
        <v>645</v>
      </c>
      <c r="E6" s="3" t="s">
        <v>646</v>
      </c>
      <c r="F6" s="3" t="s">
        <v>418</v>
      </c>
      <c r="H6" s="3" t="s">
        <v>9</v>
      </c>
      <c r="I6" s="3" t="s">
        <v>598</v>
      </c>
      <c r="J6" s="3" t="s">
        <v>598</v>
      </c>
      <c r="K6" s="3" t="s">
        <v>598</v>
      </c>
      <c r="L6" s="3" t="s">
        <v>418</v>
      </c>
      <c r="N6" s="6" t="s">
        <v>9</v>
      </c>
      <c r="O6" s="6" t="s">
        <v>598</v>
      </c>
      <c r="P6" s="6" t="s">
        <v>598</v>
      </c>
      <c r="Q6" s="6" t="s">
        <v>598</v>
      </c>
      <c r="R6" s="6">
        <v>546</v>
      </c>
      <c r="T6" s="6" t="s">
        <v>9</v>
      </c>
      <c r="U6" s="6" t="s">
        <v>5</v>
      </c>
      <c r="V6" s="6" t="s">
        <v>5</v>
      </c>
      <c r="W6" s="6" t="s">
        <v>5</v>
      </c>
      <c r="X6" s="6">
        <v>546</v>
      </c>
    </row>
    <row r="7" spans="1:24" ht="33" x14ac:dyDescent="0.25">
      <c r="B7" s="3" t="s">
        <v>10</v>
      </c>
      <c r="C7" s="3" t="s">
        <v>647</v>
      </c>
      <c r="D7" s="3" t="s">
        <v>648</v>
      </c>
      <c r="E7" s="3" t="s">
        <v>649</v>
      </c>
      <c r="F7" s="3" t="s">
        <v>428</v>
      </c>
      <c r="H7" s="3" t="s">
        <v>10</v>
      </c>
      <c r="I7" s="3" t="s">
        <v>5</v>
      </c>
      <c r="J7" s="3" t="s">
        <v>710</v>
      </c>
      <c r="K7" s="3" t="s">
        <v>711</v>
      </c>
      <c r="L7" s="3" t="s">
        <v>428</v>
      </c>
      <c r="N7" s="6" t="s">
        <v>10</v>
      </c>
      <c r="O7" s="6" t="s">
        <v>5</v>
      </c>
      <c r="P7" s="6" t="s">
        <v>710</v>
      </c>
      <c r="Q7" s="6" t="s">
        <v>711</v>
      </c>
      <c r="R7" s="6">
        <v>547</v>
      </c>
      <c r="T7" s="6" t="s">
        <v>10</v>
      </c>
      <c r="U7" s="6" t="s">
        <v>5</v>
      </c>
      <c r="V7" s="6" t="s">
        <v>5</v>
      </c>
      <c r="W7" s="6" t="s">
        <v>5</v>
      </c>
      <c r="X7" s="6">
        <v>547</v>
      </c>
    </row>
    <row r="8" spans="1:24" ht="33" x14ac:dyDescent="0.25">
      <c r="B8" s="3" t="s">
        <v>11</v>
      </c>
      <c r="C8" s="3" t="s">
        <v>650</v>
      </c>
      <c r="D8" s="3" t="s">
        <v>331</v>
      </c>
      <c r="E8" s="3" t="s">
        <v>651</v>
      </c>
      <c r="F8" s="3" t="s">
        <v>418</v>
      </c>
      <c r="H8" s="3" t="s">
        <v>11</v>
      </c>
      <c r="I8" s="3" t="s">
        <v>5</v>
      </c>
      <c r="J8" s="3" t="s">
        <v>712</v>
      </c>
      <c r="K8" s="3" t="s">
        <v>713</v>
      </c>
      <c r="L8" s="3" t="s">
        <v>418</v>
      </c>
      <c r="N8" s="6" t="s">
        <v>11</v>
      </c>
      <c r="O8" s="6" t="s">
        <v>5</v>
      </c>
      <c r="P8" s="6" t="s">
        <v>712</v>
      </c>
      <c r="Q8" s="6" t="s">
        <v>713</v>
      </c>
      <c r="R8" s="6">
        <v>546</v>
      </c>
      <c r="T8" s="6" t="s">
        <v>11</v>
      </c>
      <c r="U8" s="6" t="s">
        <v>759</v>
      </c>
      <c r="V8" s="6" t="s">
        <v>708</v>
      </c>
      <c r="W8" s="6" t="s">
        <v>760</v>
      </c>
      <c r="X8" s="6">
        <v>546</v>
      </c>
    </row>
    <row r="9" spans="1:24" ht="33" x14ac:dyDescent="0.25">
      <c r="B9" s="3" t="s">
        <v>12</v>
      </c>
      <c r="C9" s="3" t="s">
        <v>652</v>
      </c>
      <c r="D9" s="3" t="s">
        <v>586</v>
      </c>
      <c r="E9" s="3" t="s">
        <v>653</v>
      </c>
      <c r="F9" s="3" t="s">
        <v>418</v>
      </c>
      <c r="H9" s="3" t="s">
        <v>12</v>
      </c>
      <c r="I9" s="3" t="s">
        <v>714</v>
      </c>
      <c r="J9" s="3" t="s">
        <v>715</v>
      </c>
      <c r="K9" s="3" t="s">
        <v>716</v>
      </c>
      <c r="L9" s="3" t="s">
        <v>418</v>
      </c>
      <c r="N9" s="6" t="s">
        <v>12</v>
      </c>
      <c r="O9" s="6" t="s">
        <v>714</v>
      </c>
      <c r="P9" s="6" t="s">
        <v>715</v>
      </c>
      <c r="Q9" s="6" t="s">
        <v>716</v>
      </c>
      <c r="R9" s="6">
        <v>546</v>
      </c>
      <c r="T9" s="6" t="s">
        <v>12</v>
      </c>
      <c r="U9" s="6" t="s">
        <v>761</v>
      </c>
      <c r="V9" s="6" t="s">
        <v>578</v>
      </c>
      <c r="W9" s="6" t="s">
        <v>762</v>
      </c>
      <c r="X9" s="6">
        <v>546</v>
      </c>
    </row>
    <row r="10" spans="1:24" ht="33" x14ac:dyDescent="0.25">
      <c r="B10" s="3" t="s">
        <v>13</v>
      </c>
      <c r="C10" s="3" t="s">
        <v>654</v>
      </c>
      <c r="D10" s="3" t="s">
        <v>655</v>
      </c>
      <c r="E10" s="3" t="s">
        <v>656</v>
      </c>
      <c r="F10" s="3" t="s">
        <v>418</v>
      </c>
      <c r="H10" s="3" t="s">
        <v>13</v>
      </c>
      <c r="I10" s="3" t="s">
        <v>717</v>
      </c>
      <c r="J10" s="3" t="s">
        <v>718</v>
      </c>
      <c r="K10" s="3" t="s">
        <v>719</v>
      </c>
      <c r="L10" s="3" t="s">
        <v>418</v>
      </c>
      <c r="N10" s="6" t="s">
        <v>13</v>
      </c>
      <c r="O10" s="6" t="s">
        <v>717</v>
      </c>
      <c r="P10" s="6" t="s">
        <v>718</v>
      </c>
      <c r="Q10" s="6" t="s">
        <v>719</v>
      </c>
      <c r="R10" s="6">
        <v>546</v>
      </c>
      <c r="T10" s="6" t="s">
        <v>13</v>
      </c>
      <c r="U10" s="6" t="s">
        <v>763</v>
      </c>
      <c r="V10" s="6" t="s">
        <v>764</v>
      </c>
      <c r="W10" s="6" t="s">
        <v>765</v>
      </c>
      <c r="X10" s="6">
        <v>546</v>
      </c>
    </row>
    <row r="11" spans="1:24" ht="33" x14ac:dyDescent="0.25">
      <c r="B11" s="3" t="s">
        <v>14</v>
      </c>
      <c r="C11" s="3" t="s">
        <v>657</v>
      </c>
      <c r="D11" s="3" t="s">
        <v>658</v>
      </c>
      <c r="E11" s="3" t="s">
        <v>659</v>
      </c>
      <c r="F11" s="3" t="s">
        <v>418</v>
      </c>
      <c r="H11" s="3" t="s">
        <v>14</v>
      </c>
      <c r="I11" s="3" t="s">
        <v>5</v>
      </c>
      <c r="J11" s="3" t="s">
        <v>720</v>
      </c>
      <c r="K11" s="3" t="s">
        <v>721</v>
      </c>
      <c r="L11" s="3" t="s">
        <v>418</v>
      </c>
      <c r="N11" s="6" t="s">
        <v>14</v>
      </c>
      <c r="O11" s="6" t="s">
        <v>5</v>
      </c>
      <c r="P11" s="6" t="s">
        <v>720</v>
      </c>
      <c r="Q11" s="6" t="s">
        <v>721</v>
      </c>
      <c r="R11" s="6">
        <v>546</v>
      </c>
      <c r="T11" s="6" t="s">
        <v>14</v>
      </c>
      <c r="U11" s="6" t="s">
        <v>5</v>
      </c>
      <c r="V11" s="6" t="s">
        <v>516</v>
      </c>
      <c r="W11" s="6" t="s">
        <v>766</v>
      </c>
      <c r="X11" s="6">
        <v>546</v>
      </c>
    </row>
    <row r="12" spans="1:24" ht="33" x14ac:dyDescent="0.25">
      <c r="B12" s="3" t="s">
        <v>15</v>
      </c>
      <c r="C12" s="3" t="s">
        <v>660</v>
      </c>
      <c r="D12" s="3" t="s">
        <v>661</v>
      </c>
      <c r="E12" s="3" t="s">
        <v>662</v>
      </c>
      <c r="F12" s="3" t="s">
        <v>418</v>
      </c>
      <c r="H12" s="3" t="s">
        <v>15</v>
      </c>
      <c r="I12" s="3" t="s">
        <v>5</v>
      </c>
      <c r="J12" s="3" t="s">
        <v>722</v>
      </c>
      <c r="K12" s="3" t="s">
        <v>723</v>
      </c>
      <c r="L12" s="3" t="s">
        <v>418</v>
      </c>
      <c r="N12" s="6" t="s">
        <v>15</v>
      </c>
      <c r="O12" s="6" t="s">
        <v>5</v>
      </c>
      <c r="P12" s="6" t="s">
        <v>722</v>
      </c>
      <c r="Q12" s="6" t="s">
        <v>723</v>
      </c>
      <c r="R12" s="6">
        <v>546</v>
      </c>
      <c r="T12" s="6" t="s">
        <v>15</v>
      </c>
      <c r="U12" s="6" t="s">
        <v>767</v>
      </c>
      <c r="V12" s="6" t="s">
        <v>768</v>
      </c>
      <c r="W12" s="6" t="s">
        <v>769</v>
      </c>
      <c r="X12" s="6">
        <v>546</v>
      </c>
    </row>
    <row r="13" spans="1:24" ht="33" x14ac:dyDescent="0.25">
      <c r="B13" s="3" t="s">
        <v>16</v>
      </c>
      <c r="C13" s="3" t="s">
        <v>663</v>
      </c>
      <c r="D13" s="3" t="s">
        <v>664</v>
      </c>
      <c r="E13" s="3" t="s">
        <v>665</v>
      </c>
      <c r="F13" s="3" t="s">
        <v>428</v>
      </c>
      <c r="H13" s="3" t="s">
        <v>16</v>
      </c>
      <c r="I13" s="3" t="s">
        <v>724</v>
      </c>
      <c r="J13" s="3" t="s">
        <v>725</v>
      </c>
      <c r="K13" s="3" t="s">
        <v>726</v>
      </c>
      <c r="L13" s="3" t="s">
        <v>428</v>
      </c>
      <c r="N13" s="6" t="s">
        <v>16</v>
      </c>
      <c r="O13" s="6" t="s">
        <v>724</v>
      </c>
      <c r="P13" s="6" t="s">
        <v>725</v>
      </c>
      <c r="Q13" s="6" t="s">
        <v>726</v>
      </c>
      <c r="R13" s="6">
        <v>547</v>
      </c>
      <c r="T13" s="6" t="s">
        <v>16</v>
      </c>
      <c r="U13" s="6" t="s">
        <v>770</v>
      </c>
      <c r="V13" s="6" t="s">
        <v>771</v>
      </c>
      <c r="W13" s="6" t="s">
        <v>772</v>
      </c>
      <c r="X13" s="6">
        <v>547</v>
      </c>
    </row>
    <row r="14" spans="1:24" ht="33" x14ac:dyDescent="0.25">
      <c r="B14" s="3" t="s">
        <v>17</v>
      </c>
      <c r="C14" s="3" t="s">
        <v>666</v>
      </c>
      <c r="D14" s="3" t="s">
        <v>667</v>
      </c>
      <c r="E14" s="3" t="s">
        <v>668</v>
      </c>
      <c r="F14" s="3" t="s">
        <v>418</v>
      </c>
      <c r="H14" s="3" t="s">
        <v>17</v>
      </c>
      <c r="I14" s="3" t="s">
        <v>727</v>
      </c>
      <c r="J14" s="3" t="s">
        <v>728</v>
      </c>
      <c r="K14" s="3" t="s">
        <v>729</v>
      </c>
      <c r="L14" s="3" t="s">
        <v>418</v>
      </c>
      <c r="N14" s="6" t="s">
        <v>17</v>
      </c>
      <c r="O14" s="6" t="s">
        <v>727</v>
      </c>
      <c r="P14" s="6" t="s">
        <v>728</v>
      </c>
      <c r="Q14" s="6" t="s">
        <v>729</v>
      </c>
      <c r="R14" s="6">
        <v>546</v>
      </c>
      <c r="T14" s="6" t="s">
        <v>17</v>
      </c>
      <c r="U14" s="6" t="s">
        <v>773</v>
      </c>
      <c r="V14" s="6" t="s">
        <v>774</v>
      </c>
      <c r="W14" s="6" t="s">
        <v>775</v>
      </c>
      <c r="X14" s="6">
        <v>546</v>
      </c>
    </row>
    <row r="15" spans="1:24" ht="33" x14ac:dyDescent="0.25">
      <c r="B15" s="3" t="s">
        <v>18</v>
      </c>
      <c r="C15" s="3" t="s">
        <v>669</v>
      </c>
      <c r="D15" s="3" t="s">
        <v>670</v>
      </c>
      <c r="E15" s="3" t="s">
        <v>671</v>
      </c>
      <c r="F15" s="3" t="s">
        <v>418</v>
      </c>
      <c r="H15" s="3" t="s">
        <v>18</v>
      </c>
      <c r="I15" s="3" t="s">
        <v>730</v>
      </c>
      <c r="J15" s="3" t="s">
        <v>731</v>
      </c>
      <c r="K15" s="3" t="s">
        <v>732</v>
      </c>
      <c r="L15" s="3" t="s">
        <v>418</v>
      </c>
      <c r="N15" s="6" t="s">
        <v>18</v>
      </c>
      <c r="O15" s="6" t="s">
        <v>730</v>
      </c>
      <c r="P15" s="6" t="s">
        <v>731</v>
      </c>
      <c r="Q15" s="6" t="s">
        <v>732</v>
      </c>
      <c r="R15" s="6">
        <v>546</v>
      </c>
      <c r="T15" s="6" t="s">
        <v>18</v>
      </c>
      <c r="U15" s="6" t="s">
        <v>776</v>
      </c>
      <c r="V15" s="6" t="s">
        <v>777</v>
      </c>
      <c r="W15" s="6" t="s">
        <v>778</v>
      </c>
      <c r="X15" s="6">
        <v>546</v>
      </c>
    </row>
    <row r="16" spans="1:24" ht="33" x14ac:dyDescent="0.25">
      <c r="B16" s="3" t="s">
        <v>19</v>
      </c>
      <c r="C16" s="3" t="s">
        <v>672</v>
      </c>
      <c r="D16" s="3" t="s">
        <v>673</v>
      </c>
      <c r="E16" s="3" t="s">
        <v>674</v>
      </c>
      <c r="F16" s="3" t="s">
        <v>418</v>
      </c>
      <c r="H16" s="3" t="s">
        <v>19</v>
      </c>
      <c r="I16" s="3" t="s">
        <v>733</v>
      </c>
      <c r="J16" s="3" t="s">
        <v>575</v>
      </c>
      <c r="K16" s="3" t="s">
        <v>734</v>
      </c>
      <c r="L16" s="3" t="s">
        <v>418</v>
      </c>
      <c r="N16" s="6" t="s">
        <v>19</v>
      </c>
      <c r="O16" s="6" t="s">
        <v>733</v>
      </c>
      <c r="P16" s="6" t="s">
        <v>575</v>
      </c>
      <c r="Q16" s="6" t="s">
        <v>734</v>
      </c>
      <c r="R16" s="6">
        <v>546</v>
      </c>
      <c r="T16" s="6" t="s">
        <v>19</v>
      </c>
      <c r="U16" s="6" t="s">
        <v>779</v>
      </c>
      <c r="V16" s="6" t="s">
        <v>780</v>
      </c>
      <c r="W16" s="6" t="s">
        <v>781</v>
      </c>
      <c r="X16" s="6">
        <v>546</v>
      </c>
    </row>
    <row r="17" spans="2:24" ht="33" x14ac:dyDescent="0.25">
      <c r="B17" s="3" t="s">
        <v>20</v>
      </c>
      <c r="C17" s="3" t="s">
        <v>675</v>
      </c>
      <c r="D17" s="3" t="s">
        <v>676</v>
      </c>
      <c r="E17" s="3" t="s">
        <v>677</v>
      </c>
      <c r="F17" s="3" t="s">
        <v>428</v>
      </c>
      <c r="H17" s="3" t="s">
        <v>20</v>
      </c>
      <c r="I17" s="3" t="s">
        <v>735</v>
      </c>
      <c r="J17" s="3" t="s">
        <v>736</v>
      </c>
      <c r="K17" s="3" t="s">
        <v>737</v>
      </c>
      <c r="L17" s="3" t="s">
        <v>428</v>
      </c>
      <c r="N17" s="6" t="s">
        <v>20</v>
      </c>
      <c r="O17" s="6" t="s">
        <v>735</v>
      </c>
      <c r="P17" s="6" t="s">
        <v>736</v>
      </c>
      <c r="Q17" s="6" t="s">
        <v>737</v>
      </c>
      <c r="R17" s="6">
        <v>547</v>
      </c>
      <c r="T17" s="6" t="s">
        <v>20</v>
      </c>
      <c r="U17" s="6" t="s">
        <v>782</v>
      </c>
      <c r="V17" s="6" t="s">
        <v>783</v>
      </c>
      <c r="W17" s="6" t="s">
        <v>784</v>
      </c>
      <c r="X17" s="6">
        <v>547</v>
      </c>
    </row>
    <row r="18" spans="2:24" ht="33" x14ac:dyDescent="0.25">
      <c r="B18" s="3" t="s">
        <v>21</v>
      </c>
      <c r="C18" s="3" t="s">
        <v>678</v>
      </c>
      <c r="D18" s="3" t="s">
        <v>679</v>
      </c>
      <c r="E18" s="3" t="s">
        <v>680</v>
      </c>
      <c r="F18" s="3" t="s">
        <v>418</v>
      </c>
      <c r="H18" s="3" t="s">
        <v>21</v>
      </c>
      <c r="I18" s="3" t="s">
        <v>738</v>
      </c>
      <c r="J18" s="3" t="s">
        <v>739</v>
      </c>
      <c r="K18" s="3" t="s">
        <v>740</v>
      </c>
      <c r="L18" s="3" t="s">
        <v>418</v>
      </c>
      <c r="N18" s="6" t="s">
        <v>21</v>
      </c>
      <c r="O18" s="6" t="s">
        <v>738</v>
      </c>
      <c r="P18" s="6" t="s">
        <v>739</v>
      </c>
      <c r="Q18" s="6" t="s">
        <v>740</v>
      </c>
      <c r="R18" s="6">
        <v>546</v>
      </c>
      <c r="T18" s="6" t="s">
        <v>21</v>
      </c>
      <c r="U18" s="6" t="s">
        <v>785</v>
      </c>
      <c r="V18" s="6" t="s">
        <v>786</v>
      </c>
      <c r="W18" s="6" t="s">
        <v>787</v>
      </c>
      <c r="X18" s="6">
        <v>546</v>
      </c>
    </row>
    <row r="19" spans="2:24" ht="33" x14ac:dyDescent="0.25">
      <c r="B19" s="3" t="s">
        <v>22</v>
      </c>
      <c r="C19" s="3" t="s">
        <v>681</v>
      </c>
      <c r="D19" s="3" t="s">
        <v>682</v>
      </c>
      <c r="E19" s="3" t="s">
        <v>683</v>
      </c>
      <c r="F19" s="3" t="s">
        <v>418</v>
      </c>
      <c r="H19" s="3" t="s">
        <v>22</v>
      </c>
      <c r="I19" s="3" t="s">
        <v>741</v>
      </c>
      <c r="J19" s="3" t="s">
        <v>742</v>
      </c>
      <c r="K19" s="3" t="s">
        <v>743</v>
      </c>
      <c r="L19" s="3" t="s">
        <v>418</v>
      </c>
      <c r="N19" s="6" t="s">
        <v>22</v>
      </c>
      <c r="O19" s="6" t="s">
        <v>741</v>
      </c>
      <c r="P19" s="6" t="s">
        <v>742</v>
      </c>
      <c r="Q19" s="6" t="s">
        <v>743</v>
      </c>
      <c r="R19" s="6">
        <v>546</v>
      </c>
      <c r="T19" s="6" t="s">
        <v>22</v>
      </c>
      <c r="U19" s="6" t="s">
        <v>788</v>
      </c>
      <c r="V19" s="6" t="s">
        <v>533</v>
      </c>
      <c r="W19" s="6" t="s">
        <v>789</v>
      </c>
      <c r="X19" s="6">
        <v>546</v>
      </c>
    </row>
    <row r="20" spans="2:24" ht="33" x14ac:dyDescent="0.25">
      <c r="B20" s="3" t="s">
        <v>23</v>
      </c>
      <c r="C20" s="3" t="s">
        <v>684</v>
      </c>
      <c r="D20" s="3" t="s">
        <v>685</v>
      </c>
      <c r="E20" s="3" t="s">
        <v>686</v>
      </c>
      <c r="F20" s="3" t="s">
        <v>418</v>
      </c>
      <c r="H20" s="3" t="s">
        <v>23</v>
      </c>
      <c r="I20" s="3" t="s">
        <v>34</v>
      </c>
      <c r="J20" s="3" t="s">
        <v>34</v>
      </c>
      <c r="K20" s="3" t="s">
        <v>34</v>
      </c>
      <c r="L20" s="3" t="s">
        <v>418</v>
      </c>
      <c r="N20" s="6" t="s">
        <v>23</v>
      </c>
      <c r="O20" s="6" t="s">
        <v>34</v>
      </c>
      <c r="P20" s="6" t="s">
        <v>34</v>
      </c>
      <c r="Q20" s="6" t="s">
        <v>34</v>
      </c>
      <c r="R20" s="6">
        <v>546</v>
      </c>
      <c r="T20" s="6" t="s">
        <v>23</v>
      </c>
      <c r="U20" s="6" t="s">
        <v>483</v>
      </c>
      <c r="V20" s="6" t="s">
        <v>790</v>
      </c>
      <c r="W20" s="6" t="s">
        <v>791</v>
      </c>
      <c r="X20" s="6">
        <v>546</v>
      </c>
    </row>
    <row r="21" spans="2:24" ht="33" x14ac:dyDescent="0.25">
      <c r="B21" s="3" t="s">
        <v>24</v>
      </c>
      <c r="C21" s="3" t="s">
        <v>687</v>
      </c>
      <c r="D21" s="3" t="s">
        <v>688</v>
      </c>
      <c r="E21" s="3" t="s">
        <v>689</v>
      </c>
      <c r="F21" s="3" t="s">
        <v>418</v>
      </c>
      <c r="H21" s="3" t="s">
        <v>24</v>
      </c>
      <c r="I21" s="3" t="s">
        <v>744</v>
      </c>
      <c r="J21" s="3" t="s">
        <v>5</v>
      </c>
      <c r="K21" s="3" t="s">
        <v>745</v>
      </c>
      <c r="L21" s="3" t="s">
        <v>418</v>
      </c>
      <c r="N21" s="6" t="s">
        <v>24</v>
      </c>
      <c r="O21" s="6" t="s">
        <v>744</v>
      </c>
      <c r="P21" s="6" t="s">
        <v>5</v>
      </c>
      <c r="Q21" s="6" t="s">
        <v>745</v>
      </c>
      <c r="R21" s="6">
        <v>546</v>
      </c>
      <c r="T21" s="6" t="s">
        <v>24</v>
      </c>
      <c r="U21" s="6" t="s">
        <v>792</v>
      </c>
      <c r="V21" s="6" t="s">
        <v>718</v>
      </c>
      <c r="W21" s="6" t="s">
        <v>793</v>
      </c>
      <c r="X21" s="6">
        <v>546</v>
      </c>
    </row>
    <row r="22" spans="2:24" ht="33" x14ac:dyDescent="0.25">
      <c r="B22" s="3" t="s">
        <v>25</v>
      </c>
      <c r="C22" s="3" t="s">
        <v>690</v>
      </c>
      <c r="D22" s="3" t="s">
        <v>691</v>
      </c>
      <c r="E22" s="3" t="s">
        <v>692</v>
      </c>
      <c r="F22" s="3" t="s">
        <v>418</v>
      </c>
      <c r="H22" s="3" t="s">
        <v>25</v>
      </c>
      <c r="I22" s="3" t="s">
        <v>746</v>
      </c>
      <c r="J22" s="3" t="s">
        <v>747</v>
      </c>
      <c r="K22" s="3" t="s">
        <v>748</v>
      </c>
      <c r="L22" s="3" t="s">
        <v>418</v>
      </c>
      <c r="N22" s="6" t="s">
        <v>25</v>
      </c>
      <c r="O22" s="6" t="s">
        <v>746</v>
      </c>
      <c r="P22" s="6" t="s">
        <v>747</v>
      </c>
      <c r="Q22" s="6" t="s">
        <v>748</v>
      </c>
      <c r="R22" s="6">
        <v>546</v>
      </c>
      <c r="T22" s="6" t="s">
        <v>25</v>
      </c>
      <c r="U22" s="6" t="s">
        <v>794</v>
      </c>
      <c r="V22" s="6" t="s">
        <v>795</v>
      </c>
      <c r="W22" s="6" t="s">
        <v>796</v>
      </c>
      <c r="X22" s="6">
        <v>546</v>
      </c>
    </row>
    <row r="23" spans="2:24" ht="33" x14ac:dyDescent="0.25">
      <c r="B23" s="3" t="s">
        <v>26</v>
      </c>
      <c r="C23" s="3" t="s">
        <v>693</v>
      </c>
      <c r="D23" s="3" t="s">
        <v>694</v>
      </c>
      <c r="E23" s="3" t="s">
        <v>695</v>
      </c>
      <c r="F23" s="3" t="s">
        <v>418</v>
      </c>
      <c r="H23" s="3" t="s">
        <v>26</v>
      </c>
      <c r="I23" s="3" t="s">
        <v>749</v>
      </c>
      <c r="J23" s="3" t="s">
        <v>416</v>
      </c>
      <c r="K23" s="3" t="s">
        <v>750</v>
      </c>
      <c r="L23" s="3" t="s">
        <v>418</v>
      </c>
      <c r="N23" s="6" t="s">
        <v>26</v>
      </c>
      <c r="O23" s="6" t="s">
        <v>749</v>
      </c>
      <c r="P23" s="6" t="s">
        <v>416</v>
      </c>
      <c r="Q23" s="6" t="s">
        <v>750</v>
      </c>
      <c r="R23" s="6">
        <v>546</v>
      </c>
      <c r="T23" s="6" t="s">
        <v>26</v>
      </c>
      <c r="U23" s="6" t="s">
        <v>797</v>
      </c>
      <c r="V23" s="6" t="s">
        <v>798</v>
      </c>
      <c r="W23" s="6" t="s">
        <v>799</v>
      </c>
      <c r="X23" s="6">
        <v>546</v>
      </c>
    </row>
    <row r="24" spans="2:24" ht="33" x14ac:dyDescent="0.25">
      <c r="B24" s="3" t="s">
        <v>27</v>
      </c>
      <c r="C24" s="3" t="s">
        <v>5</v>
      </c>
      <c r="D24" s="3" t="s">
        <v>696</v>
      </c>
      <c r="E24" s="3" t="s">
        <v>697</v>
      </c>
      <c r="F24" s="3" t="s">
        <v>418</v>
      </c>
      <c r="H24" s="3" t="s">
        <v>27</v>
      </c>
      <c r="I24" s="3" t="s">
        <v>5</v>
      </c>
      <c r="J24" s="3" t="s">
        <v>5</v>
      </c>
      <c r="K24" s="3" t="s">
        <v>5</v>
      </c>
      <c r="L24" s="3" t="s">
        <v>418</v>
      </c>
      <c r="N24" s="6" t="s">
        <v>27</v>
      </c>
      <c r="O24" s="6" t="s">
        <v>5</v>
      </c>
      <c r="P24" s="6" t="s">
        <v>5</v>
      </c>
      <c r="Q24" s="6" t="s">
        <v>5</v>
      </c>
      <c r="R24" s="6">
        <v>546</v>
      </c>
      <c r="T24" s="6" t="s">
        <v>27</v>
      </c>
      <c r="U24" s="6" t="s">
        <v>5</v>
      </c>
      <c r="V24" s="6" t="s">
        <v>5</v>
      </c>
      <c r="W24" s="6" t="s">
        <v>5</v>
      </c>
      <c r="X24" s="6">
        <v>546</v>
      </c>
    </row>
    <row r="25" spans="2:24" ht="33" x14ac:dyDescent="0.25">
      <c r="B25" s="3" t="s">
        <v>28</v>
      </c>
      <c r="C25" s="3" t="s">
        <v>698</v>
      </c>
      <c r="D25" s="3" t="s">
        <v>699</v>
      </c>
      <c r="E25" s="3" t="s">
        <v>700</v>
      </c>
      <c r="F25" s="3" t="s">
        <v>418</v>
      </c>
      <c r="H25" s="3" t="s">
        <v>28</v>
      </c>
      <c r="I25" s="3" t="s">
        <v>5</v>
      </c>
      <c r="J25" s="3" t="s">
        <v>5</v>
      </c>
      <c r="K25" s="3" t="s">
        <v>5</v>
      </c>
      <c r="L25" s="3" t="s">
        <v>418</v>
      </c>
      <c r="N25" s="6" t="s">
        <v>28</v>
      </c>
      <c r="O25" s="6" t="s">
        <v>5</v>
      </c>
      <c r="P25" s="6" t="s">
        <v>5</v>
      </c>
      <c r="Q25" s="6" t="s">
        <v>5</v>
      </c>
      <c r="R25" s="6">
        <v>546</v>
      </c>
      <c r="T25" s="6" t="s">
        <v>28</v>
      </c>
      <c r="U25" s="6" t="s">
        <v>5</v>
      </c>
      <c r="V25" s="6" t="s">
        <v>5</v>
      </c>
      <c r="W25" s="6" t="s">
        <v>5</v>
      </c>
      <c r="X25" s="6">
        <v>546</v>
      </c>
    </row>
    <row r="26" spans="2:24" ht="33" x14ac:dyDescent="0.25">
      <c r="B26" s="3" t="s">
        <v>29</v>
      </c>
      <c r="C26" s="3" t="s">
        <v>701</v>
      </c>
      <c r="D26" s="3" t="s">
        <v>702</v>
      </c>
      <c r="E26" s="3" t="s">
        <v>703</v>
      </c>
      <c r="F26" s="3" t="s">
        <v>428</v>
      </c>
      <c r="H26" s="3" t="s">
        <v>29</v>
      </c>
      <c r="I26" s="3" t="s">
        <v>751</v>
      </c>
      <c r="J26" s="3" t="s">
        <v>5</v>
      </c>
      <c r="K26" s="3" t="s">
        <v>752</v>
      </c>
      <c r="L26" s="3" t="s">
        <v>428</v>
      </c>
      <c r="N26" s="6" t="s">
        <v>29</v>
      </c>
      <c r="O26" s="6" t="s">
        <v>751</v>
      </c>
      <c r="P26" s="6" t="s">
        <v>5</v>
      </c>
      <c r="Q26" s="6" t="s">
        <v>752</v>
      </c>
      <c r="R26" s="6">
        <v>547</v>
      </c>
      <c r="T26" s="6" t="s">
        <v>29</v>
      </c>
      <c r="U26" s="6" t="s">
        <v>5</v>
      </c>
      <c r="V26" s="6" t="s">
        <v>5</v>
      </c>
      <c r="W26" s="6"/>
      <c r="X2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DDC3-61DE-4B54-815D-5881E45DACCF}">
  <dimension ref="A1:X26"/>
  <sheetViews>
    <sheetView workbookViewId="0">
      <selection sqref="A1:V1"/>
    </sheetView>
  </sheetViews>
  <sheetFormatPr defaultRowHeight="15" x14ac:dyDescent="0.25"/>
  <sheetData>
    <row r="1" spans="1:24" x14ac:dyDescent="0.25">
      <c r="A1" t="s">
        <v>57</v>
      </c>
      <c r="B1" t="str">
        <f>"от 8 до 10 дБ"</f>
        <v>от 8 до 10 дБ</v>
      </c>
      <c r="H1" t="s">
        <v>58</v>
      </c>
      <c r="I1" t="str">
        <f>"от 8 до 10 дБ"</f>
        <v>от 8 до 10 дБ</v>
      </c>
      <c r="N1" t="s">
        <v>151</v>
      </c>
      <c r="O1" t="str">
        <f>"от 8 до 10 дБ"</f>
        <v>от 8 до 10 дБ</v>
      </c>
      <c r="T1" t="s">
        <v>73</v>
      </c>
      <c r="U1" t="str">
        <f>"от 8 до 10 дБ"</f>
        <v>от 8 до 10 дБ</v>
      </c>
    </row>
    <row r="2" spans="1:24" ht="33" x14ac:dyDescent="0.25">
      <c r="B2" s="1" t="s">
        <v>0</v>
      </c>
      <c r="C2" s="1" t="s">
        <v>1</v>
      </c>
      <c r="D2" s="1" t="s">
        <v>2</v>
      </c>
      <c r="E2" s="1" t="s">
        <v>3</v>
      </c>
      <c r="F2" s="2"/>
      <c r="H2" s="1" t="s">
        <v>0</v>
      </c>
      <c r="I2" s="1" t="s">
        <v>1</v>
      </c>
      <c r="J2" s="1" t="s">
        <v>2</v>
      </c>
      <c r="K2" s="1" t="s">
        <v>3</v>
      </c>
      <c r="L2" s="2"/>
      <c r="N2" s="5" t="s">
        <v>75</v>
      </c>
      <c r="O2" s="5" t="s">
        <v>76</v>
      </c>
      <c r="P2" s="5" t="s">
        <v>77</v>
      </c>
      <c r="Q2" s="5" t="s">
        <v>78</v>
      </c>
      <c r="R2" s="5" t="s">
        <v>79</v>
      </c>
      <c r="T2" s="5" t="s">
        <v>75</v>
      </c>
      <c r="U2" s="5" t="s">
        <v>76</v>
      </c>
      <c r="V2" s="5" t="s">
        <v>77</v>
      </c>
      <c r="W2" s="5" t="s">
        <v>78</v>
      </c>
      <c r="X2" s="5" t="s">
        <v>79</v>
      </c>
    </row>
    <row r="3" spans="1:24" ht="33" x14ac:dyDescent="0.25">
      <c r="B3" s="3" t="s">
        <v>4</v>
      </c>
      <c r="C3" s="3" t="s">
        <v>5</v>
      </c>
      <c r="D3" s="3" t="s">
        <v>5</v>
      </c>
      <c r="E3" s="3" t="s">
        <v>5</v>
      </c>
      <c r="F3" s="3" t="s">
        <v>800</v>
      </c>
      <c r="H3" s="3" t="s">
        <v>4</v>
      </c>
      <c r="I3" s="3" t="s">
        <v>5</v>
      </c>
      <c r="J3" s="3" t="s">
        <v>5</v>
      </c>
      <c r="K3" s="3" t="s">
        <v>5</v>
      </c>
      <c r="L3" s="3" t="s">
        <v>800</v>
      </c>
      <c r="N3" s="6" t="s">
        <v>4</v>
      </c>
      <c r="O3" s="6" t="s">
        <v>859</v>
      </c>
      <c r="P3" s="6" t="s">
        <v>860</v>
      </c>
      <c r="Q3" s="6" t="s">
        <v>861</v>
      </c>
      <c r="R3" s="6">
        <v>273</v>
      </c>
      <c r="T3" s="6" t="s">
        <v>4</v>
      </c>
      <c r="U3" s="6" t="s">
        <v>5</v>
      </c>
      <c r="V3" s="6" t="s">
        <v>5</v>
      </c>
      <c r="W3" s="6" t="s">
        <v>5</v>
      </c>
      <c r="X3" s="6">
        <v>273</v>
      </c>
    </row>
    <row r="4" spans="1:24" ht="33" x14ac:dyDescent="0.25">
      <c r="B4" s="3" t="s">
        <v>6</v>
      </c>
      <c r="C4" s="3" t="s">
        <v>801</v>
      </c>
      <c r="D4" s="3" t="s">
        <v>5</v>
      </c>
      <c r="E4" s="3" t="s">
        <v>802</v>
      </c>
      <c r="F4" s="3" t="s">
        <v>800</v>
      </c>
      <c r="H4" s="3" t="s">
        <v>6</v>
      </c>
      <c r="I4" s="3" t="s">
        <v>754</v>
      </c>
      <c r="J4" s="3" t="s">
        <v>754</v>
      </c>
      <c r="K4" s="3" t="s">
        <v>754</v>
      </c>
      <c r="L4" s="3" t="s">
        <v>800</v>
      </c>
      <c r="N4" s="6" t="s">
        <v>6</v>
      </c>
      <c r="O4" s="6" t="s">
        <v>862</v>
      </c>
      <c r="P4" s="6" t="s">
        <v>863</v>
      </c>
      <c r="Q4" s="6" t="s">
        <v>864</v>
      </c>
      <c r="R4" s="6">
        <v>273</v>
      </c>
      <c r="T4" s="6" t="s">
        <v>6</v>
      </c>
      <c r="U4" s="6" t="s">
        <v>5</v>
      </c>
      <c r="V4" s="6" t="s">
        <v>5</v>
      </c>
      <c r="W4" s="6" t="s">
        <v>5</v>
      </c>
      <c r="X4" s="6">
        <v>273</v>
      </c>
    </row>
    <row r="5" spans="1:24" ht="33" x14ac:dyDescent="0.25">
      <c r="B5" s="3" t="s">
        <v>8</v>
      </c>
      <c r="C5" s="3" t="s">
        <v>5</v>
      </c>
      <c r="D5" s="3" t="s">
        <v>516</v>
      </c>
      <c r="E5" s="3" t="s">
        <v>766</v>
      </c>
      <c r="F5" s="3" t="s">
        <v>800</v>
      </c>
      <c r="H5" s="3" t="s">
        <v>8</v>
      </c>
      <c r="I5" s="3" t="s">
        <v>754</v>
      </c>
      <c r="J5" s="3" t="s">
        <v>754</v>
      </c>
      <c r="K5" s="3" t="s">
        <v>754</v>
      </c>
      <c r="L5" s="3" t="s">
        <v>800</v>
      </c>
      <c r="N5" s="6" t="s">
        <v>8</v>
      </c>
      <c r="O5" s="6" t="s">
        <v>865</v>
      </c>
      <c r="P5" s="6" t="s">
        <v>866</v>
      </c>
      <c r="Q5" s="6" t="s">
        <v>867</v>
      </c>
      <c r="R5" s="6">
        <v>273</v>
      </c>
      <c r="T5" s="6" t="s">
        <v>8</v>
      </c>
      <c r="U5" s="6" t="s">
        <v>5</v>
      </c>
      <c r="V5" s="6" t="s">
        <v>5</v>
      </c>
      <c r="W5" s="6" t="s">
        <v>5</v>
      </c>
      <c r="X5" s="6">
        <v>273</v>
      </c>
    </row>
    <row r="6" spans="1:24" ht="33" x14ac:dyDescent="0.25">
      <c r="B6" s="3" t="s">
        <v>9</v>
      </c>
      <c r="C6" s="3" t="s">
        <v>5</v>
      </c>
      <c r="D6" s="3" t="s">
        <v>5</v>
      </c>
      <c r="E6" s="3" t="s">
        <v>5</v>
      </c>
      <c r="F6" s="3" t="s">
        <v>803</v>
      </c>
      <c r="H6" s="3" t="s">
        <v>9</v>
      </c>
      <c r="I6" s="3" t="s">
        <v>5</v>
      </c>
      <c r="J6" s="3" t="s">
        <v>5</v>
      </c>
      <c r="K6" s="3" t="s">
        <v>5</v>
      </c>
      <c r="L6" s="3" t="s">
        <v>803</v>
      </c>
      <c r="N6" s="6" t="s">
        <v>9</v>
      </c>
      <c r="O6" s="6" t="s">
        <v>868</v>
      </c>
      <c r="P6" s="6" t="s">
        <v>869</v>
      </c>
      <c r="Q6" s="6" t="s">
        <v>870</v>
      </c>
      <c r="R6" s="6">
        <v>274</v>
      </c>
      <c r="T6" s="6" t="s">
        <v>9</v>
      </c>
      <c r="U6" s="6" t="s">
        <v>5</v>
      </c>
      <c r="V6" s="6" t="s">
        <v>5</v>
      </c>
      <c r="W6" s="6" t="s">
        <v>5</v>
      </c>
      <c r="X6" s="6">
        <v>274</v>
      </c>
    </row>
    <row r="7" spans="1:24" ht="33" x14ac:dyDescent="0.25">
      <c r="B7" s="3" t="s">
        <v>10</v>
      </c>
      <c r="C7" s="3" t="s">
        <v>5</v>
      </c>
      <c r="D7" s="3" t="s">
        <v>5</v>
      </c>
      <c r="E7" s="3" t="s">
        <v>5</v>
      </c>
      <c r="F7" s="3" t="s">
        <v>800</v>
      </c>
      <c r="H7" s="3" t="s">
        <v>10</v>
      </c>
      <c r="I7" s="3" t="s">
        <v>5</v>
      </c>
      <c r="J7" s="3" t="s">
        <v>5</v>
      </c>
      <c r="K7" s="3" t="s">
        <v>5</v>
      </c>
      <c r="L7" s="3" t="s">
        <v>800</v>
      </c>
      <c r="N7" s="6" t="s">
        <v>10</v>
      </c>
      <c r="O7" s="6" t="s">
        <v>871</v>
      </c>
      <c r="P7" s="6" t="s">
        <v>549</v>
      </c>
      <c r="Q7" s="6" t="s">
        <v>872</v>
      </c>
      <c r="R7" s="6">
        <v>273</v>
      </c>
      <c r="T7" s="6" t="s">
        <v>10</v>
      </c>
      <c r="U7" s="6" t="s">
        <v>5</v>
      </c>
      <c r="V7" s="6" t="s">
        <v>5</v>
      </c>
      <c r="W7" s="6" t="s">
        <v>5</v>
      </c>
      <c r="X7" s="6">
        <v>273</v>
      </c>
    </row>
    <row r="8" spans="1:24" ht="33" x14ac:dyDescent="0.25">
      <c r="B8" s="3" t="s">
        <v>11</v>
      </c>
      <c r="C8" s="3" t="s">
        <v>804</v>
      </c>
      <c r="D8" s="3" t="s">
        <v>805</v>
      </c>
      <c r="E8" s="3" t="s">
        <v>806</v>
      </c>
      <c r="F8" s="3" t="s">
        <v>800</v>
      </c>
      <c r="H8" s="3" t="s">
        <v>11</v>
      </c>
      <c r="I8" s="3" t="s">
        <v>5</v>
      </c>
      <c r="J8" s="3" t="s">
        <v>5</v>
      </c>
      <c r="K8" s="3" t="s">
        <v>5</v>
      </c>
      <c r="L8" s="3" t="s">
        <v>800</v>
      </c>
      <c r="N8" s="6" t="s">
        <v>11</v>
      </c>
      <c r="O8" s="6" t="s">
        <v>873</v>
      </c>
      <c r="P8" s="6" t="s">
        <v>874</v>
      </c>
      <c r="Q8" s="6" t="s">
        <v>875</v>
      </c>
      <c r="R8" s="6">
        <v>273</v>
      </c>
      <c r="T8" s="6" t="s">
        <v>11</v>
      </c>
      <c r="U8" s="6" t="s">
        <v>5</v>
      </c>
      <c r="V8" s="6" t="s">
        <v>5</v>
      </c>
      <c r="W8" s="6" t="s">
        <v>5</v>
      </c>
      <c r="X8" s="6">
        <v>273</v>
      </c>
    </row>
    <row r="9" spans="1:24" ht="33" x14ac:dyDescent="0.25">
      <c r="B9" s="3" t="s">
        <v>12</v>
      </c>
      <c r="C9" s="3" t="s">
        <v>807</v>
      </c>
      <c r="D9" s="3" t="s">
        <v>604</v>
      </c>
      <c r="E9" s="3" t="s">
        <v>808</v>
      </c>
      <c r="F9" s="3" t="s">
        <v>800</v>
      </c>
      <c r="H9" s="3" t="s">
        <v>12</v>
      </c>
      <c r="I9" s="3" t="s">
        <v>840</v>
      </c>
      <c r="J9" s="3" t="s">
        <v>841</v>
      </c>
      <c r="K9" s="3" t="s">
        <v>842</v>
      </c>
      <c r="L9" s="3" t="s">
        <v>800</v>
      </c>
      <c r="N9" s="6" t="s">
        <v>12</v>
      </c>
      <c r="O9" s="6" t="s">
        <v>876</v>
      </c>
      <c r="P9" s="6" t="s">
        <v>877</v>
      </c>
      <c r="Q9" s="6" t="s">
        <v>878</v>
      </c>
      <c r="R9" s="6">
        <v>273</v>
      </c>
      <c r="T9" s="6" t="s">
        <v>12</v>
      </c>
      <c r="U9" s="6" t="s">
        <v>923</v>
      </c>
      <c r="V9" s="6" t="s">
        <v>768</v>
      </c>
      <c r="W9" s="6" t="s">
        <v>924</v>
      </c>
      <c r="X9" s="6">
        <v>273</v>
      </c>
    </row>
    <row r="10" spans="1:24" ht="33" x14ac:dyDescent="0.25">
      <c r="B10" s="3" t="s">
        <v>13</v>
      </c>
      <c r="C10" s="3" t="s">
        <v>809</v>
      </c>
      <c r="D10" s="3" t="s">
        <v>810</v>
      </c>
      <c r="E10" s="3" t="s">
        <v>811</v>
      </c>
      <c r="F10" s="3" t="s">
        <v>800</v>
      </c>
      <c r="H10" s="3" t="s">
        <v>13</v>
      </c>
      <c r="I10" s="3" t="s">
        <v>843</v>
      </c>
      <c r="J10" s="3" t="s">
        <v>754</v>
      </c>
      <c r="K10" s="3" t="s">
        <v>844</v>
      </c>
      <c r="L10" s="3" t="s">
        <v>800</v>
      </c>
      <c r="N10" s="6" t="s">
        <v>13</v>
      </c>
      <c r="O10" s="6" t="s">
        <v>879</v>
      </c>
      <c r="P10" s="6" t="s">
        <v>159</v>
      </c>
      <c r="Q10" s="6" t="s">
        <v>880</v>
      </c>
      <c r="R10" s="6">
        <v>273</v>
      </c>
      <c r="T10" s="6" t="s">
        <v>13</v>
      </c>
      <c r="U10" s="6" t="s">
        <v>925</v>
      </c>
      <c r="V10" s="6" t="s">
        <v>527</v>
      </c>
      <c r="W10" s="6" t="s">
        <v>926</v>
      </c>
      <c r="X10" s="6">
        <v>273</v>
      </c>
    </row>
    <row r="11" spans="1:24" ht="33" x14ac:dyDescent="0.25">
      <c r="B11" s="3" t="s">
        <v>14</v>
      </c>
      <c r="C11" s="3" t="s">
        <v>5</v>
      </c>
      <c r="D11" s="3" t="s">
        <v>812</v>
      </c>
      <c r="E11" s="3" t="s">
        <v>813</v>
      </c>
      <c r="F11" s="3" t="s">
        <v>800</v>
      </c>
      <c r="H11" s="3" t="s">
        <v>14</v>
      </c>
      <c r="I11" s="3" t="s">
        <v>5</v>
      </c>
      <c r="J11" s="3" t="s">
        <v>5</v>
      </c>
      <c r="K11" s="3" t="s">
        <v>5</v>
      </c>
      <c r="L11" s="3" t="s">
        <v>800</v>
      </c>
      <c r="N11" s="6" t="s">
        <v>14</v>
      </c>
      <c r="O11" s="6" t="s">
        <v>881</v>
      </c>
      <c r="P11" s="6" t="s">
        <v>882</v>
      </c>
      <c r="Q11" s="6" t="s">
        <v>883</v>
      </c>
      <c r="R11" s="6">
        <v>273</v>
      </c>
      <c r="T11" s="6" t="s">
        <v>14</v>
      </c>
      <c r="U11" s="6" t="s">
        <v>5</v>
      </c>
      <c r="V11" s="6" t="s">
        <v>5</v>
      </c>
      <c r="W11" s="6" t="s">
        <v>5</v>
      </c>
      <c r="X11" s="6">
        <v>273</v>
      </c>
    </row>
    <row r="12" spans="1:24" ht="33" x14ac:dyDescent="0.25">
      <c r="B12" s="3" t="s">
        <v>15</v>
      </c>
      <c r="C12" s="3" t="s">
        <v>5</v>
      </c>
      <c r="D12" s="3" t="s">
        <v>720</v>
      </c>
      <c r="E12" s="3" t="s">
        <v>721</v>
      </c>
      <c r="F12" s="3" t="s">
        <v>800</v>
      </c>
      <c r="H12" s="3" t="s">
        <v>15</v>
      </c>
      <c r="I12" s="3" t="s">
        <v>5</v>
      </c>
      <c r="J12" s="3" t="s">
        <v>5</v>
      </c>
      <c r="K12" s="3" t="s">
        <v>5</v>
      </c>
      <c r="L12" s="3" t="s">
        <v>800</v>
      </c>
      <c r="N12" s="6" t="s">
        <v>15</v>
      </c>
      <c r="O12" s="6" t="s">
        <v>884</v>
      </c>
      <c r="P12" s="6" t="s">
        <v>496</v>
      </c>
      <c r="Q12" s="6" t="s">
        <v>885</v>
      </c>
      <c r="R12" s="6">
        <v>273</v>
      </c>
      <c r="T12" s="6" t="s">
        <v>15</v>
      </c>
      <c r="U12" s="6" t="s">
        <v>5</v>
      </c>
      <c r="V12" s="6" t="s">
        <v>5</v>
      </c>
      <c r="W12" s="6" t="s">
        <v>5</v>
      </c>
      <c r="X12" s="6">
        <v>273</v>
      </c>
    </row>
    <row r="13" spans="1:24" ht="33" x14ac:dyDescent="0.25">
      <c r="B13" s="3" t="s">
        <v>16</v>
      </c>
      <c r="C13" s="3" t="s">
        <v>814</v>
      </c>
      <c r="D13" s="3" t="s">
        <v>815</v>
      </c>
      <c r="E13" s="3" t="s">
        <v>816</v>
      </c>
      <c r="F13" s="3" t="s">
        <v>800</v>
      </c>
      <c r="H13" s="3" t="s">
        <v>16</v>
      </c>
      <c r="I13" s="3" t="s">
        <v>812</v>
      </c>
      <c r="J13" s="3" t="s">
        <v>812</v>
      </c>
      <c r="K13" s="3" t="s">
        <v>812</v>
      </c>
      <c r="L13" s="3" t="s">
        <v>800</v>
      </c>
      <c r="N13" s="6" t="s">
        <v>16</v>
      </c>
      <c r="O13" s="6" t="s">
        <v>886</v>
      </c>
      <c r="P13" s="6" t="s">
        <v>887</v>
      </c>
      <c r="Q13" s="6" t="s">
        <v>888</v>
      </c>
      <c r="R13" s="6">
        <v>273</v>
      </c>
      <c r="T13" s="6" t="s">
        <v>16</v>
      </c>
      <c r="U13" s="6" t="s">
        <v>927</v>
      </c>
      <c r="V13" s="6" t="s">
        <v>768</v>
      </c>
      <c r="W13" s="6" t="s">
        <v>928</v>
      </c>
      <c r="X13" s="6">
        <v>273</v>
      </c>
    </row>
    <row r="14" spans="1:24" ht="33" x14ac:dyDescent="0.25">
      <c r="B14" s="3" t="s">
        <v>17</v>
      </c>
      <c r="C14" s="3" t="s">
        <v>817</v>
      </c>
      <c r="D14" s="3" t="s">
        <v>805</v>
      </c>
      <c r="E14" s="3" t="s">
        <v>818</v>
      </c>
      <c r="F14" s="3" t="s">
        <v>800</v>
      </c>
      <c r="H14" s="3" t="s">
        <v>17</v>
      </c>
      <c r="I14" s="3" t="s">
        <v>5</v>
      </c>
      <c r="J14" s="3" t="s">
        <v>812</v>
      </c>
      <c r="K14" s="3" t="s">
        <v>813</v>
      </c>
      <c r="L14" s="3" t="s">
        <v>800</v>
      </c>
      <c r="N14" s="6" t="s">
        <v>17</v>
      </c>
      <c r="O14" s="6" t="s">
        <v>889</v>
      </c>
      <c r="P14" s="6" t="s">
        <v>890</v>
      </c>
      <c r="Q14" s="6" t="s">
        <v>891</v>
      </c>
      <c r="R14" s="6">
        <v>273</v>
      </c>
      <c r="T14" s="6" t="s">
        <v>17</v>
      </c>
      <c r="U14" s="6" t="s">
        <v>929</v>
      </c>
      <c r="V14" s="6" t="s">
        <v>929</v>
      </c>
      <c r="W14" s="6" t="s">
        <v>929</v>
      </c>
      <c r="X14" s="6">
        <v>273</v>
      </c>
    </row>
    <row r="15" spans="1:24" ht="33" x14ac:dyDescent="0.25">
      <c r="B15" s="3" t="s">
        <v>18</v>
      </c>
      <c r="C15" s="3" t="s">
        <v>5</v>
      </c>
      <c r="D15" s="3" t="s">
        <v>819</v>
      </c>
      <c r="E15" s="3" t="s">
        <v>812</v>
      </c>
      <c r="F15" s="3" t="s">
        <v>803</v>
      </c>
      <c r="H15" s="3" t="s">
        <v>18</v>
      </c>
      <c r="I15" s="3" t="s">
        <v>5</v>
      </c>
      <c r="J15" s="3" t="s">
        <v>5</v>
      </c>
      <c r="K15" s="3" t="s">
        <v>5</v>
      </c>
      <c r="L15" s="3" t="s">
        <v>803</v>
      </c>
      <c r="N15" s="6" t="s">
        <v>18</v>
      </c>
      <c r="O15" s="6" t="s">
        <v>892</v>
      </c>
      <c r="P15" s="6" t="s">
        <v>893</v>
      </c>
      <c r="Q15" s="6" t="s">
        <v>894</v>
      </c>
      <c r="R15" s="6">
        <v>274</v>
      </c>
      <c r="T15" s="6" t="s">
        <v>18</v>
      </c>
      <c r="U15" s="6" t="s">
        <v>930</v>
      </c>
      <c r="V15" s="6" t="s">
        <v>5</v>
      </c>
      <c r="W15" s="6" t="s">
        <v>931</v>
      </c>
      <c r="X15" s="6">
        <v>274</v>
      </c>
    </row>
    <row r="16" spans="1:24" ht="33" x14ac:dyDescent="0.25">
      <c r="B16" s="3" t="s">
        <v>19</v>
      </c>
      <c r="C16" s="3" t="s">
        <v>820</v>
      </c>
      <c r="D16" s="3" t="s">
        <v>407</v>
      </c>
      <c r="E16" s="3" t="s">
        <v>821</v>
      </c>
      <c r="F16" s="3" t="s">
        <v>800</v>
      </c>
      <c r="H16" s="3" t="s">
        <v>19</v>
      </c>
      <c r="I16" s="3" t="s">
        <v>845</v>
      </c>
      <c r="J16" s="3" t="s">
        <v>720</v>
      </c>
      <c r="K16" s="3" t="s">
        <v>846</v>
      </c>
      <c r="L16" s="3" t="s">
        <v>800</v>
      </c>
      <c r="N16" s="6" t="s">
        <v>19</v>
      </c>
      <c r="O16" s="6" t="s">
        <v>895</v>
      </c>
      <c r="P16" s="6" t="s">
        <v>141</v>
      </c>
      <c r="Q16" s="6" t="s">
        <v>896</v>
      </c>
      <c r="R16" s="6">
        <v>273</v>
      </c>
      <c r="T16" s="6" t="s">
        <v>19</v>
      </c>
      <c r="U16" s="6" t="s">
        <v>932</v>
      </c>
      <c r="V16" s="6" t="s">
        <v>933</v>
      </c>
      <c r="W16" s="6" t="s">
        <v>934</v>
      </c>
      <c r="X16" s="6">
        <v>273</v>
      </c>
    </row>
    <row r="17" spans="2:24" ht="33" x14ac:dyDescent="0.25">
      <c r="B17" s="3" t="s">
        <v>20</v>
      </c>
      <c r="C17" s="3" t="s">
        <v>822</v>
      </c>
      <c r="D17" s="3" t="s">
        <v>823</v>
      </c>
      <c r="E17" s="3" t="s">
        <v>824</v>
      </c>
      <c r="F17" s="3" t="s">
        <v>800</v>
      </c>
      <c r="H17" s="3" t="s">
        <v>20</v>
      </c>
      <c r="I17" s="3" t="s">
        <v>847</v>
      </c>
      <c r="J17" s="3" t="s">
        <v>848</v>
      </c>
      <c r="K17" s="3" t="s">
        <v>849</v>
      </c>
      <c r="L17" s="3" t="s">
        <v>800</v>
      </c>
      <c r="N17" s="6" t="s">
        <v>20</v>
      </c>
      <c r="O17" s="6" t="s">
        <v>897</v>
      </c>
      <c r="P17" s="6" t="s">
        <v>898</v>
      </c>
      <c r="Q17" s="6" t="s">
        <v>899</v>
      </c>
      <c r="R17" s="6">
        <v>273</v>
      </c>
      <c r="T17" s="6" t="s">
        <v>20</v>
      </c>
      <c r="U17" s="6" t="s">
        <v>935</v>
      </c>
      <c r="V17" s="6" t="s">
        <v>610</v>
      </c>
      <c r="W17" s="6" t="s">
        <v>936</v>
      </c>
      <c r="X17" s="6">
        <v>273</v>
      </c>
    </row>
    <row r="18" spans="2:24" ht="33" x14ac:dyDescent="0.25">
      <c r="B18" s="3" t="s">
        <v>21</v>
      </c>
      <c r="C18" s="3" t="s">
        <v>825</v>
      </c>
      <c r="D18" s="3" t="s">
        <v>826</v>
      </c>
      <c r="E18" s="3" t="s">
        <v>827</v>
      </c>
      <c r="F18" s="3" t="s">
        <v>800</v>
      </c>
      <c r="H18" s="3" t="s">
        <v>21</v>
      </c>
      <c r="I18" s="3" t="s">
        <v>850</v>
      </c>
      <c r="J18" s="3" t="s">
        <v>841</v>
      </c>
      <c r="K18" s="3" t="s">
        <v>851</v>
      </c>
      <c r="L18" s="3" t="s">
        <v>800</v>
      </c>
      <c r="N18" s="6" t="s">
        <v>21</v>
      </c>
      <c r="O18" s="6" t="s">
        <v>900</v>
      </c>
      <c r="P18" s="6" t="s">
        <v>901</v>
      </c>
      <c r="Q18" s="6" t="s">
        <v>902</v>
      </c>
      <c r="R18" s="6">
        <v>273</v>
      </c>
      <c r="T18" s="6" t="s">
        <v>21</v>
      </c>
      <c r="U18" s="6" t="s">
        <v>937</v>
      </c>
      <c r="V18" s="6" t="s">
        <v>938</v>
      </c>
      <c r="W18" s="6" t="s">
        <v>939</v>
      </c>
      <c r="X18" s="6">
        <v>273</v>
      </c>
    </row>
    <row r="19" spans="2:24" ht="33" x14ac:dyDescent="0.25">
      <c r="B19" s="3" t="s">
        <v>22</v>
      </c>
      <c r="C19" s="3" t="s">
        <v>828</v>
      </c>
      <c r="D19" s="3" t="s">
        <v>829</v>
      </c>
      <c r="E19" s="3" t="s">
        <v>830</v>
      </c>
      <c r="F19" s="3" t="s">
        <v>800</v>
      </c>
      <c r="H19" s="3" t="s">
        <v>22</v>
      </c>
      <c r="I19" s="3" t="s">
        <v>852</v>
      </c>
      <c r="J19" s="3" t="s">
        <v>416</v>
      </c>
      <c r="K19" s="3" t="s">
        <v>853</v>
      </c>
      <c r="L19" s="3" t="s">
        <v>800</v>
      </c>
      <c r="N19" s="6" t="s">
        <v>22</v>
      </c>
      <c r="O19" s="6" t="s">
        <v>903</v>
      </c>
      <c r="P19" s="6" t="s">
        <v>458</v>
      </c>
      <c r="Q19" s="6" t="s">
        <v>904</v>
      </c>
      <c r="R19" s="6">
        <v>273</v>
      </c>
      <c r="T19" s="6" t="s">
        <v>22</v>
      </c>
      <c r="U19" s="6" t="s">
        <v>940</v>
      </c>
      <c r="V19" s="6" t="s">
        <v>832</v>
      </c>
      <c r="W19" s="6" t="s">
        <v>941</v>
      </c>
      <c r="X19" s="6">
        <v>273</v>
      </c>
    </row>
    <row r="20" spans="2:24" ht="33" x14ac:dyDescent="0.25">
      <c r="B20" s="3" t="s">
        <v>23</v>
      </c>
      <c r="C20" s="3" t="s">
        <v>831</v>
      </c>
      <c r="D20" s="3" t="s">
        <v>832</v>
      </c>
      <c r="E20" s="3" t="s">
        <v>833</v>
      </c>
      <c r="F20" s="3" t="s">
        <v>800</v>
      </c>
      <c r="H20" s="3" t="s">
        <v>23</v>
      </c>
      <c r="I20" s="3" t="s">
        <v>34</v>
      </c>
      <c r="J20" s="3" t="s">
        <v>34</v>
      </c>
      <c r="K20" s="3" t="s">
        <v>34</v>
      </c>
      <c r="L20" s="3" t="s">
        <v>800</v>
      </c>
      <c r="N20" s="6" t="s">
        <v>23</v>
      </c>
      <c r="O20" s="6" t="s">
        <v>905</v>
      </c>
      <c r="P20" s="6" t="s">
        <v>474</v>
      </c>
      <c r="Q20" s="6" t="s">
        <v>906</v>
      </c>
      <c r="R20" s="6">
        <v>273</v>
      </c>
      <c r="T20" s="6" t="s">
        <v>23</v>
      </c>
      <c r="U20" s="6" t="s">
        <v>942</v>
      </c>
      <c r="V20" s="6" t="s">
        <v>943</v>
      </c>
      <c r="W20" s="6" t="s">
        <v>944</v>
      </c>
      <c r="X20" s="6">
        <v>273</v>
      </c>
    </row>
    <row r="21" spans="2:24" ht="33" x14ac:dyDescent="0.25">
      <c r="B21" s="3" t="s">
        <v>24</v>
      </c>
      <c r="C21" s="3" t="s">
        <v>834</v>
      </c>
      <c r="D21" s="3" t="s">
        <v>728</v>
      </c>
      <c r="E21" s="3" t="s">
        <v>835</v>
      </c>
      <c r="F21" s="3" t="s">
        <v>800</v>
      </c>
      <c r="H21" s="3" t="s">
        <v>24</v>
      </c>
      <c r="I21" s="3" t="s">
        <v>246</v>
      </c>
      <c r="J21" s="3" t="s">
        <v>5</v>
      </c>
      <c r="K21" s="3" t="s">
        <v>512</v>
      </c>
      <c r="L21" s="3" t="s">
        <v>800</v>
      </c>
      <c r="N21" s="6" t="s">
        <v>24</v>
      </c>
      <c r="O21" s="6" t="s">
        <v>907</v>
      </c>
      <c r="P21" s="6" t="s">
        <v>908</v>
      </c>
      <c r="Q21" s="6" t="s">
        <v>909</v>
      </c>
      <c r="R21" s="6">
        <v>273</v>
      </c>
      <c r="T21" s="6" t="s">
        <v>24</v>
      </c>
      <c r="U21" s="6" t="s">
        <v>945</v>
      </c>
      <c r="V21" s="6" t="s">
        <v>946</v>
      </c>
      <c r="W21" s="6" t="s">
        <v>947</v>
      </c>
      <c r="X21" s="6">
        <v>273</v>
      </c>
    </row>
    <row r="22" spans="2:24" ht="33" x14ac:dyDescent="0.25">
      <c r="B22" s="3" t="s">
        <v>25</v>
      </c>
      <c r="C22" s="3" t="s">
        <v>836</v>
      </c>
      <c r="D22" s="3" t="s">
        <v>5</v>
      </c>
      <c r="E22" s="3" t="s">
        <v>837</v>
      </c>
      <c r="F22" s="3" t="s">
        <v>800</v>
      </c>
      <c r="H22" s="3" t="s">
        <v>25</v>
      </c>
      <c r="I22" s="3" t="s">
        <v>854</v>
      </c>
      <c r="J22" s="3" t="s">
        <v>855</v>
      </c>
      <c r="K22" s="3" t="s">
        <v>856</v>
      </c>
      <c r="L22" s="3" t="s">
        <v>800</v>
      </c>
      <c r="N22" s="6" t="s">
        <v>25</v>
      </c>
      <c r="O22" s="6" t="s">
        <v>910</v>
      </c>
      <c r="P22" s="6" t="s">
        <v>911</v>
      </c>
      <c r="Q22" s="6" t="s">
        <v>912</v>
      </c>
      <c r="R22" s="6">
        <v>273</v>
      </c>
      <c r="T22" s="6" t="s">
        <v>25</v>
      </c>
      <c r="U22" s="6" t="s">
        <v>948</v>
      </c>
      <c r="V22" s="6" t="s">
        <v>949</v>
      </c>
      <c r="W22" s="6" t="s">
        <v>950</v>
      </c>
      <c r="X22" s="6">
        <v>273</v>
      </c>
    </row>
    <row r="23" spans="2:24" ht="33" x14ac:dyDescent="0.25">
      <c r="B23" s="3" t="s">
        <v>26</v>
      </c>
      <c r="C23" s="3" t="s">
        <v>5</v>
      </c>
      <c r="D23" s="3" t="s">
        <v>838</v>
      </c>
      <c r="E23" s="3" t="s">
        <v>839</v>
      </c>
      <c r="F23" s="3" t="s">
        <v>800</v>
      </c>
      <c r="H23" s="3" t="s">
        <v>26</v>
      </c>
      <c r="I23" s="3" t="s">
        <v>857</v>
      </c>
      <c r="J23" s="3" t="s">
        <v>507</v>
      </c>
      <c r="K23" s="3" t="s">
        <v>858</v>
      </c>
      <c r="L23" s="3" t="s">
        <v>800</v>
      </c>
      <c r="N23" s="6" t="s">
        <v>26</v>
      </c>
      <c r="O23" s="6" t="s">
        <v>913</v>
      </c>
      <c r="P23" s="6" t="s">
        <v>914</v>
      </c>
      <c r="Q23" s="6" t="s">
        <v>915</v>
      </c>
      <c r="R23" s="6">
        <v>273</v>
      </c>
      <c r="T23" s="6" t="s">
        <v>26</v>
      </c>
      <c r="U23" s="6" t="s">
        <v>951</v>
      </c>
      <c r="V23" s="6" t="s">
        <v>731</v>
      </c>
      <c r="W23" s="6" t="s">
        <v>952</v>
      </c>
      <c r="X23" s="6">
        <v>273</v>
      </c>
    </row>
    <row r="24" spans="2:24" ht="33" x14ac:dyDescent="0.25">
      <c r="B24" s="3" t="s">
        <v>27</v>
      </c>
      <c r="C24" s="3" t="s">
        <v>5</v>
      </c>
      <c r="D24" s="3" t="s">
        <v>5</v>
      </c>
      <c r="E24" s="3" t="s">
        <v>5</v>
      </c>
      <c r="F24" s="3" t="s">
        <v>800</v>
      </c>
      <c r="H24" s="3" t="s">
        <v>27</v>
      </c>
      <c r="I24" s="3" t="s">
        <v>5</v>
      </c>
      <c r="J24" s="3" t="s">
        <v>5</v>
      </c>
      <c r="K24" s="3" t="s">
        <v>5</v>
      </c>
      <c r="L24" s="3" t="s">
        <v>800</v>
      </c>
      <c r="N24" s="6" t="s">
        <v>27</v>
      </c>
      <c r="O24" s="6" t="s">
        <v>916</v>
      </c>
      <c r="P24" s="6" t="s">
        <v>5</v>
      </c>
      <c r="Q24" s="6" t="s">
        <v>917</v>
      </c>
      <c r="R24" s="6">
        <v>273</v>
      </c>
      <c r="T24" s="6" t="s">
        <v>27</v>
      </c>
      <c r="U24" s="6" t="s">
        <v>5</v>
      </c>
      <c r="V24" s="6" t="s">
        <v>5</v>
      </c>
      <c r="W24" s="6" t="s">
        <v>5</v>
      </c>
      <c r="X24" s="6">
        <v>273</v>
      </c>
    </row>
    <row r="25" spans="2:24" ht="33" x14ac:dyDescent="0.25">
      <c r="B25" s="3" t="s">
        <v>28</v>
      </c>
      <c r="C25" s="3" t="s">
        <v>5</v>
      </c>
      <c r="D25" s="3" t="s">
        <v>5</v>
      </c>
      <c r="E25" s="3" t="s">
        <v>5</v>
      </c>
      <c r="F25" s="3" t="s">
        <v>800</v>
      </c>
      <c r="H25" s="3" t="s">
        <v>28</v>
      </c>
      <c r="I25" s="3" t="s">
        <v>5</v>
      </c>
      <c r="J25" s="3" t="s">
        <v>5</v>
      </c>
      <c r="K25" s="3" t="s">
        <v>5</v>
      </c>
      <c r="L25" s="3" t="s">
        <v>800</v>
      </c>
      <c r="N25" s="6" t="s">
        <v>28</v>
      </c>
      <c r="O25" s="6" t="s">
        <v>918</v>
      </c>
      <c r="P25" s="6" t="s">
        <v>919</v>
      </c>
      <c r="Q25" s="6" t="s">
        <v>920</v>
      </c>
      <c r="R25" s="6">
        <v>273</v>
      </c>
      <c r="T25" s="6" t="s">
        <v>28</v>
      </c>
      <c r="U25" s="6" t="s">
        <v>5</v>
      </c>
      <c r="V25" s="6" t="s">
        <v>5</v>
      </c>
      <c r="W25" s="6" t="s">
        <v>5</v>
      </c>
      <c r="X25" s="6">
        <v>273</v>
      </c>
    </row>
    <row r="26" spans="2:24" ht="33" x14ac:dyDescent="0.25">
      <c r="B26" s="3" t="s">
        <v>29</v>
      </c>
      <c r="C26" s="3" t="s">
        <v>5</v>
      </c>
      <c r="D26" s="3" t="s">
        <v>5</v>
      </c>
      <c r="E26" s="3" t="s">
        <v>5</v>
      </c>
      <c r="F26" s="3" t="s">
        <v>800</v>
      </c>
      <c r="H26" s="3" t="s">
        <v>29</v>
      </c>
      <c r="I26" s="3" t="s">
        <v>5</v>
      </c>
      <c r="J26" s="3" t="s">
        <v>5</v>
      </c>
      <c r="K26" s="3" t="s">
        <v>5</v>
      </c>
      <c r="L26" s="3" t="s">
        <v>800</v>
      </c>
      <c r="N26" s="6" t="s">
        <v>29</v>
      </c>
      <c r="O26" s="6" t="s">
        <v>921</v>
      </c>
      <c r="P26" s="6" t="s">
        <v>555</v>
      </c>
      <c r="Q26" s="6" t="s">
        <v>922</v>
      </c>
      <c r="R26" s="6">
        <v>273</v>
      </c>
      <c r="T26" s="6" t="s">
        <v>29</v>
      </c>
      <c r="U26" s="6" t="s">
        <v>5</v>
      </c>
      <c r="V26" s="6" t="s">
        <v>5</v>
      </c>
      <c r="W26" s="6" t="s">
        <v>5</v>
      </c>
      <c r="X26" s="6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2DBA-9EAF-49CB-A37A-922201F8CBDD}">
  <dimension ref="A1:X26"/>
  <sheetViews>
    <sheetView workbookViewId="0">
      <selection activeCell="AA7" sqref="AA7"/>
    </sheetView>
  </sheetViews>
  <sheetFormatPr defaultRowHeight="15" x14ac:dyDescent="0.25"/>
  <sheetData>
    <row r="1" spans="1:24" x14ac:dyDescent="0.25">
      <c r="A1" t="s">
        <v>57</v>
      </c>
      <c r="B1" t="str">
        <f>"от 10"</f>
        <v>от 10</v>
      </c>
      <c r="H1" t="s">
        <v>58</v>
      </c>
      <c r="I1" t="str">
        <f>"от 10"</f>
        <v>от 10</v>
      </c>
      <c r="N1" t="s">
        <v>151</v>
      </c>
      <c r="O1" t="str">
        <f>"от 10"</f>
        <v>от 10</v>
      </c>
      <c r="T1" t="s">
        <v>73</v>
      </c>
      <c r="U1" t="str">
        <f>"от 10"</f>
        <v>от 10</v>
      </c>
    </row>
    <row r="2" spans="1:24" ht="33" x14ac:dyDescent="0.25">
      <c r="B2" s="1" t="s">
        <v>0</v>
      </c>
      <c r="C2" s="1" t="s">
        <v>1</v>
      </c>
      <c r="D2" s="1" t="s">
        <v>2</v>
      </c>
      <c r="E2" s="1" t="s">
        <v>3</v>
      </c>
      <c r="F2" s="2"/>
      <c r="H2" s="1" t="s">
        <v>0</v>
      </c>
      <c r="I2" s="1" t="s">
        <v>1</v>
      </c>
      <c r="J2" s="1" t="s">
        <v>2</v>
      </c>
      <c r="K2" s="1" t="s">
        <v>3</v>
      </c>
      <c r="L2" s="2"/>
      <c r="N2" s="5" t="s">
        <v>75</v>
      </c>
      <c r="O2" s="5" t="s">
        <v>76</v>
      </c>
      <c r="P2" s="5" t="s">
        <v>77</v>
      </c>
      <c r="Q2" s="5" t="s">
        <v>78</v>
      </c>
      <c r="R2" s="5" t="s">
        <v>79</v>
      </c>
      <c r="T2" s="5" t="s">
        <v>75</v>
      </c>
      <c r="U2" s="5" t="s">
        <v>76</v>
      </c>
      <c r="V2" s="5" t="s">
        <v>77</v>
      </c>
      <c r="W2" s="5" t="s">
        <v>78</v>
      </c>
      <c r="X2" s="5" t="s">
        <v>79</v>
      </c>
    </row>
    <row r="3" spans="1:24" ht="33" x14ac:dyDescent="0.25">
      <c r="B3" s="3" t="s">
        <v>4</v>
      </c>
      <c r="C3" s="3" t="s">
        <v>5</v>
      </c>
      <c r="D3" s="3" t="s">
        <v>5</v>
      </c>
      <c r="E3" s="3" t="s">
        <v>5</v>
      </c>
      <c r="F3" s="3" t="s">
        <v>953</v>
      </c>
      <c r="H3" s="3" t="s">
        <v>4</v>
      </c>
      <c r="I3" s="3" t="s">
        <v>5</v>
      </c>
      <c r="J3" s="3" t="s">
        <v>5</v>
      </c>
      <c r="K3" s="3" t="s">
        <v>5</v>
      </c>
      <c r="L3" s="3" t="s">
        <v>953</v>
      </c>
      <c r="N3" s="6" t="s">
        <v>4</v>
      </c>
      <c r="O3" s="6" t="s">
        <v>1047</v>
      </c>
      <c r="P3" s="6" t="s">
        <v>1048</v>
      </c>
      <c r="Q3" s="6" t="s">
        <v>1049</v>
      </c>
      <c r="R3" s="6">
        <v>2730</v>
      </c>
      <c r="T3" s="6" t="s">
        <v>4</v>
      </c>
      <c r="U3" s="6" t="s">
        <v>5</v>
      </c>
      <c r="V3" s="6" t="s">
        <v>5</v>
      </c>
      <c r="W3" s="6" t="s">
        <v>5</v>
      </c>
      <c r="X3" s="6">
        <v>2730</v>
      </c>
    </row>
    <row r="4" spans="1:24" ht="33" x14ac:dyDescent="0.25">
      <c r="B4" s="3" t="s">
        <v>6</v>
      </c>
      <c r="C4" s="3" t="s">
        <v>954</v>
      </c>
      <c r="D4" s="3" t="s">
        <v>5</v>
      </c>
      <c r="E4" s="3" t="s">
        <v>955</v>
      </c>
      <c r="F4" s="3" t="s">
        <v>956</v>
      </c>
      <c r="H4" s="3" t="s">
        <v>6</v>
      </c>
      <c r="I4" s="3" t="s">
        <v>1004</v>
      </c>
      <c r="J4" s="3" t="s">
        <v>1005</v>
      </c>
      <c r="K4" s="3" t="s">
        <v>1006</v>
      </c>
      <c r="L4" s="3" t="s">
        <v>956</v>
      </c>
      <c r="N4" s="6" t="s">
        <v>6</v>
      </c>
      <c r="O4" s="6" t="s">
        <v>1050</v>
      </c>
      <c r="P4" s="6" t="s">
        <v>1051</v>
      </c>
      <c r="Q4" s="6" t="s">
        <v>1052</v>
      </c>
      <c r="R4" s="6">
        <v>2731</v>
      </c>
      <c r="T4" s="6" t="s">
        <v>6</v>
      </c>
      <c r="U4" s="6" t="s">
        <v>802</v>
      </c>
      <c r="V4" s="6" t="s">
        <v>960</v>
      </c>
      <c r="W4" s="6" t="s">
        <v>1114</v>
      </c>
      <c r="X4" s="6">
        <v>2731</v>
      </c>
    </row>
    <row r="5" spans="1:24" ht="33" x14ac:dyDescent="0.25">
      <c r="B5" s="3" t="s">
        <v>8</v>
      </c>
      <c r="C5" s="3" t="s">
        <v>5</v>
      </c>
      <c r="D5" s="3" t="s">
        <v>957</v>
      </c>
      <c r="E5" s="3" t="s">
        <v>958</v>
      </c>
      <c r="F5" s="3" t="s">
        <v>953</v>
      </c>
      <c r="H5" s="3" t="s">
        <v>8</v>
      </c>
      <c r="I5" s="3" t="s">
        <v>1007</v>
      </c>
      <c r="J5" s="3" t="s">
        <v>1008</v>
      </c>
      <c r="K5" s="3" t="s">
        <v>1009</v>
      </c>
      <c r="L5" s="3" t="s">
        <v>953</v>
      </c>
      <c r="N5" s="6" t="s">
        <v>8</v>
      </c>
      <c r="O5" s="6" t="s">
        <v>1053</v>
      </c>
      <c r="P5" s="6" t="s">
        <v>1054</v>
      </c>
      <c r="Q5" s="6" t="s">
        <v>1055</v>
      </c>
      <c r="R5" s="6">
        <v>2730</v>
      </c>
      <c r="T5" s="6" t="s">
        <v>8</v>
      </c>
      <c r="U5" s="6" t="s">
        <v>1115</v>
      </c>
      <c r="V5" s="6" t="s">
        <v>708</v>
      </c>
      <c r="W5" s="6" t="s">
        <v>1116</v>
      </c>
      <c r="X5" s="6">
        <v>2730</v>
      </c>
    </row>
    <row r="6" spans="1:24" ht="33" x14ac:dyDescent="0.25">
      <c r="B6" s="3" t="s">
        <v>9</v>
      </c>
      <c r="C6" s="3" t="s">
        <v>5</v>
      </c>
      <c r="D6" s="3" t="s">
        <v>5</v>
      </c>
      <c r="E6" s="3" t="s">
        <v>5</v>
      </c>
      <c r="F6" s="3" t="s">
        <v>956</v>
      </c>
      <c r="H6" s="3" t="s">
        <v>9</v>
      </c>
      <c r="I6" s="3" t="s">
        <v>5</v>
      </c>
      <c r="J6" s="3" t="s">
        <v>5</v>
      </c>
      <c r="K6" s="3" t="s">
        <v>5</v>
      </c>
      <c r="L6" s="3" t="s">
        <v>956</v>
      </c>
      <c r="N6" s="6" t="s">
        <v>9</v>
      </c>
      <c r="O6" s="6" t="s">
        <v>1056</v>
      </c>
      <c r="P6" s="6" t="s">
        <v>1057</v>
      </c>
      <c r="Q6" s="6" t="s">
        <v>1058</v>
      </c>
      <c r="R6" s="6">
        <v>2731</v>
      </c>
      <c r="T6" s="6" t="s">
        <v>9</v>
      </c>
      <c r="U6" s="6" t="s">
        <v>5</v>
      </c>
      <c r="V6" s="6" t="s">
        <v>5</v>
      </c>
      <c r="W6" s="6" t="s">
        <v>5</v>
      </c>
      <c r="X6" s="6">
        <v>2731</v>
      </c>
    </row>
    <row r="7" spans="1:24" ht="33" x14ac:dyDescent="0.25">
      <c r="B7" s="3" t="s">
        <v>10</v>
      </c>
      <c r="C7" s="3" t="s">
        <v>959</v>
      </c>
      <c r="D7" s="3" t="s">
        <v>5</v>
      </c>
      <c r="E7" s="3" t="s">
        <v>960</v>
      </c>
      <c r="F7" s="3" t="s">
        <v>956</v>
      </c>
      <c r="H7" s="3" t="s">
        <v>10</v>
      </c>
      <c r="I7" s="3" t="s">
        <v>960</v>
      </c>
      <c r="J7" s="3" t="s">
        <v>5</v>
      </c>
      <c r="K7" s="3" t="s">
        <v>1003</v>
      </c>
      <c r="L7" s="3" t="s">
        <v>956</v>
      </c>
      <c r="N7" s="6" t="s">
        <v>10</v>
      </c>
      <c r="O7" s="6" t="s">
        <v>1059</v>
      </c>
      <c r="P7" s="6" t="s">
        <v>1060</v>
      </c>
      <c r="Q7" s="6" t="s">
        <v>1061</v>
      </c>
      <c r="R7" s="6">
        <v>2731</v>
      </c>
      <c r="T7" s="6" t="s">
        <v>10</v>
      </c>
      <c r="U7" s="6" t="s">
        <v>5</v>
      </c>
      <c r="V7" s="6" t="s">
        <v>5</v>
      </c>
      <c r="W7" s="6" t="s">
        <v>5</v>
      </c>
      <c r="X7" s="6">
        <v>2731</v>
      </c>
    </row>
    <row r="8" spans="1:24" ht="33" x14ac:dyDescent="0.25">
      <c r="B8" s="3" t="s">
        <v>11</v>
      </c>
      <c r="C8" s="3" t="s">
        <v>961</v>
      </c>
      <c r="D8" s="3" t="s">
        <v>962</v>
      </c>
      <c r="E8" s="3" t="s">
        <v>963</v>
      </c>
      <c r="F8" s="3" t="s">
        <v>956</v>
      </c>
      <c r="H8" s="3" t="s">
        <v>11</v>
      </c>
      <c r="I8" s="3" t="s">
        <v>5</v>
      </c>
      <c r="J8" s="3" t="s">
        <v>960</v>
      </c>
      <c r="K8" s="3" t="s">
        <v>1003</v>
      </c>
      <c r="L8" s="3" t="s">
        <v>956</v>
      </c>
      <c r="N8" s="6" t="s">
        <v>11</v>
      </c>
      <c r="O8" s="6" t="s">
        <v>1062</v>
      </c>
      <c r="P8" s="6" t="s">
        <v>1063</v>
      </c>
      <c r="Q8" s="6" t="s">
        <v>1064</v>
      </c>
      <c r="R8" s="6">
        <v>2731</v>
      </c>
      <c r="T8" s="6" t="s">
        <v>11</v>
      </c>
      <c r="U8" s="6" t="s">
        <v>960</v>
      </c>
      <c r="V8" s="6" t="s">
        <v>960</v>
      </c>
      <c r="W8" s="6" t="s">
        <v>960</v>
      </c>
      <c r="X8" s="6">
        <v>2731</v>
      </c>
    </row>
    <row r="9" spans="1:24" ht="33" x14ac:dyDescent="0.25">
      <c r="B9" s="3" t="s">
        <v>12</v>
      </c>
      <c r="C9" s="3" t="s">
        <v>964</v>
      </c>
      <c r="D9" s="3" t="s">
        <v>965</v>
      </c>
      <c r="E9" s="3" t="s">
        <v>966</v>
      </c>
      <c r="F9" s="3" t="s">
        <v>956</v>
      </c>
      <c r="H9" s="3" t="s">
        <v>12</v>
      </c>
      <c r="I9" s="3" t="s">
        <v>1010</v>
      </c>
      <c r="J9" s="3" t="s">
        <v>1011</v>
      </c>
      <c r="K9" s="3" t="s">
        <v>1012</v>
      </c>
      <c r="L9" s="3" t="s">
        <v>956</v>
      </c>
      <c r="N9" s="6" t="s">
        <v>12</v>
      </c>
      <c r="O9" s="6" t="s">
        <v>1065</v>
      </c>
      <c r="P9" s="6" t="s">
        <v>1066</v>
      </c>
      <c r="Q9" s="6" t="s">
        <v>1067</v>
      </c>
      <c r="R9" s="6">
        <v>2731</v>
      </c>
      <c r="T9" s="6" t="s">
        <v>12</v>
      </c>
      <c r="U9" s="6" t="s">
        <v>1117</v>
      </c>
      <c r="V9" s="6" t="s">
        <v>1014</v>
      </c>
      <c r="W9" s="6" t="s">
        <v>1118</v>
      </c>
      <c r="X9" s="6">
        <v>2731</v>
      </c>
    </row>
    <row r="10" spans="1:24" ht="33" x14ac:dyDescent="0.25">
      <c r="B10" s="3" t="s">
        <v>13</v>
      </c>
      <c r="C10" s="3" t="s">
        <v>967</v>
      </c>
      <c r="D10" s="3" t="s">
        <v>968</v>
      </c>
      <c r="E10" s="3" t="s">
        <v>969</v>
      </c>
      <c r="F10" s="3" t="s">
        <v>956</v>
      </c>
      <c r="H10" s="3" t="s">
        <v>13</v>
      </c>
      <c r="I10" s="3" t="s">
        <v>1013</v>
      </c>
      <c r="J10" s="3" t="s">
        <v>1014</v>
      </c>
      <c r="K10" s="3" t="s">
        <v>1015</v>
      </c>
      <c r="L10" s="3" t="s">
        <v>956</v>
      </c>
      <c r="N10" s="6" t="s">
        <v>13</v>
      </c>
      <c r="O10" s="6" t="s">
        <v>1068</v>
      </c>
      <c r="P10" s="6" t="s">
        <v>1069</v>
      </c>
      <c r="Q10" s="6" t="s">
        <v>1070</v>
      </c>
      <c r="R10" s="6">
        <v>2731</v>
      </c>
      <c r="T10" s="6" t="s">
        <v>13</v>
      </c>
      <c r="U10" s="6" t="s">
        <v>1119</v>
      </c>
      <c r="V10" s="6" t="s">
        <v>1120</v>
      </c>
      <c r="W10" s="6" t="s">
        <v>1121</v>
      </c>
      <c r="X10" s="6">
        <v>2731</v>
      </c>
    </row>
    <row r="11" spans="1:24" ht="33" x14ac:dyDescent="0.25">
      <c r="B11" s="3" t="s">
        <v>14</v>
      </c>
      <c r="C11" s="3" t="s">
        <v>960</v>
      </c>
      <c r="D11" s="3" t="s">
        <v>970</v>
      </c>
      <c r="E11" s="3" t="s">
        <v>971</v>
      </c>
      <c r="F11" s="3" t="s">
        <v>953</v>
      </c>
      <c r="H11" s="3" t="s">
        <v>14</v>
      </c>
      <c r="I11" s="3" t="s">
        <v>959</v>
      </c>
      <c r="J11" s="3" t="s">
        <v>5</v>
      </c>
      <c r="K11" s="3" t="s">
        <v>960</v>
      </c>
      <c r="L11" s="3" t="s">
        <v>953</v>
      </c>
      <c r="N11" s="6" t="s">
        <v>14</v>
      </c>
      <c r="O11" s="6" t="s">
        <v>1071</v>
      </c>
      <c r="P11" s="6" t="s">
        <v>1072</v>
      </c>
      <c r="Q11" s="6" t="s">
        <v>1073</v>
      </c>
      <c r="R11" s="6">
        <v>2730</v>
      </c>
      <c r="T11" s="6" t="s">
        <v>14</v>
      </c>
      <c r="U11" s="6" t="s">
        <v>5</v>
      </c>
      <c r="V11" s="6" t="s">
        <v>5</v>
      </c>
      <c r="W11" s="6" t="s">
        <v>5</v>
      </c>
      <c r="X11" s="6">
        <v>2730</v>
      </c>
    </row>
    <row r="12" spans="1:24" ht="33" x14ac:dyDescent="0.25">
      <c r="B12" s="3" t="s">
        <v>15</v>
      </c>
      <c r="C12" s="3" t="s">
        <v>959</v>
      </c>
      <c r="D12" s="3" t="s">
        <v>960</v>
      </c>
      <c r="E12" s="3" t="s">
        <v>972</v>
      </c>
      <c r="F12" s="3" t="s">
        <v>956</v>
      </c>
      <c r="H12" s="3" t="s">
        <v>15</v>
      </c>
      <c r="I12" s="3" t="s">
        <v>5</v>
      </c>
      <c r="J12" s="3" t="s">
        <v>5</v>
      </c>
      <c r="K12" s="3" t="s">
        <v>5</v>
      </c>
      <c r="L12" s="3" t="s">
        <v>956</v>
      </c>
      <c r="N12" s="6" t="s">
        <v>15</v>
      </c>
      <c r="O12" s="6" t="s">
        <v>1074</v>
      </c>
      <c r="P12" s="6" t="s">
        <v>1075</v>
      </c>
      <c r="Q12" s="6" t="s">
        <v>1076</v>
      </c>
      <c r="R12" s="6">
        <v>2731</v>
      </c>
      <c r="T12" s="6" t="s">
        <v>15</v>
      </c>
      <c r="U12" s="6" t="s">
        <v>5</v>
      </c>
      <c r="V12" s="6" t="s">
        <v>5</v>
      </c>
      <c r="W12" s="6" t="s">
        <v>5</v>
      </c>
      <c r="X12" s="6">
        <v>2731</v>
      </c>
    </row>
    <row r="13" spans="1:24" ht="33" x14ac:dyDescent="0.25">
      <c r="B13" s="3" t="s">
        <v>16</v>
      </c>
      <c r="C13" s="3" t="s">
        <v>973</v>
      </c>
      <c r="D13" s="3" t="s">
        <v>974</v>
      </c>
      <c r="E13" s="3" t="s">
        <v>975</v>
      </c>
      <c r="F13" s="3" t="s">
        <v>956</v>
      </c>
      <c r="H13" s="3" t="s">
        <v>16</v>
      </c>
      <c r="I13" s="3" t="s">
        <v>1016</v>
      </c>
      <c r="J13" s="3" t="s">
        <v>7</v>
      </c>
      <c r="K13" s="3" t="s">
        <v>1017</v>
      </c>
      <c r="L13" s="3" t="s">
        <v>956</v>
      </c>
      <c r="N13" s="6" t="s">
        <v>16</v>
      </c>
      <c r="O13" s="6" t="s">
        <v>1077</v>
      </c>
      <c r="P13" s="6" t="s">
        <v>1078</v>
      </c>
      <c r="Q13" s="6" t="s">
        <v>1079</v>
      </c>
      <c r="R13" s="6">
        <v>2731</v>
      </c>
      <c r="T13" s="6" t="s">
        <v>16</v>
      </c>
      <c r="U13" s="6" t="s">
        <v>1122</v>
      </c>
      <c r="V13" s="6" t="s">
        <v>1014</v>
      </c>
      <c r="W13" s="6" t="s">
        <v>1123</v>
      </c>
      <c r="X13" s="6">
        <v>2731</v>
      </c>
    </row>
    <row r="14" spans="1:24" ht="33" x14ac:dyDescent="0.25">
      <c r="B14" s="3" t="s">
        <v>17</v>
      </c>
      <c r="C14" s="3" t="s">
        <v>976</v>
      </c>
      <c r="D14" s="3" t="s">
        <v>977</v>
      </c>
      <c r="E14" s="3" t="s">
        <v>978</v>
      </c>
      <c r="F14" s="3" t="s">
        <v>956</v>
      </c>
      <c r="H14" s="3" t="s">
        <v>17</v>
      </c>
      <c r="I14" s="3" t="s">
        <v>1018</v>
      </c>
      <c r="J14" s="3" t="s">
        <v>1019</v>
      </c>
      <c r="K14" s="3" t="s">
        <v>1020</v>
      </c>
      <c r="L14" s="3" t="s">
        <v>956</v>
      </c>
      <c r="N14" s="6" t="s">
        <v>17</v>
      </c>
      <c r="O14" s="6" t="s">
        <v>1080</v>
      </c>
      <c r="P14" s="6" t="s">
        <v>1081</v>
      </c>
      <c r="Q14" s="6" t="s">
        <v>1082</v>
      </c>
      <c r="R14" s="6">
        <v>2731</v>
      </c>
      <c r="T14" s="6" t="s">
        <v>17</v>
      </c>
      <c r="U14" s="6" t="s">
        <v>1124</v>
      </c>
      <c r="V14" s="6" t="s">
        <v>1125</v>
      </c>
      <c r="W14" s="6" t="s">
        <v>1126</v>
      </c>
      <c r="X14" s="6">
        <v>2731</v>
      </c>
    </row>
    <row r="15" spans="1:24" ht="33" x14ac:dyDescent="0.25">
      <c r="B15" s="3" t="s">
        <v>18</v>
      </c>
      <c r="C15" s="3" t="s">
        <v>5</v>
      </c>
      <c r="D15" s="3" t="s">
        <v>979</v>
      </c>
      <c r="E15" s="3" t="s">
        <v>970</v>
      </c>
      <c r="F15" s="3" t="s">
        <v>953</v>
      </c>
      <c r="H15" s="3" t="s">
        <v>18</v>
      </c>
      <c r="I15" s="3" t="s">
        <v>1021</v>
      </c>
      <c r="J15" s="3" t="s">
        <v>970</v>
      </c>
      <c r="K15" s="3" t="s">
        <v>1022</v>
      </c>
      <c r="L15" s="3" t="s">
        <v>953</v>
      </c>
      <c r="N15" s="6" t="s">
        <v>18</v>
      </c>
      <c r="O15" s="6" t="s">
        <v>1083</v>
      </c>
      <c r="P15" s="6" t="s">
        <v>1084</v>
      </c>
      <c r="Q15" s="6" t="s">
        <v>1085</v>
      </c>
      <c r="R15" s="6">
        <v>2730</v>
      </c>
      <c r="T15" s="6" t="s">
        <v>18</v>
      </c>
      <c r="U15" s="6" t="s">
        <v>5</v>
      </c>
      <c r="V15" s="6" t="s">
        <v>960</v>
      </c>
      <c r="W15" s="6" t="s">
        <v>1003</v>
      </c>
      <c r="X15" s="6">
        <v>2730</v>
      </c>
    </row>
    <row r="16" spans="1:24" ht="33" x14ac:dyDescent="0.25">
      <c r="B16" s="3" t="s">
        <v>19</v>
      </c>
      <c r="C16" s="3" t="s">
        <v>980</v>
      </c>
      <c r="D16" s="3" t="s">
        <v>977</v>
      </c>
      <c r="E16" s="3" t="s">
        <v>981</v>
      </c>
      <c r="F16" s="3" t="s">
        <v>956</v>
      </c>
      <c r="H16" s="3" t="s">
        <v>19</v>
      </c>
      <c r="I16" s="3" t="s">
        <v>1023</v>
      </c>
      <c r="J16" s="3" t="s">
        <v>1024</v>
      </c>
      <c r="K16" s="3" t="s">
        <v>1025</v>
      </c>
      <c r="L16" s="3" t="s">
        <v>956</v>
      </c>
      <c r="N16" s="6" t="s">
        <v>19</v>
      </c>
      <c r="O16" s="6" t="s">
        <v>1086</v>
      </c>
      <c r="P16" s="6" t="s">
        <v>1087</v>
      </c>
      <c r="Q16" s="6" t="s">
        <v>1088</v>
      </c>
      <c r="R16" s="6">
        <v>2731</v>
      </c>
      <c r="T16" s="6" t="s">
        <v>19</v>
      </c>
      <c r="U16" s="6" t="s">
        <v>1127</v>
      </c>
      <c r="V16" s="6" t="s">
        <v>998</v>
      </c>
      <c r="W16" s="6" t="s">
        <v>1128</v>
      </c>
      <c r="X16" s="6">
        <v>2731</v>
      </c>
    </row>
    <row r="17" spans="2:24" ht="33" x14ac:dyDescent="0.25">
      <c r="B17" s="3" t="s">
        <v>20</v>
      </c>
      <c r="C17" s="3" t="s">
        <v>982</v>
      </c>
      <c r="D17" s="3" t="s">
        <v>983</v>
      </c>
      <c r="E17" s="3" t="s">
        <v>984</v>
      </c>
      <c r="F17" s="3" t="s">
        <v>953</v>
      </c>
      <c r="H17" s="3" t="s">
        <v>20</v>
      </c>
      <c r="I17" s="3" t="s">
        <v>1026</v>
      </c>
      <c r="J17" s="3" t="s">
        <v>1027</v>
      </c>
      <c r="K17" s="3" t="s">
        <v>1028</v>
      </c>
      <c r="L17" s="3" t="s">
        <v>953</v>
      </c>
      <c r="N17" s="6" t="s">
        <v>20</v>
      </c>
      <c r="O17" s="6" t="s">
        <v>1089</v>
      </c>
      <c r="P17" s="6" t="s">
        <v>1090</v>
      </c>
      <c r="Q17" s="6" t="s">
        <v>454</v>
      </c>
      <c r="R17" s="6">
        <v>2730</v>
      </c>
      <c r="T17" s="6" t="s">
        <v>20</v>
      </c>
      <c r="U17" s="6" t="s">
        <v>1129</v>
      </c>
      <c r="V17" s="6" t="s">
        <v>1130</v>
      </c>
      <c r="W17" s="6" t="s">
        <v>1131</v>
      </c>
      <c r="X17" s="6">
        <v>2730</v>
      </c>
    </row>
    <row r="18" spans="2:24" ht="33" x14ac:dyDescent="0.25">
      <c r="B18" s="3" t="s">
        <v>21</v>
      </c>
      <c r="C18" s="3" t="s">
        <v>985</v>
      </c>
      <c r="D18" s="3" t="s">
        <v>986</v>
      </c>
      <c r="E18" s="3" t="s">
        <v>987</v>
      </c>
      <c r="F18" s="3" t="s">
        <v>956</v>
      </c>
      <c r="H18" s="3" t="s">
        <v>21</v>
      </c>
      <c r="I18" s="3" t="s">
        <v>1029</v>
      </c>
      <c r="J18" s="3" t="s">
        <v>1030</v>
      </c>
      <c r="K18" s="3" t="s">
        <v>1031</v>
      </c>
      <c r="L18" s="3" t="s">
        <v>956</v>
      </c>
      <c r="N18" s="6" t="s">
        <v>21</v>
      </c>
      <c r="O18" s="6" t="s">
        <v>1091</v>
      </c>
      <c r="P18" s="6" t="s">
        <v>1092</v>
      </c>
      <c r="Q18" s="6" t="s">
        <v>1093</v>
      </c>
      <c r="R18" s="6">
        <v>2731</v>
      </c>
      <c r="T18" s="6" t="s">
        <v>21</v>
      </c>
      <c r="U18" s="6" t="s">
        <v>1132</v>
      </c>
      <c r="V18" s="6" t="s">
        <v>1133</v>
      </c>
      <c r="W18" s="6" t="s">
        <v>1134</v>
      </c>
      <c r="X18" s="6">
        <v>2731</v>
      </c>
    </row>
    <row r="19" spans="2:24" ht="33" x14ac:dyDescent="0.25">
      <c r="B19" s="3" t="s">
        <v>22</v>
      </c>
      <c r="C19" s="3" t="s">
        <v>988</v>
      </c>
      <c r="D19" s="3" t="s">
        <v>989</v>
      </c>
      <c r="E19" s="3" t="s">
        <v>990</v>
      </c>
      <c r="F19" s="3" t="s">
        <v>956</v>
      </c>
      <c r="H19" s="3" t="s">
        <v>22</v>
      </c>
      <c r="I19" s="3" t="s">
        <v>1032</v>
      </c>
      <c r="J19" s="3" t="s">
        <v>1033</v>
      </c>
      <c r="K19" s="3" t="s">
        <v>1034</v>
      </c>
      <c r="L19" s="3" t="s">
        <v>956</v>
      </c>
      <c r="N19" s="6" t="s">
        <v>22</v>
      </c>
      <c r="O19" s="6" t="s">
        <v>1094</v>
      </c>
      <c r="P19" s="6" t="s">
        <v>1095</v>
      </c>
      <c r="Q19" s="6" t="s">
        <v>1096</v>
      </c>
      <c r="R19" s="6">
        <v>2731</v>
      </c>
      <c r="T19" s="6" t="s">
        <v>22</v>
      </c>
      <c r="U19" s="6" t="s">
        <v>1135</v>
      </c>
      <c r="V19" s="6" t="s">
        <v>1136</v>
      </c>
      <c r="W19" s="6" t="s">
        <v>1137</v>
      </c>
      <c r="X19" s="6">
        <v>2731</v>
      </c>
    </row>
    <row r="20" spans="2:24" ht="33" x14ac:dyDescent="0.25">
      <c r="B20" s="3" t="s">
        <v>23</v>
      </c>
      <c r="C20" s="3" t="s">
        <v>991</v>
      </c>
      <c r="D20" s="3" t="s">
        <v>992</v>
      </c>
      <c r="E20" s="3" t="s">
        <v>993</v>
      </c>
      <c r="F20" s="3" t="s">
        <v>953</v>
      </c>
      <c r="H20" s="3" t="s">
        <v>23</v>
      </c>
      <c r="I20" s="3" t="s">
        <v>1035</v>
      </c>
      <c r="J20" s="3" t="s">
        <v>1036</v>
      </c>
      <c r="K20" s="3" t="s">
        <v>1037</v>
      </c>
      <c r="L20" s="3" t="s">
        <v>953</v>
      </c>
      <c r="N20" s="6" t="s">
        <v>23</v>
      </c>
      <c r="O20" s="6" t="s">
        <v>1097</v>
      </c>
      <c r="P20" s="6" t="s">
        <v>1098</v>
      </c>
      <c r="Q20" s="6" t="s">
        <v>764</v>
      </c>
      <c r="R20" s="6">
        <v>2730</v>
      </c>
      <c r="T20" s="6" t="s">
        <v>23</v>
      </c>
      <c r="U20" s="6" t="s">
        <v>1138</v>
      </c>
      <c r="V20" s="6" t="s">
        <v>1139</v>
      </c>
      <c r="W20" s="6" t="s">
        <v>1140</v>
      </c>
      <c r="X20" s="6">
        <v>2730</v>
      </c>
    </row>
    <row r="21" spans="2:24" ht="33" x14ac:dyDescent="0.25">
      <c r="B21" s="3" t="s">
        <v>24</v>
      </c>
      <c r="C21" s="3" t="s">
        <v>994</v>
      </c>
      <c r="D21" s="3" t="s">
        <v>995</v>
      </c>
      <c r="E21" s="3" t="s">
        <v>996</v>
      </c>
      <c r="F21" s="3" t="s">
        <v>956</v>
      </c>
      <c r="H21" s="3" t="s">
        <v>24</v>
      </c>
      <c r="I21" s="3" t="s">
        <v>1038</v>
      </c>
      <c r="J21" s="3" t="s">
        <v>1039</v>
      </c>
      <c r="K21" s="3" t="s">
        <v>1040</v>
      </c>
      <c r="L21" s="3" t="s">
        <v>956</v>
      </c>
      <c r="N21" s="6" t="s">
        <v>24</v>
      </c>
      <c r="O21" s="6" t="s">
        <v>1099</v>
      </c>
      <c r="P21" s="6" t="s">
        <v>1100</v>
      </c>
      <c r="Q21" s="6" t="s">
        <v>1101</v>
      </c>
      <c r="R21" s="6">
        <v>2731</v>
      </c>
      <c r="T21" s="6" t="s">
        <v>24</v>
      </c>
      <c r="U21" s="6" t="s">
        <v>1141</v>
      </c>
      <c r="V21" s="6" t="s">
        <v>1142</v>
      </c>
      <c r="W21" s="6" t="s">
        <v>1143</v>
      </c>
      <c r="X21" s="6">
        <v>2731</v>
      </c>
    </row>
    <row r="22" spans="2:24" ht="33" x14ac:dyDescent="0.25">
      <c r="B22" s="3" t="s">
        <v>25</v>
      </c>
      <c r="C22" s="3" t="s">
        <v>997</v>
      </c>
      <c r="D22" s="3" t="s">
        <v>998</v>
      </c>
      <c r="E22" s="3" t="s">
        <v>999</v>
      </c>
      <c r="F22" s="3" t="s">
        <v>956</v>
      </c>
      <c r="H22" s="3" t="s">
        <v>25</v>
      </c>
      <c r="I22" s="3" t="s">
        <v>1041</v>
      </c>
      <c r="J22" s="3" t="s">
        <v>1042</v>
      </c>
      <c r="K22" s="3" t="s">
        <v>1043</v>
      </c>
      <c r="L22" s="3" t="s">
        <v>956</v>
      </c>
      <c r="N22" s="6" t="s">
        <v>25</v>
      </c>
      <c r="O22" s="6" t="s">
        <v>1102</v>
      </c>
      <c r="P22" s="6" t="s">
        <v>1103</v>
      </c>
      <c r="Q22" s="6" t="s">
        <v>1104</v>
      </c>
      <c r="R22" s="6">
        <v>2731</v>
      </c>
      <c r="T22" s="6" t="s">
        <v>25</v>
      </c>
      <c r="U22" s="6" t="s">
        <v>1144</v>
      </c>
      <c r="V22" s="6" t="s">
        <v>1145</v>
      </c>
      <c r="W22" s="6" t="s">
        <v>1146</v>
      </c>
      <c r="X22" s="6">
        <v>2731</v>
      </c>
    </row>
    <row r="23" spans="2:24" ht="33" x14ac:dyDescent="0.25">
      <c r="B23" s="3" t="s">
        <v>26</v>
      </c>
      <c r="C23" s="3" t="s">
        <v>1000</v>
      </c>
      <c r="D23" s="3" t="s">
        <v>1001</v>
      </c>
      <c r="E23" s="3" t="s">
        <v>1002</v>
      </c>
      <c r="F23" s="3" t="s">
        <v>953</v>
      </c>
      <c r="H23" s="3" t="s">
        <v>26</v>
      </c>
      <c r="I23" s="3" t="s">
        <v>1044</v>
      </c>
      <c r="J23" s="3" t="s">
        <v>1045</v>
      </c>
      <c r="K23" s="3" t="s">
        <v>1046</v>
      </c>
      <c r="L23" s="3" t="s">
        <v>953</v>
      </c>
      <c r="N23" s="6" t="s">
        <v>26</v>
      </c>
      <c r="O23" s="6" t="s">
        <v>1105</v>
      </c>
      <c r="P23" s="6" t="s">
        <v>1106</v>
      </c>
      <c r="Q23" s="6" t="s">
        <v>1107</v>
      </c>
      <c r="R23" s="6">
        <v>2730</v>
      </c>
      <c r="T23" s="6" t="s">
        <v>26</v>
      </c>
      <c r="U23" s="6" t="s">
        <v>1147</v>
      </c>
      <c r="V23" s="6" t="s">
        <v>1148</v>
      </c>
      <c r="W23" s="6" t="s">
        <v>1149</v>
      </c>
      <c r="X23" s="6">
        <v>2730</v>
      </c>
    </row>
    <row r="24" spans="2:24" ht="33" x14ac:dyDescent="0.25">
      <c r="B24" s="3" t="s">
        <v>27</v>
      </c>
      <c r="C24" s="3" t="s">
        <v>5</v>
      </c>
      <c r="D24" s="3" t="s">
        <v>5</v>
      </c>
      <c r="E24" s="3" t="s">
        <v>5</v>
      </c>
      <c r="F24" s="3" t="s">
        <v>953</v>
      </c>
      <c r="H24" s="3" t="s">
        <v>27</v>
      </c>
      <c r="I24" s="3" t="s">
        <v>5</v>
      </c>
      <c r="J24" s="3" t="s">
        <v>5</v>
      </c>
      <c r="K24" s="3" t="s">
        <v>5</v>
      </c>
      <c r="L24" s="3" t="s">
        <v>953</v>
      </c>
      <c r="N24" s="6" t="s">
        <v>27</v>
      </c>
      <c r="O24" s="6" t="s">
        <v>916</v>
      </c>
      <c r="P24" s="6" t="s">
        <v>5</v>
      </c>
      <c r="Q24" s="6" t="s">
        <v>917</v>
      </c>
      <c r="R24" s="6">
        <v>2730</v>
      </c>
      <c r="T24" s="6" t="s">
        <v>27</v>
      </c>
      <c r="U24" s="6" t="s">
        <v>5</v>
      </c>
      <c r="V24" s="6" t="s">
        <v>5</v>
      </c>
      <c r="W24" s="6" t="s">
        <v>5</v>
      </c>
      <c r="X24" s="6">
        <v>2730</v>
      </c>
    </row>
    <row r="25" spans="2:24" ht="33" x14ac:dyDescent="0.25">
      <c r="B25" s="3" t="s">
        <v>28</v>
      </c>
      <c r="C25" s="3" t="s">
        <v>5</v>
      </c>
      <c r="D25" s="3" t="s">
        <v>5</v>
      </c>
      <c r="E25" s="3" t="s">
        <v>5</v>
      </c>
      <c r="F25" s="3" t="s">
        <v>956</v>
      </c>
      <c r="H25" s="3" t="s">
        <v>28</v>
      </c>
      <c r="I25" s="3" t="s">
        <v>5</v>
      </c>
      <c r="J25" s="3" t="s">
        <v>5</v>
      </c>
      <c r="K25" s="3" t="s">
        <v>5</v>
      </c>
      <c r="L25" s="3" t="s">
        <v>956</v>
      </c>
      <c r="N25" s="6" t="s">
        <v>28</v>
      </c>
      <c r="O25" s="6" t="s">
        <v>1108</v>
      </c>
      <c r="P25" s="6" t="s">
        <v>1109</v>
      </c>
      <c r="Q25" s="6" t="s">
        <v>1110</v>
      </c>
      <c r="R25" s="6">
        <v>2731</v>
      </c>
      <c r="T25" s="6" t="s">
        <v>28</v>
      </c>
      <c r="U25" s="6" t="s">
        <v>5</v>
      </c>
      <c r="V25" s="6" t="s">
        <v>5</v>
      </c>
      <c r="W25" s="6" t="s">
        <v>5</v>
      </c>
      <c r="X25" s="6">
        <v>2731</v>
      </c>
    </row>
    <row r="26" spans="2:24" ht="33" x14ac:dyDescent="0.25">
      <c r="B26" s="3" t="s">
        <v>29</v>
      </c>
      <c r="C26" s="3" t="s">
        <v>5</v>
      </c>
      <c r="D26" s="3" t="s">
        <v>960</v>
      </c>
      <c r="E26" s="3" t="s">
        <v>1003</v>
      </c>
      <c r="F26" s="3" t="s">
        <v>956</v>
      </c>
      <c r="H26" s="3" t="s">
        <v>29</v>
      </c>
      <c r="I26" s="3" t="s">
        <v>960</v>
      </c>
      <c r="J26" s="3" t="s">
        <v>5</v>
      </c>
      <c r="K26" s="3" t="s">
        <v>1003</v>
      </c>
      <c r="L26" s="3" t="s">
        <v>956</v>
      </c>
      <c r="N26" s="6" t="s">
        <v>29</v>
      </c>
      <c r="O26" s="6" t="s">
        <v>1111</v>
      </c>
      <c r="P26" s="6" t="s">
        <v>1112</v>
      </c>
      <c r="Q26" s="6" t="s">
        <v>1113</v>
      </c>
      <c r="R26" s="6">
        <v>2731</v>
      </c>
      <c r="T26" s="6" t="s">
        <v>29</v>
      </c>
      <c r="U26" s="6" t="s">
        <v>5</v>
      </c>
      <c r="V26" s="6" t="s">
        <v>5</v>
      </c>
      <c r="W26" s="6" t="s">
        <v>5</v>
      </c>
      <c r="X26" s="6">
        <v>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от -20 до -10</vt:lpstr>
      <vt:lpstr>от -10 до 0</vt:lpstr>
      <vt:lpstr>от 0 до 4</vt:lpstr>
      <vt:lpstr>от 4 до 8</vt:lpstr>
      <vt:lpstr>от 8 до 10</vt:lpstr>
      <vt:lpstr>больше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 asd</dc:creator>
  <cp:lastModifiedBy>asd asd</cp:lastModifiedBy>
  <dcterms:created xsi:type="dcterms:W3CDTF">2015-06-05T18:19:34Z</dcterms:created>
  <dcterms:modified xsi:type="dcterms:W3CDTF">2026-01-02T19:58:05Z</dcterms:modified>
</cp:coreProperties>
</file>