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ntoney.lung\Downloads\"/>
    </mc:Choice>
  </mc:AlternateContent>
  <xr:revisionPtr revIDLastSave="0" documentId="13_ncr:1_{BF91EE1C-1F0E-46D7-B3CC-9F006B8DCE7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0730 Data (2)" sheetId="1" r:id="rId1"/>
    <sheet name="整理后PP" sheetId="3" r:id="rId2"/>
  </sheets>
  <externalReferences>
    <externalReference r:id="rId3"/>
  </externalReferences>
  <definedNames>
    <definedName name="_xlnm._FilterDatabase" localSheetId="1" hidden="1">整理后PP!$A$1:$AE$110</definedName>
    <definedName name="DM65USR">'[1]JVC 60-69'!$B$128:$XFD$228</definedName>
    <definedName name="DM85UXR">'[1]JVC 80-89'!$B$8:$XFD$100</definedName>
    <definedName name="EM32FL">'[1]JVC 30-39'!$B$146:$XFD$259</definedName>
    <definedName name="EM32TS">'[1]JVC 30-39'!$B$8:$XFD$144</definedName>
    <definedName name="EM39FT">'[1]JVC 30-39'!$B$261:$XFD$364</definedName>
    <definedName name="EM40NF5">'[1]JVC 40-49'!$B$8:$XFD$93</definedName>
    <definedName name="EM42FTR">'[1]JVC 40-49'!$B$95:$XFD$215</definedName>
    <definedName name="EM48FTR">'[1]JVC 40-49'!$B$217:$XFD$321</definedName>
    <definedName name="EM55FT">'[1]JVC 50-59'!$B$119:$XFD$174</definedName>
    <definedName name="EM55FTR">'[1]JVC 50-59'!$B$176:$XFD$273</definedName>
    <definedName name="EM65FTR">'[1]JVC 60-69'!$B$8:$XFD$126</definedName>
    <definedName name="JLC32BC3002" localSheetId="0">'[1]JVC 30-39'!#REF!</definedName>
    <definedName name="JLC32BC3002">'[1]JVC 30-39'!#REF!</definedName>
    <definedName name="JLE55SP4000" localSheetId="0">'[1]JVC 50-59'!#REF!</definedName>
    <definedName name="JLE55SP4000">'[1]JVC 50-59'!#REF!</definedName>
    <definedName name="JLE55SP4000B" localSheetId="0">'[1]JVC 50-59'!#REF!</definedName>
    <definedName name="JLE55SP4000B">'[1]JVC 50-59'!#REF!</definedName>
    <definedName name="JLE55SP4000BLaunch" localSheetId="0">'[1]JVC 50-59'!#REF!</definedName>
    <definedName name="JLE55SP4000BLaunch">'[1]JVC 50-59'!#REF!</definedName>
    <definedName name="JLE55SP4000Launch" localSheetId="0">'[1]JVC 50-59'!#REF!</definedName>
    <definedName name="JLE55SP4000Launch">'[1]JVC 50-59'!#REF!</definedName>
    <definedName name="Seasonality">[1]Seasonality!$A$1:$BJ$25</definedName>
    <definedName name="SP50MC">'[1]JVC 50-59'!$B$344:$XFD$388</definedName>
    <definedName name="SP55MC">'[1]JVC 50-59'!$B$390:$XFD$478</definedName>
    <definedName name="SP55ULR">'[1]JVC 50-59'!$B$8:$XFD$117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10" i="3" l="1"/>
  <c r="AE109" i="3"/>
  <c r="AE108" i="3"/>
  <c r="AE107" i="3"/>
  <c r="AE106" i="3"/>
  <c r="AE105" i="3"/>
  <c r="AE104" i="3"/>
  <c r="AE103" i="3"/>
  <c r="AE102" i="3"/>
  <c r="AE101" i="3"/>
  <c r="AE100" i="3"/>
  <c r="AE99" i="3"/>
  <c r="AE98" i="3"/>
  <c r="AE97" i="3"/>
  <c r="AE96" i="3"/>
  <c r="AE95" i="3"/>
  <c r="AE94" i="3"/>
  <c r="AE93" i="3"/>
  <c r="AE92" i="3"/>
  <c r="AE91" i="3"/>
  <c r="AE90" i="3"/>
  <c r="AE89" i="3"/>
  <c r="AE88" i="3"/>
  <c r="AE87" i="3"/>
  <c r="AE86" i="3"/>
  <c r="AE85" i="3"/>
  <c r="AE84" i="3"/>
  <c r="AE83" i="3"/>
  <c r="AE82" i="3"/>
  <c r="AE81" i="3"/>
  <c r="AE80" i="3"/>
  <c r="AE79" i="3"/>
  <c r="AE78" i="3"/>
  <c r="AE77" i="3"/>
  <c r="AE76" i="3"/>
  <c r="AE75" i="3"/>
  <c r="AE74" i="3"/>
  <c r="AE73" i="3"/>
  <c r="AE72" i="3"/>
  <c r="AE71" i="3"/>
  <c r="AE70" i="3"/>
  <c r="AE69" i="3"/>
  <c r="AE68" i="3"/>
  <c r="AE67" i="3"/>
  <c r="AE66" i="3"/>
  <c r="AE65" i="3"/>
  <c r="AE64" i="3"/>
  <c r="AE63" i="3"/>
  <c r="AE62" i="3"/>
  <c r="AE61" i="3"/>
  <c r="AE60" i="3"/>
  <c r="AE59" i="3"/>
  <c r="AE58" i="3"/>
  <c r="AE57" i="3"/>
  <c r="AE56" i="3"/>
  <c r="AE55" i="3"/>
  <c r="AE54" i="3"/>
  <c r="AE53" i="3"/>
  <c r="AE52" i="3"/>
  <c r="AE51" i="3"/>
  <c r="AE50" i="3"/>
  <c r="AE49" i="3"/>
  <c r="AE48" i="3"/>
  <c r="AE47" i="3"/>
  <c r="AE46" i="3"/>
  <c r="AE45" i="3"/>
  <c r="AE44" i="3"/>
  <c r="AE43" i="3"/>
  <c r="AE42" i="3"/>
  <c r="AE41" i="3"/>
  <c r="AE40" i="3"/>
  <c r="AE39" i="3"/>
  <c r="AE38" i="3"/>
  <c r="AE37" i="3"/>
  <c r="AE36" i="3"/>
  <c r="AE35" i="3"/>
  <c r="AE34" i="3"/>
  <c r="AE33" i="3"/>
  <c r="AE32" i="3"/>
  <c r="AE31" i="3"/>
  <c r="AE30" i="3"/>
  <c r="AE29" i="3"/>
  <c r="AE28" i="3"/>
  <c r="AE27" i="3"/>
  <c r="AE26" i="3"/>
  <c r="AE25" i="3"/>
  <c r="AE24" i="3"/>
  <c r="AE23" i="3"/>
  <c r="AE22" i="3"/>
  <c r="AE21" i="3"/>
  <c r="AE20" i="3"/>
  <c r="AE19" i="3"/>
  <c r="AE18" i="3"/>
  <c r="AE17" i="3"/>
  <c r="AE16" i="3"/>
  <c r="AE15" i="3"/>
  <c r="AE14" i="3"/>
  <c r="AE13" i="3"/>
  <c r="AE12" i="3"/>
  <c r="AE11" i="3"/>
  <c r="AE10" i="3"/>
  <c r="AE9" i="3"/>
  <c r="AE8" i="3"/>
  <c r="AE7" i="3"/>
  <c r="AE6" i="3"/>
  <c r="AE5" i="3"/>
  <c r="AE4" i="3"/>
  <c r="AE3" i="3"/>
  <c r="AE2" i="3"/>
</calcChain>
</file>

<file path=xl/sharedStrings.xml><?xml version="1.0" encoding="utf-8"?>
<sst xmlns="http://schemas.openxmlformats.org/spreadsheetml/2006/main" count="422" uniqueCount="219">
  <si>
    <t>TOTAL</t>
  </si>
  <si>
    <t>UI ODM TTL</t>
  </si>
  <si>
    <t>Ubiquiti</t>
  </si>
  <si>
    <t>UI ODM</t>
  </si>
  <si>
    <t>CVTE TTL</t>
  </si>
  <si>
    <t>CVTE LG</t>
  </si>
  <si>
    <t>CVTE OBM</t>
  </si>
  <si>
    <t>CVTE SMT</t>
  </si>
  <si>
    <t>CVTE BQ</t>
  </si>
  <si>
    <t>CVTE NZS</t>
  </si>
  <si>
    <t>CVTE VS</t>
  </si>
  <si>
    <t>CVTE</t>
  </si>
  <si>
    <t>Video Conference TTL</t>
  </si>
  <si>
    <t>Neat</t>
  </si>
  <si>
    <t>Logitech</t>
  </si>
  <si>
    <t>OWL LABS</t>
  </si>
  <si>
    <t>Video Conference</t>
  </si>
  <si>
    <t>MNT TTL</t>
  </si>
  <si>
    <t>ASUS MNT</t>
  </si>
  <si>
    <t>MSI MNT</t>
  </si>
  <si>
    <t>Samsung MNT</t>
  </si>
  <si>
    <t>MNT</t>
  </si>
  <si>
    <t>TV TTL</t>
  </si>
  <si>
    <t>Wush</t>
  </si>
  <si>
    <t>Telly</t>
  </si>
  <si>
    <t>TV</t>
  </si>
  <si>
    <t>Jul'27 FCST</t>
  </si>
  <si>
    <t>Jun'27 FCST</t>
  </si>
  <si>
    <t>May'27 FCST</t>
  </si>
  <si>
    <t>Apr'27 FCST</t>
  </si>
  <si>
    <t>Mar'27 FCST</t>
  </si>
  <si>
    <t>Feb'27 FCST</t>
  </si>
  <si>
    <t>Jan'27 FCST</t>
  </si>
  <si>
    <t>2026 TOTAL</t>
  </si>
  <si>
    <t>Dec26FCST</t>
  </si>
  <si>
    <t>Nov26FCST</t>
  </si>
  <si>
    <t>Oct-26</t>
  </si>
  <si>
    <t>WK44</t>
  </si>
  <si>
    <t>WK43</t>
  </si>
  <si>
    <t>WK42</t>
  </si>
  <si>
    <t>WK41</t>
  </si>
  <si>
    <t>WK40 Oct</t>
  </si>
  <si>
    <t>Sep-26</t>
  </si>
  <si>
    <t>WK40</t>
  </si>
  <si>
    <t>WK39</t>
  </si>
  <si>
    <t>WK38</t>
  </si>
  <si>
    <t>WK37</t>
  </si>
  <si>
    <t>WK36 Sep</t>
  </si>
  <si>
    <t>Aug-26</t>
  </si>
  <si>
    <t>WK36</t>
  </si>
  <si>
    <t>WK35</t>
  </si>
  <si>
    <t>WK34</t>
  </si>
  <si>
    <t>WK33</t>
  </si>
  <si>
    <t>WK32</t>
  </si>
  <si>
    <t>Jul-26</t>
  </si>
  <si>
    <t>WK31</t>
  </si>
  <si>
    <t>WK30</t>
  </si>
  <si>
    <t>WK29</t>
  </si>
  <si>
    <t>WK28</t>
  </si>
  <si>
    <t>WK27 Jul</t>
  </si>
  <si>
    <t>Jun-26'</t>
  </si>
  <si>
    <t>May-26'</t>
  </si>
  <si>
    <t>Apr-26'</t>
  </si>
  <si>
    <t>Mar-26'</t>
  </si>
  <si>
    <t>Feb-26'</t>
  </si>
  <si>
    <t>Jan-26'</t>
  </si>
  <si>
    <t>(全部)</t>
  </si>
  <si>
    <t>SKU</t>
  </si>
  <si>
    <t>Production Input</t>
  </si>
  <si>
    <t>Plan</t>
  </si>
  <si>
    <t>WK36</t>
    <phoneticPr fontId="10" type="noConversion"/>
  </si>
  <si>
    <t>WK40</t>
    <phoneticPr fontId="10" type="noConversion"/>
  </si>
  <si>
    <t>total</t>
    <phoneticPr fontId="4" type="noConversion"/>
  </si>
  <si>
    <t>T55USTY22AO-.TY55014</t>
  </si>
  <si>
    <t>T55USTY22AO-.TY55019</t>
  </si>
  <si>
    <t>M40TWAM22CF-.40BFHD4</t>
  </si>
  <si>
    <t>40B(J)</t>
  </si>
  <si>
    <t>M32TWAM22EH-.JVC32J1</t>
  </si>
  <si>
    <t>32J</t>
  </si>
  <si>
    <t>M32TWAM22EH-.AMT32C1</t>
  </si>
  <si>
    <t>32C</t>
  </si>
  <si>
    <t>M50TWAM22COS.50TG2U2</t>
  </si>
  <si>
    <t>50TG2</t>
  </si>
  <si>
    <t>M55TWAM22EOS.55TG2U2</t>
  </si>
  <si>
    <t>55TG2</t>
  </si>
  <si>
    <t>M50TWAM22COS.50G2UD1</t>
  </si>
  <si>
    <t>50G2</t>
  </si>
  <si>
    <t>M27USSS22EFH.27D3661</t>
  </si>
  <si>
    <t>LS27D36 CSOT</t>
  </si>
  <si>
    <t>M27KRSS22EQH.FG510-3</t>
  </si>
  <si>
    <t>27G51F CI</t>
  </si>
  <si>
    <t>M32AUSS22EQH.FG510-3</t>
  </si>
  <si>
    <t>32G51F CI</t>
  </si>
  <si>
    <t>M32KRSS22EQH.FG510-3</t>
  </si>
  <si>
    <t>M32KASS22EQH.FG512-3</t>
  </si>
  <si>
    <t>M27USSS22EQH.FG512-3</t>
  </si>
  <si>
    <t>M27USSS22EFH.27D3681</t>
  </si>
  <si>
    <t>M24USSS22EFH.24D3681</t>
  </si>
  <si>
    <t>LS24D36 CSOT</t>
  </si>
  <si>
    <t>M24USSS22FSH.HG314-1</t>
  </si>
  <si>
    <t>24G31H</t>
  </si>
  <si>
    <t>M24PRSS22FSH.HG310-1</t>
  </si>
  <si>
    <t>M24ARSS22FSH.HG310-1</t>
  </si>
  <si>
    <t>M24MXSS22FSH.HG310-1</t>
  </si>
  <si>
    <t>M24USSS22FSH.HG310-1</t>
  </si>
  <si>
    <t>M24USSS22FSH.HG312-1</t>
  </si>
  <si>
    <t>M27USSS22FSH.HG312-1</t>
  </si>
  <si>
    <t>27G31H</t>
  </si>
  <si>
    <t>M27PRSS22FSH.HG310-1</t>
  </si>
  <si>
    <t>M27ARSS22FSH.HG310-1</t>
  </si>
  <si>
    <t>M27CLSS22FSH.HG310-1</t>
  </si>
  <si>
    <t>M27MXSS22FSH.HG310-1</t>
  </si>
  <si>
    <t>M27USSS22FSH.HG310-1</t>
  </si>
  <si>
    <t>M24CLSS22FSH.HG310-1</t>
  </si>
  <si>
    <t>M27USSS22FSH.HG314-1</t>
  </si>
  <si>
    <t>M27USSS22ESH.HG350-1</t>
  </si>
  <si>
    <t>27G35H</t>
  </si>
  <si>
    <t>M27USSS22ESH.HG356-1</t>
  </si>
  <si>
    <t>M27USSS22ESH.HG35C-1</t>
    <phoneticPr fontId="4" type="noConversion"/>
  </si>
  <si>
    <t>M27USAS22AQ-.VG27AQ4</t>
  </si>
  <si>
    <t>VG27AQ3A</t>
  </si>
  <si>
    <t>M27USAS22AQ-.VG27N5A</t>
  </si>
  <si>
    <t>VG27AQM5A</t>
  </si>
  <si>
    <t>M27USAS24SQ-.XG27AC6</t>
  </si>
  <si>
    <t>XG27ACDNG</t>
  </si>
  <si>
    <t>M27USAS24SO-.XG27UC3</t>
  </si>
  <si>
    <t>XG27UCDMG(Stone)</t>
  </si>
  <si>
    <t>M32USAS24SO-.PG32UC2</t>
  </si>
  <si>
    <t>PG32UCDMR</t>
  </si>
  <si>
    <t>M32USAS24SO-.PG32UC3</t>
  </si>
  <si>
    <t>M32USAS24SO-.PG32UC5</t>
  </si>
  <si>
    <t>M27USAS24SQ-.XG27AQ3</t>
  </si>
  <si>
    <t>XG27AQDPG</t>
  </si>
  <si>
    <t>M27USAS24SO-.XG27UQ2</t>
  </si>
  <si>
    <t>XG27UQDMS</t>
  </si>
  <si>
    <t>M32USAS24SO-.32CDM31</t>
  </si>
  <si>
    <t>PG32UCDM3</t>
  </si>
  <si>
    <t>M27USAS24SO-.PG27UC4</t>
  </si>
  <si>
    <t>PG27UCDM(Egg) CI</t>
  </si>
  <si>
    <t>VXXUSOL2----.PARAKTA</t>
  </si>
  <si>
    <t>Parakeet E</t>
  </si>
  <si>
    <t>VXXUSOL2----.PARAKTB</t>
  </si>
  <si>
    <t>VXXEUOL2----.PARAKTB</t>
  </si>
  <si>
    <t>V10USOL22CA-.PARROT1</t>
  </si>
  <si>
    <t>Parrot</t>
  </si>
  <si>
    <t>VXXUSOL2----.OWRHEA1</t>
  </si>
  <si>
    <t>Rhea</t>
  </si>
  <si>
    <t>VXXEUOL2----.OWRHEA1</t>
  </si>
  <si>
    <t>V65USLO22CO-.DIXIE-1</t>
  </si>
  <si>
    <t>DIXIE</t>
  </si>
  <si>
    <t>V65USLO22CO-.DIXIE-3</t>
  </si>
  <si>
    <t>V65EULO22CO-.DIXIE-3</t>
  </si>
  <si>
    <t>V65GBLO22CO-.DIXIE-1</t>
  </si>
  <si>
    <t>V65GBLO22CO-.DIXIE-3</t>
  </si>
  <si>
    <t>V65SSLO22CO-.DIXIE-1</t>
  </si>
  <si>
    <t>V65SSLO22CO-.DIXIE-3</t>
  </si>
  <si>
    <t>V65INLO22CO-.DIXIE-1</t>
  </si>
  <si>
    <t>V65INLO22CO-.DIXIE-3</t>
  </si>
  <si>
    <t>V65AULO22CO-.DIXIE-1</t>
  </si>
  <si>
    <t>V65AULO22CO-.DIXIE-3</t>
  </si>
  <si>
    <t>V65BRLO22CO-.DIXIE-1</t>
  </si>
  <si>
    <t>V65THLO22CO-.DIXIE-3</t>
  </si>
  <si>
    <t>V65ILLO22CO-.DIXIE-1</t>
  </si>
  <si>
    <t>V65CNLO22CO-.DIXIE-1</t>
  </si>
  <si>
    <t>V65CNLO22CO-.DIXIE-3</t>
  </si>
  <si>
    <t>V65JPLO22CO-.DIXIE-1</t>
  </si>
  <si>
    <t>V65ZALO22CO-.DIXIE-1</t>
  </si>
  <si>
    <t>V65USLO22CO-.DIXIE-2</t>
  </si>
  <si>
    <t>DIXIE Bundle</t>
  </si>
  <si>
    <t>V65USLO22CO-.DIXIE-4</t>
  </si>
  <si>
    <t>VXXUSLO2----.LANKY-3</t>
  </si>
  <si>
    <t>Lanky</t>
  </si>
  <si>
    <t>VXXUSLO2----.LANKY-5</t>
  </si>
  <si>
    <t>VXXUSLO2----.LANKY-4</t>
  </si>
  <si>
    <t>VXXUSLO2----.LANKY-6</t>
  </si>
  <si>
    <t>VXXARLO2----.LANKY-1</t>
  </si>
  <si>
    <t>VXXBRLO2----.LANKY-1</t>
  </si>
  <si>
    <t>VXXZALO2----.LANKY-1</t>
  </si>
  <si>
    <t>VXXZALO2----.LANKY-2</t>
  </si>
  <si>
    <t>VXXEULO2----.LANKY-1</t>
  </si>
  <si>
    <t>VXXEULO2----.LANKY-3</t>
  </si>
  <si>
    <t>VXXEULO2----.LANKY-2</t>
  </si>
  <si>
    <t>VXXGBLO2----.LANKY-1</t>
  </si>
  <si>
    <t>VXXGBLO2----.LANKY-2</t>
  </si>
  <si>
    <t>VXXCHLO2----.LANKY-1</t>
  </si>
  <si>
    <t>VXXCHLO2----.LANKY-2</t>
  </si>
  <si>
    <t>VXXAULO2----.LANKY-1</t>
  </si>
  <si>
    <t>VXXAULO2----.LANKY-2</t>
  </si>
  <si>
    <t>VXXINLO2----.LANKY-1</t>
  </si>
  <si>
    <t>VXXINLO2----.LANKY-2</t>
  </si>
  <si>
    <t>VXXTWLO2----.LANKY-1</t>
  </si>
  <si>
    <t>VXXCNLO2----.LANKY-1</t>
  </si>
  <si>
    <t>VXXJPLO2----.LANKY-1</t>
  </si>
  <si>
    <t>VXXJPLO2----.LANKY-2</t>
  </si>
  <si>
    <t>VXXWWNF2----.NFEBAR5</t>
  </si>
  <si>
    <t>Edradour</t>
  </si>
  <si>
    <t>VXXWWNF2----.NFEBAR6</t>
  </si>
  <si>
    <t>V32WWNF22AO-.NFM1321</t>
  </si>
  <si>
    <t>Macallan</t>
  </si>
  <si>
    <t>VXXWWNF2----.NFEBAR8</t>
  </si>
  <si>
    <t>VXXWWNF2----.NFEBAR9</t>
  </si>
  <si>
    <t>V50WWNF22AO-.HARRIS6</t>
  </si>
  <si>
    <t>Harris</t>
  </si>
  <si>
    <t>Arran Dux</t>
  </si>
  <si>
    <t>V32WWNF22AO-.NFM1323</t>
  </si>
  <si>
    <t>V50WWNF22AO-.HARRIS8</t>
  </si>
  <si>
    <t>E08WWNF22Q5E.NPADA2F</t>
  </si>
  <si>
    <t>Arran</t>
  </si>
  <si>
    <t>E08WWNF22-5E.NPADUX1</t>
  </si>
  <si>
    <t>V65WWNF22AO-.KAVLAN3</t>
  </si>
  <si>
    <t>Kavalan</t>
  </si>
  <si>
    <t>V32WWNF22AO-.NFM1325</t>
  </si>
  <si>
    <t>UXXWWUI2----.AIRQUA1</t>
  </si>
  <si>
    <t>UP AirQuality</t>
  </si>
  <si>
    <t>UXXWWUI2----.UCCO2S1</t>
  </si>
  <si>
    <t>UC Co2</t>
  </si>
  <si>
    <t>3U9904820150</t>
  </si>
  <si>
    <t>UC Co2 电子料</t>
  </si>
  <si>
    <t>E08WWNF22Q5E.NPADUX1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</si>
</sst>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[$-F800]dddd\,\ mmmm\ dd\,\ yyyy"/>
  </numFmts>
  <fonts count="12">
    <font>
      <sz val="12"/>
      <name val="宋体"/>
      <family val="3"/>
      <charset val="134"/>
    </font>
    <font>
      <sz val="11"/>
      <color theme="1"/>
      <name val="新細明體"/>
      <family val="2"/>
      <charset val="134"/>
      <scheme val="minor"/>
    </font>
    <font>
      <sz val="12"/>
      <name val="宋体"/>
      <family val="3"/>
      <charset val="134"/>
    </font>
    <font>
      <sz val="10"/>
      <name val="Arial"/>
      <family val="2"/>
    </font>
    <font>
      <sz val="9"/>
      <name val="新細明體"/>
      <family val="2"/>
      <charset val="134"/>
      <scheme val="minor"/>
    </font>
    <font>
      <sz val="8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b/>
      <sz val="12"/>
      <name val="宋体"/>
      <family val="3"/>
      <charset val="134"/>
    </font>
    <font>
      <sz val="10"/>
      <color rgb="FFFF0000"/>
      <name val="Arial"/>
      <family val="2"/>
    </font>
    <font>
      <sz val="9"/>
      <name val="宋体"/>
      <family val="3"/>
      <charset val="134"/>
    </font>
    <font>
      <sz val="9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theme="4" tint="-0.249977111117893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-0.249977111117893"/>
      </top>
      <bottom style="thin">
        <color theme="4" tint="0.79998168889431442"/>
      </bottom>
      <diagonal/>
    </border>
    <border>
      <left/>
      <right/>
      <top style="thin">
        <color theme="4" tint="-0.249977111117893"/>
      </top>
      <bottom style="thin">
        <color theme="4" tint="0.59999389629810485"/>
      </bottom>
      <diagonal/>
    </border>
    <border>
      <left/>
      <right/>
      <top style="thin">
        <color theme="4" tint="0.79998168889431442"/>
      </top>
      <bottom style="thin">
        <color theme="4"/>
      </bottom>
      <diagonal/>
    </border>
  </borders>
  <cellStyleXfs count="4">
    <xf numFmtId="177" fontId="0" fillId="0" borderId="0"/>
    <xf numFmtId="9" fontId="2" fillId="0" borderId="0" applyFont="0" applyFill="0" applyBorder="0" applyAlignment="0" applyProtection="0">
      <alignment vertical="center"/>
    </xf>
    <xf numFmtId="177" fontId="2" fillId="0" borderId="0"/>
    <xf numFmtId="0" fontId="1" fillId="0" borderId="0">
      <alignment vertical="center"/>
    </xf>
  </cellStyleXfs>
  <cellXfs count="30">
    <xf numFmtId="177" fontId="0" fillId="0" borderId="0" xfId="0"/>
    <xf numFmtId="177" fontId="3" fillId="0" borderId="0" xfId="2" applyFont="1"/>
    <xf numFmtId="177" fontId="5" fillId="0" borderId="0" xfId="2" applyFont="1"/>
    <xf numFmtId="177" fontId="3" fillId="0" borderId="0" xfId="2" applyFont="1" applyAlignment="1">
      <alignment horizontal="center"/>
    </xf>
    <xf numFmtId="176" fontId="3" fillId="0" borderId="0" xfId="0" applyNumberFormat="1" applyFont="1"/>
    <xf numFmtId="177" fontId="3" fillId="0" borderId="0" xfId="0" applyFont="1"/>
    <xf numFmtId="9" fontId="3" fillId="0" borderId="0" xfId="1" applyFont="1" applyFill="1" applyAlignment="1"/>
    <xf numFmtId="9" fontId="0" fillId="0" borderId="0" xfId="1" applyFont="1" applyAlignment="1"/>
    <xf numFmtId="177" fontId="6" fillId="0" borderId="0" xfId="0" applyFont="1"/>
    <xf numFmtId="177" fontId="0" fillId="0" borderId="0" xfId="0" applyAlignment="1">
      <alignment horizontal="center"/>
    </xf>
    <xf numFmtId="177" fontId="7" fillId="0" borderId="0" xfId="0" applyFont="1"/>
    <xf numFmtId="177" fontId="8" fillId="0" borderId="0" xfId="0" applyFont="1"/>
    <xf numFmtId="177" fontId="3" fillId="2" borderId="0" xfId="2" applyFont="1" applyFill="1"/>
    <xf numFmtId="176" fontId="7" fillId="0" borderId="1" xfId="0" applyNumberFormat="1" applyFont="1" applyBorder="1"/>
    <xf numFmtId="177" fontId="2" fillId="0" borderId="0" xfId="2"/>
    <xf numFmtId="177" fontId="9" fillId="0" borderId="0" xfId="2" applyFont="1"/>
    <xf numFmtId="0" fontId="6" fillId="3" borderId="2" xfId="3" applyFont="1" applyFill="1" applyBorder="1" applyAlignment="1"/>
    <xf numFmtId="0" fontId="6" fillId="3" borderId="3" xfId="3" applyFont="1" applyFill="1" applyBorder="1" applyAlignment="1"/>
    <xf numFmtId="0" fontId="6" fillId="5" borderId="3" xfId="3" applyFont="1" applyFill="1" applyBorder="1" applyAlignment="1"/>
    <xf numFmtId="0" fontId="11" fillId="6" borderId="0" xfId="3" applyFont="1" applyFill="1" applyAlignment="1"/>
    <xf numFmtId="0" fontId="1" fillId="0" borderId="0" xfId="3">
      <alignment vertical="center"/>
    </xf>
    <xf numFmtId="0" fontId="7" fillId="4" borderId="1" xfId="3" applyFont="1" applyFill="1" applyBorder="1" applyAlignment="1"/>
    <xf numFmtId="177" fontId="7" fillId="4" borderId="4" xfId="3" applyNumberFormat="1" applyFont="1" applyFill="1" applyBorder="1" applyAlignment="1"/>
    <xf numFmtId="177" fontId="7" fillId="0" borderId="1" xfId="3" applyNumberFormat="1" applyFont="1" applyBorder="1" applyAlignment="1"/>
    <xf numFmtId="176" fontId="7" fillId="0" borderId="1" xfId="3" applyNumberFormat="1" applyFont="1" applyBorder="1" applyAlignment="1"/>
    <xf numFmtId="176" fontId="11" fillId="0" borderId="0" xfId="3" applyNumberFormat="1" applyFont="1" applyAlignment="1"/>
    <xf numFmtId="176" fontId="1" fillId="0" borderId="0" xfId="3" applyNumberFormat="1">
      <alignment vertical="center"/>
    </xf>
    <xf numFmtId="0" fontId="7" fillId="4" borderId="4" xfId="3" applyFont="1" applyFill="1" applyBorder="1" applyAlignment="1"/>
    <xf numFmtId="177" fontId="7" fillId="4" borderId="1" xfId="3" applyNumberFormat="1" applyFont="1" applyFill="1" applyBorder="1" applyAlignment="1"/>
    <xf numFmtId="176" fontId="7" fillId="7" borderId="1" xfId="3" applyNumberFormat="1" applyFont="1" applyFill="1" applyBorder="1" applyAlignment="1"/>
  </cellXfs>
  <cellStyles count="4">
    <cellStyle name="一般" xfId="0" builtinId="0"/>
    <cellStyle name="一般 11" xfId="2" xr:uid="{00000000-0005-0000-0000-000003000000}"/>
    <cellStyle name="百分比" xfId="1" builtinId="5"/>
    <cellStyle name="常规 2" xfId="3" xr:uid="{00000000-0005-0000-0000-000002000000}"/>
  </cellStyles>
  <dxfs count="62">
    <dxf>
      <font>
        <color theme="1"/>
      </font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theme="4" tint="0.39997558519241921"/>
        </patternFill>
      </fill>
    </dxf>
    <dxf>
      <fill>
        <patternFill patternType="none">
          <bgColor auto="1"/>
        </patternFill>
      </fill>
    </dxf>
    <dxf>
      <fill>
        <patternFill>
          <bgColor theme="3" tint="0.59999389629810485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left" readingOrder="0"/>
    </dxf>
    <dxf>
      <alignment horizontal="left" readingOrder="0"/>
    </dxf>
    <dxf>
      <alignment horizontal="left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color theme="0"/>
      </font>
    </dxf>
    <dxf>
      <font>
        <color theme="0"/>
      </font>
    </dxf>
    <dxf>
      <fill>
        <patternFill>
          <fgColor theme="4" tint="0.39994506668294322"/>
          <bgColor theme="4" tint="0.39994506668294322"/>
        </patternFill>
      </fill>
    </dxf>
    <dxf>
      <fill>
        <patternFill>
          <fgColor theme="4" tint="0.39994506668294322"/>
          <bgColor theme="4" tint="0.39994506668294322"/>
        </patternFill>
      </fill>
    </dxf>
    <dxf>
      <fill>
        <patternFill>
          <fgColor theme="4" tint="0.39991454817346722"/>
          <bgColor theme="4" tint="0.39994506668294322"/>
        </patternFill>
      </fill>
    </dxf>
    <dxf>
      <numFmt numFmtId="176" formatCode="#,##0_ 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3" tint="0.39994506668294322"/>
        </patternFill>
      </fill>
    </dxf>
    <dxf>
      <fill>
        <patternFill patternType="solid">
          <bgColor theme="3" tint="0.39994506668294322"/>
        </patternFill>
      </fill>
    </dxf>
    <dxf>
      <font>
        <name val="Arial"/>
        <scheme val="none"/>
      </font>
    </dxf>
    <dxf>
      <font>
        <sz val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jenny.huang/AppData/Local/Microsoft/Windows/Temporary%20Internet%20Files/Content.Outlook/0I04VAOS/10_24_2014_incoming_AVC%20Forecast%202014-1019.xlsx" TargetMode="External"/><Relationship Id="rId1" Type="http://schemas.openxmlformats.org/officeDocument/2006/relationships/externalLinkPath" Target="/Users/jenny.huang/AppData/Local/Microsoft/Windows/Temporary%20Internet%20Files/Content.Outlook/0I04VAOS/10_24_2014_incoming_AVC%20Forecast%202014-1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easonality"/>
      <sheetName val="ST"/>
      <sheetName val="TOC"/>
      <sheetName val="JVC 20-29"/>
      <sheetName val="JVC 30-39"/>
      <sheetName val="JVC 40-49"/>
      <sheetName val="JVC 50-59"/>
      <sheetName val="JVC 60-69"/>
      <sheetName val="JVC 80-89"/>
      <sheetName val="ODM"/>
      <sheetName val="Production"/>
    </sheetNames>
    <sheetDataSet>
      <sheetData sheetId="0">
        <row r="1">
          <cell r="A1" t="str">
            <v>SIZE</v>
          </cell>
          <cell r="B1" t="str">
            <v>BL</v>
          </cell>
          <cell r="C1" t="str">
            <v>RES</v>
          </cell>
          <cell r="D1" t="str">
            <v>REF</v>
          </cell>
          <cell r="E1" t="str">
            <v>IQ</v>
          </cell>
          <cell r="F1" t="str">
            <v>BRAND</v>
          </cell>
          <cell r="G1" t="str">
            <v>YEAR</v>
          </cell>
          <cell r="H1" t="str">
            <v>ITEM</v>
          </cell>
          <cell r="I1" t="str">
            <v>PARA-METER</v>
          </cell>
          <cell r="J1">
            <v>1</v>
          </cell>
          <cell r="K1">
            <v>2</v>
          </cell>
          <cell r="L1">
            <v>3</v>
          </cell>
          <cell r="M1">
            <v>4</v>
          </cell>
          <cell r="N1">
            <v>5</v>
          </cell>
          <cell r="O1">
            <v>6</v>
          </cell>
          <cell r="P1">
            <v>7</v>
          </cell>
          <cell r="Q1">
            <v>8</v>
          </cell>
          <cell r="R1">
            <v>9</v>
          </cell>
          <cell r="S1">
            <v>10</v>
          </cell>
          <cell r="T1">
            <v>11</v>
          </cell>
          <cell r="U1">
            <v>12</v>
          </cell>
          <cell r="V1">
            <v>13</v>
          </cell>
          <cell r="W1">
            <v>14</v>
          </cell>
          <cell r="X1">
            <v>15</v>
          </cell>
          <cell r="Y1">
            <v>16</v>
          </cell>
          <cell r="Z1">
            <v>17</v>
          </cell>
          <cell r="AA1">
            <v>18</v>
          </cell>
          <cell r="AB1">
            <v>19</v>
          </cell>
          <cell r="AC1">
            <v>20</v>
          </cell>
          <cell r="AD1">
            <v>21</v>
          </cell>
          <cell r="AE1">
            <v>22</v>
          </cell>
          <cell r="AF1">
            <v>23</v>
          </cell>
          <cell r="AG1">
            <v>24</v>
          </cell>
          <cell r="AH1">
            <v>25</v>
          </cell>
          <cell r="AI1">
            <v>26</v>
          </cell>
          <cell r="AJ1">
            <v>27</v>
          </cell>
          <cell r="AK1">
            <v>28</v>
          </cell>
          <cell r="AL1">
            <v>29</v>
          </cell>
          <cell r="AM1">
            <v>30</v>
          </cell>
          <cell r="AN1">
            <v>31</v>
          </cell>
          <cell r="AO1">
            <v>32</v>
          </cell>
          <cell r="AP1">
            <v>33</v>
          </cell>
          <cell r="AQ1">
            <v>34</v>
          </cell>
          <cell r="AR1">
            <v>35</v>
          </cell>
          <cell r="AS1">
            <v>36</v>
          </cell>
          <cell r="AT1">
            <v>37</v>
          </cell>
          <cell r="AU1">
            <v>38</v>
          </cell>
          <cell r="AV1">
            <v>39</v>
          </cell>
          <cell r="AW1">
            <v>40</v>
          </cell>
          <cell r="AX1">
            <v>41</v>
          </cell>
          <cell r="AY1">
            <v>42</v>
          </cell>
          <cell r="AZ1">
            <v>43</v>
          </cell>
          <cell r="BA1">
            <v>44</v>
          </cell>
          <cell r="BB1">
            <v>45</v>
          </cell>
          <cell r="BC1">
            <v>46</v>
          </cell>
          <cell r="BD1">
            <v>47</v>
          </cell>
          <cell r="BE1">
            <v>48</v>
          </cell>
          <cell r="BF1">
            <v>49</v>
          </cell>
          <cell r="BG1">
            <v>50</v>
          </cell>
          <cell r="BH1">
            <v>51</v>
          </cell>
          <cell r="BI1">
            <v>52</v>
          </cell>
        </row>
        <row r="2">
          <cell r="A2">
            <v>28</v>
          </cell>
          <cell r="B2" t="str">
            <v>DLED</v>
          </cell>
          <cell r="C2" t="str">
            <v>HD</v>
          </cell>
          <cell r="D2" t="str">
            <v>60Hz</v>
          </cell>
          <cell r="E2" t="str">
            <v>Basic</v>
          </cell>
          <cell r="F2" t="str">
            <v>JVC</v>
          </cell>
          <cell r="H2" t="str">
            <v>WOW</v>
          </cell>
          <cell r="I2">
            <v>0.95</v>
          </cell>
          <cell r="J2">
            <v>-0.27193083365061665</v>
          </cell>
          <cell r="K2">
            <v>-4.5136544470705552E-2</v>
          </cell>
          <cell r="L2">
            <v>0.12293899047139033</v>
          </cell>
          <cell r="M2">
            <v>0.14771682023695523</v>
          </cell>
          <cell r="N2">
            <v>0.22699285561078703</v>
          </cell>
          <cell r="O2">
            <v>-0.12667780209226909</v>
          </cell>
          <cell r="P2">
            <v>4.6694030257510941E-2</v>
          </cell>
          <cell r="Q2">
            <v>-8.3312252641726106E-2</v>
          </cell>
          <cell r="R2">
            <v>-0.12500256751181876</v>
          </cell>
          <cell r="S2">
            <v>-2.8077469558458312E-2</v>
          </cell>
          <cell r="T2">
            <v>-8.0534727972883233E-2</v>
          </cell>
          <cell r="U2">
            <v>-3.4104346200034982E-2</v>
          </cell>
          <cell r="V2">
            <v>-4.9134213831689361E-3</v>
          </cell>
          <cell r="W2">
            <v>-7.4436619740197496E-2</v>
          </cell>
          <cell r="X2">
            <v>-2.947848852507301E-2</v>
          </cell>
          <cell r="Y2">
            <v>1.2318416610501308E-2</v>
          </cell>
          <cell r="Z2">
            <v>-3.6114172644685034E-2</v>
          </cell>
          <cell r="AA2">
            <v>0.12679081639769127</v>
          </cell>
          <cell r="AB2">
            <v>-9.2583303654262858E-2</v>
          </cell>
          <cell r="AC2">
            <v>3.3681780560016306E-2</v>
          </cell>
          <cell r="AD2">
            <v>0.10252247188369067</v>
          </cell>
          <cell r="AE2">
            <v>5.2381344477195745E-2</v>
          </cell>
          <cell r="AF2">
            <v>-2.7625044775013086E-2</v>
          </cell>
          <cell r="AG2">
            <v>0.12856594172556904</v>
          </cell>
          <cell r="AH2">
            <v>-0.18036084874396824</v>
          </cell>
          <cell r="AI2">
            <v>0.10156576609513394</v>
          </cell>
          <cell r="AJ2">
            <v>-4.2029948081214836E-3</v>
          </cell>
          <cell r="AK2">
            <v>-6.0579335668426493E-2</v>
          </cell>
          <cell r="AL2">
            <v>1.6362412240138614E-2</v>
          </cell>
          <cell r="AM2">
            <v>6.1010559153551129E-2</v>
          </cell>
          <cell r="AN2">
            <v>5.5931408855108E-2</v>
          </cell>
          <cell r="AO2">
            <v>7.6370611068328098E-2</v>
          </cell>
          <cell r="AP2">
            <v>7.4235070617050064E-2</v>
          </cell>
          <cell r="AQ2">
            <v>-9.8229387124961806E-2</v>
          </cell>
          <cell r="AR2">
            <v>0.13145868378772252</v>
          </cell>
          <cell r="AS2">
            <v>-1.7191821358025456E-2</v>
          </cell>
          <cell r="AT2">
            <v>-0.1457328939783494</v>
          </cell>
          <cell r="AU2">
            <v>1.9078443764471945E-2</v>
          </cell>
          <cell r="AV2">
            <v>-2.2826005423942565E-2</v>
          </cell>
          <cell r="AW2">
            <v>-1.296661528572779E-4</v>
          </cell>
          <cell r="AX2">
            <v>-7.8249639369476782E-3</v>
          </cell>
          <cell r="AY2">
            <v>5.2753214460690249E-2</v>
          </cell>
          <cell r="AZ2">
            <v>-2.2783035620665259E-2</v>
          </cell>
          <cell r="BA2">
            <v>0.30735913145710597</v>
          </cell>
          <cell r="BB2">
            <v>5.2899264563245438E-2</v>
          </cell>
          <cell r="BC2">
            <v>6.9279185322157155E-2</v>
          </cell>
          <cell r="BD2">
            <v>2.604856870759038</v>
          </cell>
          <cell r="BE2">
            <v>-0.53363806897131238</v>
          </cell>
          <cell r="BF2">
            <v>1.3451530860819272E-3</v>
          </cell>
          <cell r="BG2">
            <v>0.19175845301836936</v>
          </cell>
          <cell r="BH2">
            <v>0.16678573280071116</v>
          </cell>
          <cell r="BI2">
            <v>-0.36378321729322033</v>
          </cell>
        </row>
        <row r="3">
          <cell r="A3">
            <v>32</v>
          </cell>
          <cell r="B3" t="str">
            <v>DLED</v>
          </cell>
          <cell r="C3" t="str">
            <v>HD</v>
          </cell>
          <cell r="D3" t="str">
            <v>60Hz</v>
          </cell>
          <cell r="E3" t="str">
            <v>Basic</v>
          </cell>
          <cell r="F3" t="str">
            <v>JVC</v>
          </cell>
          <cell r="H3" t="str">
            <v>WOW</v>
          </cell>
          <cell r="I3">
            <v>0.95</v>
          </cell>
          <cell r="J3">
            <v>-0.27193083365061665</v>
          </cell>
          <cell r="K3">
            <v>-4.5136544470705552E-2</v>
          </cell>
          <cell r="L3">
            <v>0.12293899047139033</v>
          </cell>
          <cell r="M3">
            <v>0.14771682023695523</v>
          </cell>
          <cell r="N3">
            <v>0.22699285561078703</v>
          </cell>
          <cell r="O3">
            <v>-0.12667780209226909</v>
          </cell>
          <cell r="P3">
            <v>4.6694030257510941E-2</v>
          </cell>
          <cell r="Q3">
            <v>-8.3312252641726106E-2</v>
          </cell>
          <cell r="R3">
            <v>-0.12500256751181876</v>
          </cell>
          <cell r="S3">
            <v>-2.8077469558458312E-2</v>
          </cell>
          <cell r="T3">
            <v>-8.0534727972883233E-2</v>
          </cell>
          <cell r="U3">
            <v>-3.4104346200034982E-2</v>
          </cell>
          <cell r="V3">
            <v>-4.9134213831689361E-3</v>
          </cell>
          <cell r="W3">
            <v>-7.4436619740197496E-2</v>
          </cell>
          <cell r="X3">
            <v>-2.947848852507301E-2</v>
          </cell>
          <cell r="Y3">
            <v>1.2318416610501308E-2</v>
          </cell>
          <cell r="Z3">
            <v>-3.6114172644685034E-2</v>
          </cell>
          <cell r="AA3">
            <v>0.12679081639769127</v>
          </cell>
          <cell r="AB3">
            <v>-9.2583303654262858E-2</v>
          </cell>
          <cell r="AC3">
            <v>3.3681780560016306E-2</v>
          </cell>
          <cell r="AD3">
            <v>0.10252247188369067</v>
          </cell>
          <cell r="AE3">
            <v>5.2381344477195745E-2</v>
          </cell>
          <cell r="AF3">
            <v>-2.7625044775013086E-2</v>
          </cell>
          <cell r="AG3">
            <v>0.12856594172556904</v>
          </cell>
          <cell r="AH3">
            <v>-0.18036084874396824</v>
          </cell>
          <cell r="AI3">
            <v>0.10156576609513394</v>
          </cell>
          <cell r="AJ3">
            <v>-4.2029948081214836E-3</v>
          </cell>
          <cell r="AK3">
            <v>-6.0579335668426493E-2</v>
          </cell>
          <cell r="AL3">
            <v>1.6362412240138614E-2</v>
          </cell>
          <cell r="AM3">
            <v>6.1010559153551129E-2</v>
          </cell>
          <cell r="AN3">
            <v>5.5931408855108E-2</v>
          </cell>
          <cell r="AO3">
            <v>7.6370611068328098E-2</v>
          </cell>
          <cell r="AP3">
            <v>7.4235070617050064E-2</v>
          </cell>
          <cell r="AQ3">
            <v>-9.8229387124961806E-2</v>
          </cell>
          <cell r="AR3">
            <v>0.13145868378772252</v>
          </cell>
          <cell r="AS3">
            <v>-1.7191821358025456E-2</v>
          </cell>
          <cell r="AT3">
            <v>-0.1457328939783494</v>
          </cell>
          <cell r="AU3">
            <v>1.9078443764471945E-2</v>
          </cell>
          <cell r="AV3">
            <v>-2.2826005423942565E-2</v>
          </cell>
          <cell r="AW3">
            <v>-1.296661528572779E-4</v>
          </cell>
          <cell r="AX3">
            <v>-7.8249639369476782E-3</v>
          </cell>
          <cell r="AY3">
            <v>5.2753214460690249E-2</v>
          </cell>
          <cell r="AZ3">
            <v>-2.2783035620665259E-2</v>
          </cell>
          <cell r="BA3">
            <v>0.30735913145710597</v>
          </cell>
          <cell r="BB3">
            <v>5.2899264563245438E-2</v>
          </cell>
          <cell r="BC3">
            <v>6.9279185322157155E-2</v>
          </cell>
          <cell r="BD3">
            <v>2.604856870759038</v>
          </cell>
          <cell r="BE3">
            <v>-0.53363806897131238</v>
          </cell>
          <cell r="BF3">
            <v>1.3451530860819272E-3</v>
          </cell>
          <cell r="BG3">
            <v>0.19175845301836936</v>
          </cell>
          <cell r="BH3">
            <v>0.16678573280071116</v>
          </cell>
          <cell r="BI3">
            <v>-0.36378321729322033</v>
          </cell>
        </row>
        <row r="4">
          <cell r="A4">
            <v>32</v>
          </cell>
          <cell r="B4" t="str">
            <v>DLED</v>
          </cell>
          <cell r="C4" t="str">
            <v>FHD</v>
          </cell>
          <cell r="D4" t="str">
            <v>60Hz</v>
          </cell>
          <cell r="E4" t="str">
            <v>Basic</v>
          </cell>
          <cell r="F4" t="str">
            <v>JVC</v>
          </cell>
          <cell r="H4" t="str">
            <v>WOW</v>
          </cell>
          <cell r="I4">
            <v>0.95</v>
          </cell>
          <cell r="J4">
            <v>-0.27193083365061665</v>
          </cell>
          <cell r="K4">
            <v>-4.5136544470705552E-2</v>
          </cell>
          <cell r="L4">
            <v>0.12293899047139033</v>
          </cell>
          <cell r="M4">
            <v>0.14771682023695523</v>
          </cell>
          <cell r="N4">
            <v>0.22699285561078703</v>
          </cell>
          <cell r="O4">
            <v>-0.12667780209226909</v>
          </cell>
          <cell r="P4">
            <v>4.6694030257510941E-2</v>
          </cell>
          <cell r="Q4">
            <v>-8.3312252641726106E-2</v>
          </cell>
          <cell r="R4">
            <v>-0.12500256751181876</v>
          </cell>
          <cell r="S4">
            <v>-2.8077469558458312E-2</v>
          </cell>
          <cell r="T4">
            <v>-8.0534727972883233E-2</v>
          </cell>
          <cell r="U4">
            <v>-3.4104346200034982E-2</v>
          </cell>
          <cell r="V4">
            <v>-4.9134213831689361E-3</v>
          </cell>
          <cell r="W4">
            <v>-7.4436619740197496E-2</v>
          </cell>
          <cell r="X4">
            <v>-2.947848852507301E-2</v>
          </cell>
          <cell r="Y4">
            <v>1.2318416610501308E-2</v>
          </cell>
          <cell r="Z4">
            <v>-3.6114172644685034E-2</v>
          </cell>
          <cell r="AA4">
            <v>0.12679081639769127</v>
          </cell>
          <cell r="AB4">
            <v>-9.2583303654262858E-2</v>
          </cell>
          <cell r="AC4">
            <v>3.3681780560016306E-2</v>
          </cell>
          <cell r="AD4">
            <v>0.10252247188369067</v>
          </cell>
          <cell r="AE4">
            <v>5.2381344477195745E-2</v>
          </cell>
          <cell r="AF4">
            <v>-2.7625044775013086E-2</v>
          </cell>
          <cell r="AG4">
            <v>0.12856594172556904</v>
          </cell>
          <cell r="AH4">
            <v>-0.18036084874396824</v>
          </cell>
          <cell r="AI4">
            <v>0.10156576609513394</v>
          </cell>
          <cell r="AJ4">
            <v>-4.2029948081214836E-3</v>
          </cell>
          <cell r="AK4">
            <v>-6.0579335668426493E-2</v>
          </cell>
          <cell r="AL4">
            <v>1.6362412240138614E-2</v>
          </cell>
          <cell r="AM4">
            <v>6.1010559153551129E-2</v>
          </cell>
          <cell r="AN4">
            <v>5.5931408855108E-2</v>
          </cell>
          <cell r="AO4">
            <v>7.6370611068328098E-2</v>
          </cell>
          <cell r="AP4">
            <v>7.4235070617050064E-2</v>
          </cell>
          <cell r="AQ4">
            <v>-9.8229387124961806E-2</v>
          </cell>
          <cell r="AR4">
            <v>0.13145868378772252</v>
          </cell>
          <cell r="AS4">
            <v>-1.7191821358025456E-2</v>
          </cell>
          <cell r="AT4">
            <v>-0.1457328939783494</v>
          </cell>
          <cell r="AU4">
            <v>1.9078443764471945E-2</v>
          </cell>
          <cell r="AV4">
            <v>-2.2826005423942565E-2</v>
          </cell>
          <cell r="AW4">
            <v>-1.296661528572779E-4</v>
          </cell>
          <cell r="AX4">
            <v>-7.8249639369476782E-3</v>
          </cell>
          <cell r="AY4">
            <v>5.2753214460690249E-2</v>
          </cell>
          <cell r="AZ4">
            <v>-2.2783035620665259E-2</v>
          </cell>
          <cell r="BA4">
            <v>0.30735913145710597</v>
          </cell>
          <cell r="BB4">
            <v>5.2899264563245438E-2</v>
          </cell>
          <cell r="BC4">
            <v>6.9279185322157155E-2</v>
          </cell>
          <cell r="BD4">
            <v>2.604856870759038</v>
          </cell>
          <cell r="BE4">
            <v>-0.53363806897131238</v>
          </cell>
          <cell r="BF4">
            <v>1.3451530860819272E-3</v>
          </cell>
          <cell r="BG4">
            <v>0.19175845301836936</v>
          </cell>
          <cell r="BH4">
            <v>0.16678573280071116</v>
          </cell>
          <cell r="BI4">
            <v>-0.36378321729322033</v>
          </cell>
        </row>
        <row r="5">
          <cell r="A5">
            <v>37</v>
          </cell>
          <cell r="B5" t="str">
            <v>DLED</v>
          </cell>
          <cell r="C5" t="str">
            <v>HD</v>
          </cell>
          <cell r="D5" t="str">
            <v>60Hz</v>
          </cell>
          <cell r="E5" t="str">
            <v>Basic</v>
          </cell>
          <cell r="F5" t="str">
            <v>JVC</v>
          </cell>
          <cell r="H5" t="str">
            <v>WOW</v>
          </cell>
          <cell r="I5">
            <v>0.95</v>
          </cell>
          <cell r="J5">
            <v>-0.27193083365061665</v>
          </cell>
          <cell r="K5">
            <v>-4.5136544470705552E-2</v>
          </cell>
          <cell r="L5">
            <v>0.12293899047139033</v>
          </cell>
          <cell r="M5">
            <v>0.14771682023695523</v>
          </cell>
          <cell r="N5">
            <v>0.22699285561078703</v>
          </cell>
          <cell r="O5">
            <v>-0.12667780209226909</v>
          </cell>
          <cell r="P5">
            <v>4.6694030257510941E-2</v>
          </cell>
          <cell r="Q5">
            <v>-8.3312252641726106E-2</v>
          </cell>
          <cell r="R5">
            <v>-0.12500256751181876</v>
          </cell>
          <cell r="S5">
            <v>-2.8077469558458312E-2</v>
          </cell>
          <cell r="T5">
            <v>-8.0534727972883233E-2</v>
          </cell>
          <cell r="U5">
            <v>-3.4104346200034982E-2</v>
          </cell>
          <cell r="V5">
            <v>-4.9134213831689361E-3</v>
          </cell>
          <cell r="W5">
            <v>-7.4436619740197496E-2</v>
          </cell>
          <cell r="X5">
            <v>-2.947848852507301E-2</v>
          </cell>
          <cell r="Y5">
            <v>1.2318416610501308E-2</v>
          </cell>
          <cell r="Z5">
            <v>-3.6114172644685034E-2</v>
          </cell>
          <cell r="AA5">
            <v>0.12679081639769127</v>
          </cell>
          <cell r="AB5">
            <v>-9.2583303654262858E-2</v>
          </cell>
          <cell r="AC5">
            <v>3.3681780560016306E-2</v>
          </cell>
          <cell r="AD5">
            <v>0.10252247188369067</v>
          </cell>
          <cell r="AE5">
            <v>5.2381344477195745E-2</v>
          </cell>
          <cell r="AF5">
            <v>-2.7625044775013086E-2</v>
          </cell>
          <cell r="AG5">
            <v>0.12856594172556904</v>
          </cell>
          <cell r="AH5">
            <v>-0.18036084874396824</v>
          </cell>
          <cell r="AI5">
            <v>0.10156576609513394</v>
          </cell>
          <cell r="AJ5">
            <v>-4.2029948081214836E-3</v>
          </cell>
          <cell r="AK5">
            <v>-6.0579335668426493E-2</v>
          </cell>
          <cell r="AL5">
            <v>1.6362412240138614E-2</v>
          </cell>
          <cell r="AM5">
            <v>6.1010559153551129E-2</v>
          </cell>
          <cell r="AN5">
            <v>5.5931408855108E-2</v>
          </cell>
          <cell r="AO5">
            <v>7.6370611068328098E-2</v>
          </cell>
          <cell r="AP5">
            <v>7.4235070617050064E-2</v>
          </cell>
          <cell r="AQ5">
            <v>-9.8229387124961806E-2</v>
          </cell>
          <cell r="AR5">
            <v>0.13145868378772252</v>
          </cell>
          <cell r="AS5">
            <v>-1.7191821358025456E-2</v>
          </cell>
          <cell r="AT5">
            <v>-0.1457328939783494</v>
          </cell>
          <cell r="AU5">
            <v>1.9078443764471945E-2</v>
          </cell>
          <cell r="AV5">
            <v>-2.2826005423942565E-2</v>
          </cell>
          <cell r="AW5">
            <v>-1.296661528572779E-4</v>
          </cell>
          <cell r="AX5">
            <v>-7.8249639369476782E-3</v>
          </cell>
          <cell r="AY5">
            <v>5.2753214460690249E-2</v>
          </cell>
          <cell r="AZ5">
            <v>-2.2783035620665259E-2</v>
          </cell>
          <cell r="BA5">
            <v>0.30735913145710597</v>
          </cell>
          <cell r="BB5">
            <v>5.2899264563245438E-2</v>
          </cell>
          <cell r="BC5">
            <v>6.9279185322157155E-2</v>
          </cell>
          <cell r="BD5">
            <v>2.604856870759038</v>
          </cell>
          <cell r="BE5">
            <v>-0.53363806897131238</v>
          </cell>
          <cell r="BF5">
            <v>1.3451530860819272E-3</v>
          </cell>
          <cell r="BG5">
            <v>0.19175845301836936</v>
          </cell>
          <cell r="BH5">
            <v>0.16678573280071116</v>
          </cell>
          <cell r="BI5">
            <v>-0.36378321729322033</v>
          </cell>
        </row>
        <row r="6">
          <cell r="A6">
            <v>39</v>
          </cell>
          <cell r="B6" t="str">
            <v>DLED</v>
          </cell>
          <cell r="C6" t="str">
            <v>FHD</v>
          </cell>
          <cell r="D6" t="str">
            <v>60Hz</v>
          </cell>
          <cell r="E6" t="str">
            <v>Basic</v>
          </cell>
          <cell r="F6" t="str">
            <v>JVC</v>
          </cell>
          <cell r="H6" t="str">
            <v>WOW</v>
          </cell>
          <cell r="I6">
            <v>0.95</v>
          </cell>
          <cell r="J6">
            <v>-0.27193083365061665</v>
          </cell>
          <cell r="K6">
            <v>-4.5136544470705552E-2</v>
          </cell>
          <cell r="L6">
            <v>0.12293899047139033</v>
          </cell>
          <cell r="M6">
            <v>0.14771682023695523</v>
          </cell>
          <cell r="N6">
            <v>0.22699285561078703</v>
          </cell>
          <cell r="O6">
            <v>-0.12667780209226909</v>
          </cell>
          <cell r="P6">
            <v>4.6694030257510941E-2</v>
          </cell>
          <cell r="Q6">
            <v>-8.3312252641726106E-2</v>
          </cell>
          <cell r="R6">
            <v>-0.12500256751181876</v>
          </cell>
          <cell r="S6">
            <v>-2.8077469558458312E-2</v>
          </cell>
          <cell r="T6">
            <v>-8.0534727972883233E-2</v>
          </cell>
          <cell r="U6">
            <v>-3.4104346200034982E-2</v>
          </cell>
          <cell r="V6">
            <v>-4.9134213831689361E-3</v>
          </cell>
          <cell r="W6">
            <v>-7.4436619740197496E-2</v>
          </cell>
          <cell r="X6">
            <v>-2.947848852507301E-2</v>
          </cell>
          <cell r="Y6">
            <v>1.2318416610501308E-2</v>
          </cell>
          <cell r="Z6">
            <v>-3.6114172644685034E-2</v>
          </cell>
          <cell r="AA6">
            <v>0.12679081639769127</v>
          </cell>
          <cell r="AB6">
            <v>-9.2583303654262858E-2</v>
          </cell>
          <cell r="AC6">
            <v>3.3681780560016306E-2</v>
          </cell>
          <cell r="AD6">
            <v>0.10252247188369067</v>
          </cell>
          <cell r="AE6">
            <v>5.2381344477195745E-2</v>
          </cell>
          <cell r="AF6">
            <v>-2.7625044775013086E-2</v>
          </cell>
          <cell r="AG6">
            <v>0.12856594172556904</v>
          </cell>
          <cell r="AH6">
            <v>-0.18036084874396824</v>
          </cell>
          <cell r="AI6">
            <v>0.10156576609513394</v>
          </cell>
          <cell r="AJ6">
            <v>-4.2029948081214836E-3</v>
          </cell>
          <cell r="AK6">
            <v>-6.0579335668426493E-2</v>
          </cell>
          <cell r="AL6">
            <v>1.6362412240138614E-2</v>
          </cell>
          <cell r="AM6">
            <v>6.1010559153551129E-2</v>
          </cell>
          <cell r="AN6">
            <v>5.5931408855108E-2</v>
          </cell>
          <cell r="AO6">
            <v>7.6370611068328098E-2</v>
          </cell>
          <cell r="AP6">
            <v>7.4235070617050064E-2</v>
          </cell>
          <cell r="AQ6">
            <v>-9.8229387124961806E-2</v>
          </cell>
          <cell r="AR6">
            <v>0.13145868378772252</v>
          </cell>
          <cell r="AS6">
            <v>-1.7191821358025456E-2</v>
          </cell>
          <cell r="AT6">
            <v>-0.1457328939783494</v>
          </cell>
          <cell r="AU6">
            <v>1.9078443764471945E-2</v>
          </cell>
          <cell r="AV6">
            <v>-2.2826005423942565E-2</v>
          </cell>
          <cell r="AW6">
            <v>-1.296661528572779E-4</v>
          </cell>
          <cell r="AX6">
            <v>-7.8249639369476782E-3</v>
          </cell>
          <cell r="AY6">
            <v>5.2753214460690249E-2</v>
          </cell>
          <cell r="AZ6">
            <v>-2.2783035620665259E-2</v>
          </cell>
          <cell r="BA6">
            <v>0.30735913145710597</v>
          </cell>
          <cell r="BB6">
            <v>5.2899264563245438E-2</v>
          </cell>
          <cell r="BC6">
            <v>6.9279185322157155E-2</v>
          </cell>
          <cell r="BD6">
            <v>2.604856870759038</v>
          </cell>
          <cell r="BE6">
            <v>-0.53363806897131238</v>
          </cell>
          <cell r="BF6">
            <v>1.3451530860819272E-3</v>
          </cell>
          <cell r="BG6">
            <v>0.19175845301836936</v>
          </cell>
          <cell r="BH6">
            <v>0.16678573280071116</v>
          </cell>
          <cell r="BI6">
            <v>-0.36378321729322033</v>
          </cell>
        </row>
        <row r="7">
          <cell r="A7">
            <v>39</v>
          </cell>
          <cell r="B7" t="str">
            <v>ELED</v>
          </cell>
          <cell r="C7" t="str">
            <v>FHD</v>
          </cell>
          <cell r="D7" t="str">
            <v>60Hz</v>
          </cell>
          <cell r="E7" t="str">
            <v>Basic</v>
          </cell>
          <cell r="F7" t="str">
            <v>JVC</v>
          </cell>
          <cell r="H7" t="str">
            <v>WOW</v>
          </cell>
          <cell r="I7">
            <v>0.95</v>
          </cell>
          <cell r="J7">
            <v>-0.27193083365061665</v>
          </cell>
          <cell r="K7">
            <v>-4.5136544470705552E-2</v>
          </cell>
          <cell r="L7">
            <v>0.12293899047139033</v>
          </cell>
          <cell r="M7">
            <v>0.14771682023695523</v>
          </cell>
          <cell r="N7">
            <v>0.22699285561078703</v>
          </cell>
          <cell r="O7">
            <v>-0.12667780209226909</v>
          </cell>
          <cell r="P7">
            <v>4.6694030257510941E-2</v>
          </cell>
          <cell r="Q7">
            <v>-8.3312252641726106E-2</v>
          </cell>
          <cell r="R7">
            <v>-0.12500256751181876</v>
          </cell>
          <cell r="S7">
            <v>-2.8077469558458312E-2</v>
          </cell>
          <cell r="T7">
            <v>-8.0534727972883233E-2</v>
          </cell>
          <cell r="U7">
            <v>-3.4104346200034982E-2</v>
          </cell>
          <cell r="V7">
            <v>-4.9134213831689361E-3</v>
          </cell>
          <cell r="W7">
            <v>-7.4436619740197496E-2</v>
          </cell>
          <cell r="X7">
            <v>-2.947848852507301E-2</v>
          </cell>
          <cell r="Y7">
            <v>1.2318416610501308E-2</v>
          </cell>
          <cell r="Z7">
            <v>-3.6114172644685034E-2</v>
          </cell>
          <cell r="AA7">
            <v>0.12679081639769127</v>
          </cell>
          <cell r="AB7">
            <v>-9.2583303654262858E-2</v>
          </cell>
          <cell r="AC7">
            <v>3.3681780560016306E-2</v>
          </cell>
          <cell r="AD7">
            <v>0.10252247188369067</v>
          </cell>
          <cell r="AE7">
            <v>5.2381344477195745E-2</v>
          </cell>
          <cell r="AF7">
            <v>-2.7625044775013086E-2</v>
          </cell>
          <cell r="AG7">
            <v>0.12856594172556904</v>
          </cell>
          <cell r="AH7">
            <v>-0.18036084874396824</v>
          </cell>
          <cell r="AI7">
            <v>0.10156576609513394</v>
          </cell>
          <cell r="AJ7">
            <v>-4.2029948081214836E-3</v>
          </cell>
          <cell r="AK7">
            <v>-6.0579335668426493E-2</v>
          </cell>
          <cell r="AL7">
            <v>1.6362412240138614E-2</v>
          </cell>
          <cell r="AM7">
            <v>6.1010559153551129E-2</v>
          </cell>
          <cell r="AN7">
            <v>5.5931408855108E-2</v>
          </cell>
          <cell r="AO7">
            <v>7.6370611068328098E-2</v>
          </cell>
          <cell r="AP7">
            <v>7.4235070617050064E-2</v>
          </cell>
          <cell r="AQ7">
            <v>-9.8229387124961806E-2</v>
          </cell>
          <cell r="AR7">
            <v>0.13145868378772252</v>
          </cell>
          <cell r="AS7">
            <v>-1.7191821358025456E-2</v>
          </cell>
          <cell r="AT7">
            <v>-0.1457328939783494</v>
          </cell>
          <cell r="AU7">
            <v>1.9078443764471945E-2</v>
          </cell>
          <cell r="AV7">
            <v>-2.2826005423942565E-2</v>
          </cell>
          <cell r="AW7">
            <v>-1.296661528572779E-4</v>
          </cell>
          <cell r="AX7">
            <v>-7.8249639369476782E-3</v>
          </cell>
          <cell r="AY7">
            <v>5.2753214460690249E-2</v>
          </cell>
          <cell r="AZ7">
            <v>-2.2783035620665259E-2</v>
          </cell>
          <cell r="BA7">
            <v>0.30735913145710597</v>
          </cell>
          <cell r="BB7">
            <v>5.2899264563245438E-2</v>
          </cell>
          <cell r="BC7">
            <v>6.9279185322157155E-2</v>
          </cell>
          <cell r="BD7">
            <v>2.604856870759038</v>
          </cell>
          <cell r="BE7">
            <v>-0.53363806897131238</v>
          </cell>
          <cell r="BF7">
            <v>1.3451530860819272E-3</v>
          </cell>
          <cell r="BG7">
            <v>0.19175845301836936</v>
          </cell>
          <cell r="BH7">
            <v>0.16678573280071116</v>
          </cell>
          <cell r="BI7">
            <v>-0.36378321729322033</v>
          </cell>
        </row>
        <row r="8">
          <cell r="A8">
            <v>39.5</v>
          </cell>
          <cell r="B8" t="str">
            <v>DLED</v>
          </cell>
          <cell r="C8" t="str">
            <v>FHD</v>
          </cell>
          <cell r="D8" t="str">
            <v>60Hz</v>
          </cell>
          <cell r="E8" t="str">
            <v>Basic</v>
          </cell>
          <cell r="F8" t="str">
            <v>JVC</v>
          </cell>
          <cell r="H8" t="str">
            <v>WOW</v>
          </cell>
          <cell r="I8">
            <v>0.95</v>
          </cell>
          <cell r="J8">
            <v>-0.27193083365061665</v>
          </cell>
          <cell r="K8">
            <v>-4.5136544470705552E-2</v>
          </cell>
          <cell r="L8">
            <v>0.12293899047139033</v>
          </cell>
          <cell r="M8">
            <v>0.14771682023695523</v>
          </cell>
          <cell r="N8">
            <v>0.22699285561078703</v>
          </cell>
          <cell r="O8">
            <v>-0.12667780209226909</v>
          </cell>
          <cell r="P8">
            <v>4.6694030257510941E-2</v>
          </cell>
          <cell r="Q8">
            <v>-8.3312252641726106E-2</v>
          </cell>
          <cell r="R8">
            <v>-0.12500256751181876</v>
          </cell>
          <cell r="S8">
            <v>-2.8077469558458312E-2</v>
          </cell>
          <cell r="T8">
            <v>-8.0534727972883233E-2</v>
          </cell>
          <cell r="U8">
            <v>-3.4104346200034982E-2</v>
          </cell>
          <cell r="V8">
            <v>-4.9134213831689361E-3</v>
          </cell>
          <cell r="W8">
            <v>-7.4436619740197496E-2</v>
          </cell>
          <cell r="X8">
            <v>-2.947848852507301E-2</v>
          </cell>
          <cell r="Y8">
            <v>1.2318416610501308E-2</v>
          </cell>
          <cell r="Z8">
            <v>-3.6114172644685034E-2</v>
          </cell>
          <cell r="AA8">
            <v>0.12679081639769127</v>
          </cell>
          <cell r="AB8">
            <v>-9.2583303654262858E-2</v>
          </cell>
          <cell r="AC8">
            <v>3.3681780560016306E-2</v>
          </cell>
          <cell r="AD8">
            <v>0.10252247188369067</v>
          </cell>
          <cell r="AE8">
            <v>5.2381344477195745E-2</v>
          </cell>
          <cell r="AF8">
            <v>-2.7625044775013086E-2</v>
          </cell>
          <cell r="AG8">
            <v>0.12856594172556904</v>
          </cell>
          <cell r="AH8">
            <v>-0.18036084874396824</v>
          </cell>
          <cell r="AI8">
            <v>0.10156576609513394</v>
          </cell>
          <cell r="AJ8">
            <v>-4.2029948081214836E-3</v>
          </cell>
          <cell r="AK8">
            <v>-6.0579335668426493E-2</v>
          </cell>
          <cell r="AL8">
            <v>1.6362412240138614E-2</v>
          </cell>
          <cell r="AM8">
            <v>6.1010559153551129E-2</v>
          </cell>
          <cell r="AN8">
            <v>5.5931408855108E-2</v>
          </cell>
          <cell r="AO8">
            <v>7.6370611068328098E-2</v>
          </cell>
          <cell r="AP8">
            <v>7.4235070617050064E-2</v>
          </cell>
          <cell r="AQ8">
            <v>-9.8229387124961806E-2</v>
          </cell>
          <cell r="AR8">
            <v>0.13145868378772252</v>
          </cell>
          <cell r="AS8">
            <v>-1.7191821358025456E-2</v>
          </cell>
          <cell r="AT8">
            <v>-0.1457328939783494</v>
          </cell>
          <cell r="AU8">
            <v>1.9078443764471945E-2</v>
          </cell>
          <cell r="AV8">
            <v>-2.2826005423942565E-2</v>
          </cell>
          <cell r="AW8">
            <v>-1.296661528572779E-4</v>
          </cell>
          <cell r="AX8">
            <v>-7.8249639369476782E-3</v>
          </cell>
          <cell r="AY8">
            <v>5.2753214460690249E-2</v>
          </cell>
          <cell r="AZ8">
            <v>-2.2783035620665259E-2</v>
          </cell>
          <cell r="BA8">
            <v>0.30735913145710597</v>
          </cell>
          <cell r="BB8">
            <v>5.2899264563245438E-2</v>
          </cell>
          <cell r="BC8">
            <v>6.9279185322157155E-2</v>
          </cell>
          <cell r="BD8">
            <v>2.604856870759038</v>
          </cell>
          <cell r="BE8">
            <v>-0.53363806897131238</v>
          </cell>
          <cell r="BF8">
            <v>1.3451530860819272E-3</v>
          </cell>
          <cell r="BG8">
            <v>0.19175845301836936</v>
          </cell>
          <cell r="BH8">
            <v>0.16678573280071116</v>
          </cell>
          <cell r="BI8">
            <v>-0.36378321729322033</v>
          </cell>
        </row>
        <row r="9">
          <cell r="A9">
            <v>42</v>
          </cell>
          <cell r="B9" t="str">
            <v>DLED</v>
          </cell>
          <cell r="C9" t="str">
            <v>FHD</v>
          </cell>
          <cell r="D9" t="str">
            <v>120Hz</v>
          </cell>
          <cell r="E9" t="str">
            <v>Basic</v>
          </cell>
          <cell r="F9" t="str">
            <v>JVC</v>
          </cell>
          <cell r="H9" t="str">
            <v>WOW</v>
          </cell>
          <cell r="I9">
            <v>0.95</v>
          </cell>
          <cell r="J9">
            <v>-0.27193083365061665</v>
          </cell>
          <cell r="K9">
            <v>-4.5136544470705552E-2</v>
          </cell>
          <cell r="L9">
            <v>0.12293899047139033</v>
          </cell>
          <cell r="M9">
            <v>0.14771682023695523</v>
          </cell>
          <cell r="N9">
            <v>0.22699285561078703</v>
          </cell>
          <cell r="O9">
            <v>-0.12667780209226909</v>
          </cell>
          <cell r="P9">
            <v>4.6694030257510941E-2</v>
          </cell>
          <cell r="Q9">
            <v>-8.3312252641726106E-2</v>
          </cell>
          <cell r="R9">
            <v>-0.12500256751181876</v>
          </cell>
          <cell r="S9">
            <v>-2.8077469558458312E-2</v>
          </cell>
          <cell r="T9">
            <v>-8.0534727972883233E-2</v>
          </cell>
          <cell r="U9">
            <v>-3.4104346200034982E-2</v>
          </cell>
          <cell r="V9">
            <v>-4.9134213831689361E-3</v>
          </cell>
          <cell r="W9">
            <v>-7.4436619740197496E-2</v>
          </cell>
          <cell r="X9">
            <v>-2.947848852507301E-2</v>
          </cell>
          <cell r="Y9">
            <v>1.2318416610501308E-2</v>
          </cell>
          <cell r="Z9">
            <v>-3.6114172644685034E-2</v>
          </cell>
          <cell r="AA9">
            <v>0.12679081639769127</v>
          </cell>
          <cell r="AB9">
            <v>-9.2583303654262858E-2</v>
          </cell>
          <cell r="AC9">
            <v>3.3681780560016306E-2</v>
          </cell>
          <cell r="AD9">
            <v>0.10252247188369067</v>
          </cell>
          <cell r="AE9">
            <v>5.2381344477195745E-2</v>
          </cell>
          <cell r="AF9">
            <v>-2.7625044775013086E-2</v>
          </cell>
          <cell r="AG9">
            <v>0.12856594172556904</v>
          </cell>
          <cell r="AH9">
            <v>-0.18036084874396824</v>
          </cell>
          <cell r="AI9">
            <v>0.10156576609513394</v>
          </cell>
          <cell r="AJ9">
            <v>-4.2029948081214836E-3</v>
          </cell>
          <cell r="AK9">
            <v>-6.0579335668426493E-2</v>
          </cell>
          <cell r="AL9">
            <v>1.6362412240138614E-2</v>
          </cell>
          <cell r="AM9">
            <v>6.1010559153551129E-2</v>
          </cell>
          <cell r="AN9">
            <v>5.5931408855108E-2</v>
          </cell>
          <cell r="AO9">
            <v>7.6370611068328098E-2</v>
          </cell>
          <cell r="AP9">
            <v>7.4235070617050064E-2</v>
          </cell>
          <cell r="AQ9">
            <v>-9.8229387124961806E-2</v>
          </cell>
          <cell r="AR9">
            <v>0.13145868378772252</v>
          </cell>
          <cell r="AS9">
            <v>-1.7191821358025456E-2</v>
          </cell>
          <cell r="AT9">
            <v>-0.1457328939783494</v>
          </cell>
          <cell r="AU9">
            <v>1.9078443764471945E-2</v>
          </cell>
          <cell r="AV9">
            <v>-2.2826005423942565E-2</v>
          </cell>
          <cell r="AW9">
            <v>-1.296661528572779E-4</v>
          </cell>
          <cell r="AX9">
            <v>-7.8249639369476782E-3</v>
          </cell>
          <cell r="AY9">
            <v>5.2753214460690249E-2</v>
          </cell>
          <cell r="AZ9">
            <v>-2.2783035620665259E-2</v>
          </cell>
          <cell r="BA9">
            <v>0.30735913145710597</v>
          </cell>
          <cell r="BB9">
            <v>5.2899264563245438E-2</v>
          </cell>
          <cell r="BC9">
            <v>6.9279185322157155E-2</v>
          </cell>
          <cell r="BD9">
            <v>2.604856870759038</v>
          </cell>
          <cell r="BE9">
            <v>-0.53363806897131238</v>
          </cell>
          <cell r="BF9">
            <v>1.3451530860819272E-3</v>
          </cell>
          <cell r="BG9">
            <v>0.19175845301836936</v>
          </cell>
          <cell r="BH9">
            <v>0.16678573280071116</v>
          </cell>
          <cell r="BI9">
            <v>-0.36378321729322033</v>
          </cell>
        </row>
        <row r="10">
          <cell r="A10">
            <v>42</v>
          </cell>
          <cell r="B10" t="str">
            <v>DLED</v>
          </cell>
          <cell r="C10" t="str">
            <v>FHD</v>
          </cell>
          <cell r="D10" t="str">
            <v>120Hz</v>
          </cell>
          <cell r="E10" t="str">
            <v>Smart</v>
          </cell>
          <cell r="F10" t="str">
            <v>JVC</v>
          </cell>
          <cell r="H10" t="str">
            <v>WOW</v>
          </cell>
          <cell r="I10">
            <v>0.95</v>
          </cell>
          <cell r="J10">
            <v>-0.27193083365061665</v>
          </cell>
          <cell r="K10">
            <v>-4.5136544470705552E-2</v>
          </cell>
          <cell r="L10">
            <v>0.12293899047139033</v>
          </cell>
          <cell r="M10">
            <v>0.14771682023695523</v>
          </cell>
          <cell r="N10">
            <v>0.22699285561078703</v>
          </cell>
          <cell r="O10">
            <v>-0.12667780209226909</v>
          </cell>
          <cell r="P10">
            <v>4.6694030257510941E-2</v>
          </cell>
          <cell r="Q10">
            <v>-8.3312252641726106E-2</v>
          </cell>
          <cell r="R10">
            <v>-0.12500256751181876</v>
          </cell>
          <cell r="S10">
            <v>-2.8077469558458312E-2</v>
          </cell>
          <cell r="T10">
            <v>-8.0534727972883233E-2</v>
          </cell>
          <cell r="U10">
            <v>-3.4104346200034982E-2</v>
          </cell>
          <cell r="V10">
            <v>-4.9134213831689361E-3</v>
          </cell>
          <cell r="W10">
            <v>-7.4436619740197496E-2</v>
          </cell>
          <cell r="X10">
            <v>-2.947848852507301E-2</v>
          </cell>
          <cell r="Y10">
            <v>1.2318416610501308E-2</v>
          </cell>
          <cell r="Z10">
            <v>-3.6114172644685034E-2</v>
          </cell>
          <cell r="AA10">
            <v>0.12679081639769127</v>
          </cell>
          <cell r="AB10">
            <v>-9.2583303654262858E-2</v>
          </cell>
          <cell r="AC10">
            <v>3.3681780560016306E-2</v>
          </cell>
          <cell r="AD10">
            <v>0.10252247188369067</v>
          </cell>
          <cell r="AE10">
            <v>5.2381344477195745E-2</v>
          </cell>
          <cell r="AF10">
            <v>-2.7625044775013086E-2</v>
          </cell>
          <cell r="AG10">
            <v>0.12856594172556904</v>
          </cell>
          <cell r="AH10">
            <v>-0.18036084874396824</v>
          </cell>
          <cell r="AI10">
            <v>0.10156576609513394</v>
          </cell>
          <cell r="AJ10">
            <v>-4.2029948081214836E-3</v>
          </cell>
          <cell r="AK10">
            <v>-6.0579335668426493E-2</v>
          </cell>
          <cell r="AL10">
            <v>1.6362412240138614E-2</v>
          </cell>
          <cell r="AM10">
            <v>6.1010559153551129E-2</v>
          </cell>
          <cell r="AN10">
            <v>5.5931408855108E-2</v>
          </cell>
          <cell r="AO10">
            <v>7.6370611068328098E-2</v>
          </cell>
          <cell r="AP10">
            <v>7.4235070617050064E-2</v>
          </cell>
          <cell r="AQ10">
            <v>-9.8229387124961806E-2</v>
          </cell>
          <cell r="AR10">
            <v>0.13145868378772252</v>
          </cell>
          <cell r="AS10">
            <v>-1.7191821358025456E-2</v>
          </cell>
          <cell r="AT10">
            <v>-0.1457328939783494</v>
          </cell>
          <cell r="AU10">
            <v>1.9078443764471945E-2</v>
          </cell>
          <cell r="AV10">
            <v>-2.2826005423942565E-2</v>
          </cell>
          <cell r="AW10">
            <v>-1.296661528572779E-4</v>
          </cell>
          <cell r="AX10">
            <v>-7.8249639369476782E-3</v>
          </cell>
          <cell r="AY10">
            <v>5.2753214460690249E-2</v>
          </cell>
          <cell r="AZ10">
            <v>-2.2783035620665259E-2</v>
          </cell>
          <cell r="BA10">
            <v>0.30735913145710597</v>
          </cell>
          <cell r="BB10">
            <v>5.2899264563245438E-2</v>
          </cell>
          <cell r="BC10">
            <v>6.9279185322157155E-2</v>
          </cell>
          <cell r="BD10">
            <v>2.604856870759038</v>
          </cell>
          <cell r="BE10">
            <v>-0.53363806897131238</v>
          </cell>
          <cell r="BF10">
            <v>1.3451530860819272E-3</v>
          </cell>
          <cell r="BG10">
            <v>0.19175845301836936</v>
          </cell>
          <cell r="BH10">
            <v>0.16678573280071116</v>
          </cell>
          <cell r="BI10">
            <v>-0.36378321729322033</v>
          </cell>
        </row>
        <row r="11">
          <cell r="A11">
            <v>42</v>
          </cell>
          <cell r="B11" t="str">
            <v>ELED</v>
          </cell>
          <cell r="C11" t="str">
            <v>FHD</v>
          </cell>
          <cell r="D11" t="str">
            <v>120Hz</v>
          </cell>
          <cell r="E11" t="str">
            <v>Smart</v>
          </cell>
          <cell r="F11" t="str">
            <v>JVC</v>
          </cell>
          <cell r="H11" t="str">
            <v>WOW</v>
          </cell>
          <cell r="I11">
            <v>0.95</v>
          </cell>
          <cell r="J11">
            <v>-0.27193083365061665</v>
          </cell>
          <cell r="K11">
            <v>-4.5136544470705552E-2</v>
          </cell>
          <cell r="L11">
            <v>0.12293899047139033</v>
          </cell>
          <cell r="M11">
            <v>0.14771682023695523</v>
          </cell>
          <cell r="N11">
            <v>0.22699285561078703</v>
          </cell>
          <cell r="O11">
            <v>-0.12667780209226909</v>
          </cell>
          <cell r="P11">
            <v>4.6694030257510941E-2</v>
          </cell>
          <cell r="Q11">
            <v>-8.3312252641726106E-2</v>
          </cell>
          <cell r="R11">
            <v>-0.12500256751181876</v>
          </cell>
          <cell r="S11">
            <v>-2.8077469558458312E-2</v>
          </cell>
          <cell r="T11">
            <v>-8.0534727972883233E-2</v>
          </cell>
          <cell r="U11">
            <v>-3.4104346200034982E-2</v>
          </cell>
          <cell r="V11">
            <v>-4.9134213831689361E-3</v>
          </cell>
          <cell r="W11">
            <v>-7.4436619740197496E-2</v>
          </cell>
          <cell r="X11">
            <v>-2.947848852507301E-2</v>
          </cell>
          <cell r="Y11">
            <v>1.2318416610501308E-2</v>
          </cell>
          <cell r="Z11">
            <v>-3.6114172644685034E-2</v>
          </cell>
          <cell r="AA11">
            <v>0.12679081639769127</v>
          </cell>
          <cell r="AB11">
            <v>-9.2583303654262858E-2</v>
          </cell>
          <cell r="AC11">
            <v>3.3681780560016306E-2</v>
          </cell>
          <cell r="AD11">
            <v>0.10252247188369067</v>
          </cell>
          <cell r="AE11">
            <v>5.2381344477195745E-2</v>
          </cell>
          <cell r="AF11">
            <v>-2.7625044775013086E-2</v>
          </cell>
          <cell r="AG11">
            <v>0.12856594172556904</v>
          </cell>
          <cell r="AH11">
            <v>-0.18036084874396824</v>
          </cell>
          <cell r="AI11">
            <v>0.10156576609513394</v>
          </cell>
          <cell r="AJ11">
            <v>-4.2029948081214836E-3</v>
          </cell>
          <cell r="AK11">
            <v>-6.0579335668426493E-2</v>
          </cell>
          <cell r="AL11">
            <v>1.6362412240138614E-2</v>
          </cell>
          <cell r="AM11">
            <v>6.1010559153551129E-2</v>
          </cell>
          <cell r="AN11">
            <v>5.5931408855108E-2</v>
          </cell>
          <cell r="AO11">
            <v>7.6370611068328098E-2</v>
          </cell>
          <cell r="AP11">
            <v>7.4235070617050064E-2</v>
          </cell>
          <cell r="AQ11">
            <v>-9.8229387124961806E-2</v>
          </cell>
          <cell r="AR11">
            <v>0.13145868378772252</v>
          </cell>
          <cell r="AS11">
            <v>-1.7191821358025456E-2</v>
          </cell>
          <cell r="AT11">
            <v>-0.1457328939783494</v>
          </cell>
          <cell r="AU11">
            <v>1.9078443764471945E-2</v>
          </cell>
          <cell r="AV11">
            <v>-2.2826005423942565E-2</v>
          </cell>
          <cell r="AW11">
            <v>-1.296661528572779E-4</v>
          </cell>
          <cell r="AX11">
            <v>-7.8249639369476782E-3</v>
          </cell>
          <cell r="AY11">
            <v>5.2753214460690249E-2</v>
          </cell>
          <cell r="AZ11">
            <v>-2.2783035620665259E-2</v>
          </cell>
          <cell r="BA11">
            <v>0.30735913145710597</v>
          </cell>
          <cell r="BB11">
            <v>5.2899264563245438E-2</v>
          </cell>
          <cell r="BC11">
            <v>6.9279185322157155E-2</v>
          </cell>
          <cell r="BD11">
            <v>2.604856870759038</v>
          </cell>
          <cell r="BE11">
            <v>-0.53363806897131238</v>
          </cell>
          <cell r="BF11">
            <v>1.3451530860819272E-3</v>
          </cell>
          <cell r="BG11">
            <v>0.19175845301836936</v>
          </cell>
          <cell r="BH11">
            <v>0.16678573280071116</v>
          </cell>
          <cell r="BI11">
            <v>-0.36378321729322033</v>
          </cell>
        </row>
        <row r="12">
          <cell r="A12">
            <v>47</v>
          </cell>
          <cell r="B12" t="str">
            <v>ELED</v>
          </cell>
          <cell r="C12" t="str">
            <v>FHD</v>
          </cell>
          <cell r="D12" t="str">
            <v>120Hz</v>
          </cell>
          <cell r="E12" t="str">
            <v>Smart</v>
          </cell>
          <cell r="F12" t="str">
            <v>JVC</v>
          </cell>
          <cell r="H12" t="str">
            <v>WOW</v>
          </cell>
          <cell r="I12">
            <v>0.95</v>
          </cell>
          <cell r="J12">
            <v>-0.27193083365061665</v>
          </cell>
          <cell r="K12">
            <v>-4.5136544470705552E-2</v>
          </cell>
          <cell r="L12">
            <v>0.12293899047139033</v>
          </cell>
          <cell r="M12">
            <v>0.14771682023695523</v>
          </cell>
          <cell r="N12">
            <v>0.22699285561078703</v>
          </cell>
          <cell r="O12">
            <v>-0.12667780209226909</v>
          </cell>
          <cell r="P12">
            <v>4.6694030257510941E-2</v>
          </cell>
          <cell r="Q12">
            <v>-8.3312252641726106E-2</v>
          </cell>
          <cell r="R12">
            <v>-0.12500256751181876</v>
          </cell>
          <cell r="S12">
            <v>-2.8077469558458312E-2</v>
          </cell>
          <cell r="T12">
            <v>-8.0534727972883233E-2</v>
          </cell>
          <cell r="U12">
            <v>-3.4104346200034982E-2</v>
          </cell>
          <cell r="V12">
            <v>-4.9134213831689361E-3</v>
          </cell>
          <cell r="W12">
            <v>-7.4436619740197496E-2</v>
          </cell>
          <cell r="X12">
            <v>-2.947848852507301E-2</v>
          </cell>
          <cell r="Y12">
            <v>1.2318416610501308E-2</v>
          </cell>
          <cell r="Z12">
            <v>-3.6114172644685034E-2</v>
          </cell>
          <cell r="AA12">
            <v>0.12679081639769127</v>
          </cell>
          <cell r="AB12">
            <v>-9.2583303654262858E-2</v>
          </cell>
          <cell r="AC12">
            <v>3.3681780560016306E-2</v>
          </cell>
          <cell r="AD12">
            <v>0.10252247188369067</v>
          </cell>
          <cell r="AE12">
            <v>5.2381344477195745E-2</v>
          </cell>
          <cell r="AF12">
            <v>-2.7625044775013086E-2</v>
          </cell>
          <cell r="AG12">
            <v>0.12856594172556904</v>
          </cell>
          <cell r="AH12">
            <v>-0.18036084874396824</v>
          </cell>
          <cell r="AI12">
            <v>0.10156576609513394</v>
          </cell>
          <cell r="AJ12">
            <v>-4.2029948081214836E-3</v>
          </cell>
          <cell r="AK12">
            <v>-6.0579335668426493E-2</v>
          </cell>
          <cell r="AL12">
            <v>1.6362412240138614E-2</v>
          </cell>
          <cell r="AM12">
            <v>6.1010559153551129E-2</v>
          </cell>
          <cell r="AN12">
            <v>5.5931408855108E-2</v>
          </cell>
          <cell r="AO12">
            <v>7.6370611068328098E-2</v>
          </cell>
          <cell r="AP12">
            <v>7.4235070617050064E-2</v>
          </cell>
          <cell r="AQ12">
            <v>-9.8229387124961806E-2</v>
          </cell>
          <cell r="AR12">
            <v>0.13145868378772252</v>
          </cell>
          <cell r="AS12">
            <v>-1.7191821358025456E-2</v>
          </cell>
          <cell r="AT12">
            <v>-0.1457328939783494</v>
          </cell>
          <cell r="AU12">
            <v>1.9078443764471945E-2</v>
          </cell>
          <cell r="AV12">
            <v>-2.2826005423942565E-2</v>
          </cell>
          <cell r="AW12">
            <v>-1.296661528572779E-4</v>
          </cell>
          <cell r="AX12">
            <v>-7.8249639369476782E-3</v>
          </cell>
          <cell r="AY12">
            <v>5.2753214460690249E-2</v>
          </cell>
          <cell r="AZ12">
            <v>-2.2783035620665259E-2</v>
          </cell>
          <cell r="BA12">
            <v>0.30735913145710597</v>
          </cell>
          <cell r="BB12">
            <v>5.2899264563245438E-2</v>
          </cell>
          <cell r="BC12">
            <v>6.9279185322157155E-2</v>
          </cell>
          <cell r="BD12">
            <v>2.604856870759038</v>
          </cell>
          <cell r="BE12">
            <v>-0.53363806897131238</v>
          </cell>
          <cell r="BF12">
            <v>1.3451530860819272E-3</v>
          </cell>
          <cell r="BG12">
            <v>0.19175845301836936</v>
          </cell>
          <cell r="BH12">
            <v>0.16678573280071116</v>
          </cell>
          <cell r="BI12">
            <v>-0.36378321729322033</v>
          </cell>
        </row>
        <row r="13">
          <cell r="A13">
            <v>48</v>
          </cell>
          <cell r="B13" t="str">
            <v>DLED</v>
          </cell>
          <cell r="C13" t="str">
            <v>FHD</v>
          </cell>
          <cell r="D13" t="str">
            <v>120Hz</v>
          </cell>
          <cell r="E13" t="str">
            <v>Basic</v>
          </cell>
          <cell r="F13" t="str">
            <v>JVC</v>
          </cell>
          <cell r="H13" t="str">
            <v>WOW</v>
          </cell>
          <cell r="I13">
            <v>0.95</v>
          </cell>
          <cell r="J13">
            <v>-0.27193083365061665</v>
          </cell>
          <cell r="K13">
            <v>-4.5136544470705552E-2</v>
          </cell>
          <cell r="L13">
            <v>0.12293899047139033</v>
          </cell>
          <cell r="M13">
            <v>0.14771682023695523</v>
          </cell>
          <cell r="N13">
            <v>0.22699285561078703</v>
          </cell>
          <cell r="O13">
            <v>-0.12667780209226909</v>
          </cell>
          <cell r="P13">
            <v>4.6694030257510941E-2</v>
          </cell>
          <cell r="Q13">
            <v>-8.3312252641726106E-2</v>
          </cell>
          <cell r="R13">
            <v>-0.12500256751181876</v>
          </cell>
          <cell r="S13">
            <v>-2.8077469558458312E-2</v>
          </cell>
          <cell r="T13">
            <v>-8.0534727972883233E-2</v>
          </cell>
          <cell r="U13">
            <v>-3.4104346200034982E-2</v>
          </cell>
          <cell r="V13">
            <v>-4.9134213831689361E-3</v>
          </cell>
          <cell r="W13">
            <v>-7.4436619740197496E-2</v>
          </cell>
          <cell r="X13">
            <v>-2.947848852507301E-2</v>
          </cell>
          <cell r="Y13">
            <v>1.2318416610501308E-2</v>
          </cell>
          <cell r="Z13">
            <v>-3.6114172644685034E-2</v>
          </cell>
          <cell r="AA13">
            <v>0.12679081639769127</v>
          </cell>
          <cell r="AB13">
            <v>-9.2583303654262858E-2</v>
          </cell>
          <cell r="AC13">
            <v>3.3681780560016306E-2</v>
          </cell>
          <cell r="AD13">
            <v>0.10252247188369067</v>
          </cell>
          <cell r="AE13">
            <v>5.2381344477195745E-2</v>
          </cell>
          <cell r="AF13">
            <v>-2.7625044775013086E-2</v>
          </cell>
          <cell r="AG13">
            <v>0.12856594172556904</v>
          </cell>
          <cell r="AH13">
            <v>-0.18036084874396824</v>
          </cell>
          <cell r="AI13">
            <v>0.10156576609513394</v>
          </cell>
          <cell r="AJ13">
            <v>-4.2029948081214836E-3</v>
          </cell>
          <cell r="AK13">
            <v>-6.0579335668426493E-2</v>
          </cell>
          <cell r="AL13">
            <v>1.6362412240138614E-2</v>
          </cell>
          <cell r="AM13">
            <v>6.1010559153551129E-2</v>
          </cell>
          <cell r="AN13">
            <v>5.5931408855108E-2</v>
          </cell>
          <cell r="AO13">
            <v>7.6370611068328098E-2</v>
          </cell>
          <cell r="AP13">
            <v>7.4235070617050064E-2</v>
          </cell>
          <cell r="AQ13">
            <v>-9.8229387124961806E-2</v>
          </cell>
          <cell r="AR13">
            <v>0.13145868378772252</v>
          </cell>
          <cell r="AS13">
            <v>-1.7191821358025456E-2</v>
          </cell>
          <cell r="AT13">
            <v>-0.1457328939783494</v>
          </cell>
          <cell r="AU13">
            <v>1.9078443764471945E-2</v>
          </cell>
          <cell r="AV13">
            <v>-2.2826005423942565E-2</v>
          </cell>
          <cell r="AW13">
            <v>-1.296661528572779E-4</v>
          </cell>
          <cell r="AX13">
            <v>-7.8249639369476782E-3</v>
          </cell>
          <cell r="AY13">
            <v>5.2753214460690249E-2</v>
          </cell>
          <cell r="AZ13">
            <v>-2.2783035620665259E-2</v>
          </cell>
          <cell r="BA13">
            <v>0.30735913145710597</v>
          </cell>
          <cell r="BB13">
            <v>5.2899264563245438E-2</v>
          </cell>
          <cell r="BC13">
            <v>6.9279185322157155E-2</v>
          </cell>
          <cell r="BD13">
            <v>2.604856870759038</v>
          </cell>
          <cell r="BE13">
            <v>-0.53363806897131238</v>
          </cell>
          <cell r="BF13">
            <v>1.3451530860819272E-3</v>
          </cell>
          <cell r="BG13">
            <v>0.19175845301836936</v>
          </cell>
          <cell r="BH13">
            <v>0.16678573280071116</v>
          </cell>
          <cell r="BI13">
            <v>-0.36378321729322033</v>
          </cell>
        </row>
        <row r="14">
          <cell r="A14">
            <v>48</v>
          </cell>
          <cell r="B14" t="str">
            <v>DLED</v>
          </cell>
          <cell r="C14" t="str">
            <v>FHD</v>
          </cell>
          <cell r="D14" t="str">
            <v>120Hz</v>
          </cell>
          <cell r="E14" t="str">
            <v>Smart</v>
          </cell>
          <cell r="F14" t="str">
            <v>JVC</v>
          </cell>
          <cell r="H14" t="str">
            <v>WOW</v>
          </cell>
          <cell r="I14">
            <v>0.95</v>
          </cell>
          <cell r="J14">
            <v>-0.27193083365061665</v>
          </cell>
          <cell r="K14">
            <v>-4.5136544470705552E-2</v>
          </cell>
          <cell r="L14">
            <v>0.12293899047139033</v>
          </cell>
          <cell r="M14">
            <v>0.14771682023695523</v>
          </cell>
          <cell r="N14">
            <v>0.22699285561078703</v>
          </cell>
          <cell r="O14">
            <v>-0.12667780209226909</v>
          </cell>
          <cell r="P14">
            <v>4.6694030257510941E-2</v>
          </cell>
          <cell r="Q14">
            <v>-8.3312252641726106E-2</v>
          </cell>
          <cell r="R14">
            <v>-0.12500256751181876</v>
          </cell>
          <cell r="S14">
            <v>-2.8077469558458312E-2</v>
          </cell>
          <cell r="T14">
            <v>-8.0534727972883233E-2</v>
          </cell>
          <cell r="U14">
            <v>-3.4104346200034982E-2</v>
          </cell>
          <cell r="V14">
            <v>-4.9134213831689361E-3</v>
          </cell>
          <cell r="W14">
            <v>-7.4436619740197496E-2</v>
          </cell>
          <cell r="X14">
            <v>-2.947848852507301E-2</v>
          </cell>
          <cell r="Y14">
            <v>1.2318416610501308E-2</v>
          </cell>
          <cell r="Z14">
            <v>-3.6114172644685034E-2</v>
          </cell>
          <cell r="AA14">
            <v>0.12679081639769127</v>
          </cell>
          <cell r="AB14">
            <v>-9.2583303654262858E-2</v>
          </cell>
          <cell r="AC14">
            <v>3.3681780560016306E-2</v>
          </cell>
          <cell r="AD14">
            <v>0.10252247188369067</v>
          </cell>
          <cell r="AE14">
            <v>5.2381344477195745E-2</v>
          </cell>
          <cell r="AF14">
            <v>-2.7625044775013086E-2</v>
          </cell>
          <cell r="AG14">
            <v>0.12856594172556904</v>
          </cell>
          <cell r="AH14">
            <v>-0.18036084874396824</v>
          </cell>
          <cell r="AI14">
            <v>0.10156576609513394</v>
          </cell>
          <cell r="AJ14">
            <v>-4.2029948081214836E-3</v>
          </cell>
          <cell r="AK14">
            <v>-6.0579335668426493E-2</v>
          </cell>
          <cell r="AL14">
            <v>1.6362412240138614E-2</v>
          </cell>
          <cell r="AM14">
            <v>6.1010559153551129E-2</v>
          </cell>
          <cell r="AN14">
            <v>5.5931408855108E-2</v>
          </cell>
          <cell r="AO14">
            <v>7.6370611068328098E-2</v>
          </cell>
          <cell r="AP14">
            <v>7.4235070617050064E-2</v>
          </cell>
          <cell r="AQ14">
            <v>-9.8229387124961806E-2</v>
          </cell>
          <cell r="AR14">
            <v>0.13145868378772252</v>
          </cell>
          <cell r="AS14">
            <v>-1.7191821358025456E-2</v>
          </cell>
          <cell r="AT14">
            <v>-0.1457328939783494</v>
          </cell>
          <cell r="AU14">
            <v>1.9078443764471945E-2</v>
          </cell>
          <cell r="AV14">
            <v>-2.2826005423942565E-2</v>
          </cell>
          <cell r="AW14">
            <v>-1.296661528572779E-4</v>
          </cell>
          <cell r="AX14">
            <v>-7.8249639369476782E-3</v>
          </cell>
          <cell r="AY14">
            <v>5.2753214460690249E-2</v>
          </cell>
          <cell r="AZ14">
            <v>-2.2783035620665259E-2</v>
          </cell>
          <cell r="BA14">
            <v>0.30735913145710597</v>
          </cell>
          <cell r="BB14">
            <v>5.2899264563245438E-2</v>
          </cell>
          <cell r="BC14">
            <v>6.9279185322157155E-2</v>
          </cell>
          <cell r="BD14">
            <v>2.604856870759038</v>
          </cell>
          <cell r="BE14">
            <v>-0.53363806897131238</v>
          </cell>
          <cell r="BF14">
            <v>1.3451530860819272E-3</v>
          </cell>
          <cell r="BG14">
            <v>0.19175845301836936</v>
          </cell>
          <cell r="BH14">
            <v>0.16678573280071116</v>
          </cell>
          <cell r="BI14">
            <v>-0.36378321729322033</v>
          </cell>
        </row>
        <row r="15">
          <cell r="A15">
            <v>50</v>
          </cell>
          <cell r="B15" t="str">
            <v>ELED</v>
          </cell>
          <cell r="C15" t="str">
            <v>FHD</v>
          </cell>
          <cell r="D15" t="str">
            <v>120Hz</v>
          </cell>
          <cell r="E15" t="str">
            <v>Basic</v>
          </cell>
          <cell r="F15" t="str">
            <v>JVC</v>
          </cell>
          <cell r="H15" t="str">
            <v>WOW</v>
          </cell>
          <cell r="I15">
            <v>0.95</v>
          </cell>
          <cell r="J15">
            <v>-0.27193083365061665</v>
          </cell>
          <cell r="K15">
            <v>-4.5136544470705552E-2</v>
          </cell>
          <cell r="L15">
            <v>0.12293899047139033</v>
          </cell>
          <cell r="M15">
            <v>0.14771682023695523</v>
          </cell>
          <cell r="N15">
            <v>0.22699285561078703</v>
          </cell>
          <cell r="O15">
            <v>-0.12667780209226909</v>
          </cell>
          <cell r="P15">
            <v>4.6694030257510941E-2</v>
          </cell>
          <cell r="Q15">
            <v>-8.3312252641726106E-2</v>
          </cell>
          <cell r="R15">
            <v>-0.12500256751181876</v>
          </cell>
          <cell r="S15">
            <v>-2.8077469558458312E-2</v>
          </cell>
          <cell r="T15">
            <v>-8.0534727972883233E-2</v>
          </cell>
          <cell r="U15">
            <v>-3.4104346200034982E-2</v>
          </cell>
          <cell r="V15">
            <v>-4.9134213831689361E-3</v>
          </cell>
          <cell r="W15">
            <v>-7.4436619740197496E-2</v>
          </cell>
          <cell r="X15">
            <v>-2.947848852507301E-2</v>
          </cell>
          <cell r="Y15">
            <v>1.2318416610501308E-2</v>
          </cell>
          <cell r="Z15">
            <v>-3.6114172644685034E-2</v>
          </cell>
          <cell r="AA15">
            <v>0.12679081639769127</v>
          </cell>
          <cell r="AB15">
            <v>-9.2583303654262858E-2</v>
          </cell>
          <cell r="AC15">
            <v>3.3681780560016306E-2</v>
          </cell>
          <cell r="AD15">
            <v>0.10252247188369067</v>
          </cell>
          <cell r="AE15">
            <v>5.2381344477195745E-2</v>
          </cell>
          <cell r="AF15">
            <v>-2.7625044775013086E-2</v>
          </cell>
          <cell r="AG15">
            <v>0.12856594172556904</v>
          </cell>
          <cell r="AH15">
            <v>-0.18036084874396824</v>
          </cell>
          <cell r="AI15">
            <v>0.10156576609513394</v>
          </cell>
          <cell r="AJ15">
            <v>-4.2029948081214836E-3</v>
          </cell>
          <cell r="AK15">
            <v>-6.0579335668426493E-2</v>
          </cell>
          <cell r="AL15">
            <v>1.6362412240138614E-2</v>
          </cell>
          <cell r="AM15">
            <v>6.1010559153551129E-2</v>
          </cell>
          <cell r="AN15">
            <v>5.5931408855108E-2</v>
          </cell>
          <cell r="AO15">
            <v>7.6370611068328098E-2</v>
          </cell>
          <cell r="AP15">
            <v>7.4235070617050064E-2</v>
          </cell>
          <cell r="AQ15">
            <v>-9.8229387124961806E-2</v>
          </cell>
          <cell r="AR15">
            <v>0.13145868378772252</v>
          </cell>
          <cell r="AS15">
            <v>-1.7191821358025456E-2</v>
          </cell>
          <cell r="AT15">
            <v>-0.1457328939783494</v>
          </cell>
          <cell r="AU15">
            <v>1.9078443764471945E-2</v>
          </cell>
          <cell r="AV15">
            <v>-2.2826005423942565E-2</v>
          </cell>
          <cell r="AW15">
            <v>-1.296661528572779E-4</v>
          </cell>
          <cell r="AX15">
            <v>-7.8249639369476782E-3</v>
          </cell>
          <cell r="AY15">
            <v>5.2753214460690249E-2</v>
          </cell>
          <cell r="AZ15">
            <v>-2.2783035620665259E-2</v>
          </cell>
          <cell r="BA15">
            <v>0.30735913145710597</v>
          </cell>
          <cell r="BB15">
            <v>5.2899264563245438E-2</v>
          </cell>
          <cell r="BC15">
            <v>6.9279185322157155E-2</v>
          </cell>
          <cell r="BD15">
            <v>2.604856870759038</v>
          </cell>
          <cell r="BE15">
            <v>-0.53363806897131238</v>
          </cell>
          <cell r="BF15">
            <v>1.3451530860819272E-3</v>
          </cell>
          <cell r="BG15">
            <v>0.19175845301836936</v>
          </cell>
          <cell r="BH15">
            <v>0.16678573280071116</v>
          </cell>
          <cell r="BI15">
            <v>-0.36378321729322033</v>
          </cell>
        </row>
        <row r="16">
          <cell r="A16">
            <v>50</v>
          </cell>
          <cell r="B16" t="str">
            <v>ELED</v>
          </cell>
          <cell r="C16" t="str">
            <v>FHD</v>
          </cell>
          <cell r="D16" t="str">
            <v>120Hz</v>
          </cell>
          <cell r="E16" t="str">
            <v>Smart</v>
          </cell>
          <cell r="F16" t="str">
            <v>JVC</v>
          </cell>
          <cell r="H16" t="str">
            <v>WOW</v>
          </cell>
          <cell r="I16">
            <v>0.95</v>
          </cell>
          <cell r="J16">
            <v>-0.27193083365061665</v>
          </cell>
          <cell r="K16">
            <v>-4.5136544470705552E-2</v>
          </cell>
          <cell r="L16">
            <v>0.12293899047139033</v>
          </cell>
          <cell r="M16">
            <v>0.14771682023695523</v>
          </cell>
          <cell r="N16">
            <v>0.22699285561078703</v>
          </cell>
          <cell r="O16">
            <v>-0.12667780209226909</v>
          </cell>
          <cell r="P16">
            <v>4.6694030257510941E-2</v>
          </cell>
          <cell r="Q16">
            <v>-8.3312252641726106E-2</v>
          </cell>
          <cell r="R16">
            <v>-0.12500256751181876</v>
          </cell>
          <cell r="S16">
            <v>-2.8077469558458312E-2</v>
          </cell>
          <cell r="T16">
            <v>-8.0534727972883233E-2</v>
          </cell>
          <cell r="U16">
            <v>-3.4104346200034982E-2</v>
          </cell>
          <cell r="V16">
            <v>-4.9134213831689361E-3</v>
          </cell>
          <cell r="W16">
            <v>-7.4436619740197496E-2</v>
          </cell>
          <cell r="X16">
            <v>-2.947848852507301E-2</v>
          </cell>
          <cell r="Y16">
            <v>1.2318416610501308E-2</v>
          </cell>
          <cell r="Z16">
            <v>-3.6114172644685034E-2</v>
          </cell>
          <cell r="AA16">
            <v>0.12679081639769127</v>
          </cell>
          <cell r="AB16">
            <v>-9.2583303654262858E-2</v>
          </cell>
          <cell r="AC16">
            <v>3.3681780560016306E-2</v>
          </cell>
          <cell r="AD16">
            <v>0.10252247188369067</v>
          </cell>
          <cell r="AE16">
            <v>5.2381344477195745E-2</v>
          </cell>
          <cell r="AF16">
            <v>-2.7625044775013086E-2</v>
          </cell>
          <cell r="AG16">
            <v>0.12856594172556904</v>
          </cell>
          <cell r="AH16">
            <v>-0.18036084874396824</v>
          </cell>
          <cell r="AI16">
            <v>0.10156576609513394</v>
          </cell>
          <cell r="AJ16">
            <v>-4.2029948081214836E-3</v>
          </cell>
          <cell r="AK16">
            <v>-6.0579335668426493E-2</v>
          </cell>
          <cell r="AL16">
            <v>1.6362412240138614E-2</v>
          </cell>
          <cell r="AM16">
            <v>6.1010559153551129E-2</v>
          </cell>
          <cell r="AN16">
            <v>5.5931408855108E-2</v>
          </cell>
          <cell r="AO16">
            <v>7.6370611068328098E-2</v>
          </cell>
          <cell r="AP16">
            <v>7.4235070617050064E-2</v>
          </cell>
          <cell r="AQ16">
            <v>-9.8229387124961806E-2</v>
          </cell>
          <cell r="AR16">
            <v>0.13145868378772252</v>
          </cell>
          <cell r="AS16">
            <v>-1.7191821358025456E-2</v>
          </cell>
          <cell r="AT16">
            <v>-0.1457328939783494</v>
          </cell>
          <cell r="AU16">
            <v>1.9078443764471945E-2</v>
          </cell>
          <cell r="AV16">
            <v>-2.2826005423942565E-2</v>
          </cell>
          <cell r="AW16">
            <v>-1.296661528572779E-4</v>
          </cell>
          <cell r="AX16">
            <v>-7.8249639369476782E-3</v>
          </cell>
          <cell r="AY16">
            <v>5.2753214460690249E-2</v>
          </cell>
          <cell r="AZ16">
            <v>-2.2783035620665259E-2</v>
          </cell>
          <cell r="BA16">
            <v>0.30735913145710597</v>
          </cell>
          <cell r="BB16">
            <v>5.2899264563245438E-2</v>
          </cell>
          <cell r="BC16">
            <v>6.9279185322157155E-2</v>
          </cell>
          <cell r="BD16">
            <v>2.604856870759038</v>
          </cell>
          <cell r="BE16">
            <v>-0.53363806897131238</v>
          </cell>
          <cell r="BF16">
            <v>1.3451530860819272E-3</v>
          </cell>
          <cell r="BG16">
            <v>0.19175845301836936</v>
          </cell>
          <cell r="BH16">
            <v>0.16678573280071116</v>
          </cell>
          <cell r="BI16">
            <v>-0.36378321729322033</v>
          </cell>
        </row>
        <row r="17">
          <cell r="A17">
            <v>55</v>
          </cell>
          <cell r="B17" t="str">
            <v>DLED</v>
          </cell>
          <cell r="C17" t="str">
            <v>FHD</v>
          </cell>
          <cell r="D17" t="str">
            <v>120Hz</v>
          </cell>
          <cell r="E17" t="str">
            <v>Basic</v>
          </cell>
          <cell r="F17" t="str">
            <v>JVC</v>
          </cell>
          <cell r="H17" t="str">
            <v>WOW</v>
          </cell>
          <cell r="I17">
            <v>0.95</v>
          </cell>
          <cell r="J17">
            <v>-0.27193083365061665</v>
          </cell>
          <cell r="K17">
            <v>-4.5136544470705552E-2</v>
          </cell>
          <cell r="L17">
            <v>0.12293899047139033</v>
          </cell>
          <cell r="M17">
            <v>0.14771682023695523</v>
          </cell>
          <cell r="N17">
            <v>0.22699285561078703</v>
          </cell>
          <cell r="O17">
            <v>-0.12667780209226909</v>
          </cell>
          <cell r="P17">
            <v>4.6694030257510941E-2</v>
          </cell>
          <cell r="Q17">
            <v>-8.3312252641726106E-2</v>
          </cell>
          <cell r="R17">
            <v>-0.12500256751181876</v>
          </cell>
          <cell r="S17">
            <v>-2.8077469558458312E-2</v>
          </cell>
          <cell r="T17">
            <v>-8.0534727972883233E-2</v>
          </cell>
          <cell r="U17">
            <v>-3.4104346200034982E-2</v>
          </cell>
          <cell r="V17">
            <v>-4.9134213831689361E-3</v>
          </cell>
          <cell r="W17">
            <v>-7.4436619740197496E-2</v>
          </cell>
          <cell r="X17">
            <v>-2.947848852507301E-2</v>
          </cell>
          <cell r="Y17">
            <v>1.2318416610501308E-2</v>
          </cell>
          <cell r="Z17">
            <v>-3.6114172644685034E-2</v>
          </cell>
          <cell r="AA17">
            <v>0.12679081639769127</v>
          </cell>
          <cell r="AB17">
            <v>-9.2583303654262858E-2</v>
          </cell>
          <cell r="AC17">
            <v>3.3681780560016306E-2</v>
          </cell>
          <cell r="AD17">
            <v>0.10252247188369067</v>
          </cell>
          <cell r="AE17">
            <v>5.2381344477195745E-2</v>
          </cell>
          <cell r="AF17">
            <v>-2.7625044775013086E-2</v>
          </cell>
          <cell r="AG17">
            <v>0.12856594172556904</v>
          </cell>
          <cell r="AH17">
            <v>-0.18036084874396824</v>
          </cell>
          <cell r="AI17">
            <v>0.10156576609513394</v>
          </cell>
          <cell r="AJ17">
            <v>-4.2029948081214836E-3</v>
          </cell>
          <cell r="AK17">
            <v>-6.0579335668426493E-2</v>
          </cell>
          <cell r="AL17">
            <v>1.6362412240138614E-2</v>
          </cell>
          <cell r="AM17">
            <v>6.1010559153551129E-2</v>
          </cell>
          <cell r="AN17">
            <v>5.5931408855108E-2</v>
          </cell>
          <cell r="AO17">
            <v>7.6370611068328098E-2</v>
          </cell>
          <cell r="AP17">
            <v>7.4235070617050064E-2</v>
          </cell>
          <cell r="AQ17">
            <v>-9.8229387124961806E-2</v>
          </cell>
          <cell r="AR17">
            <v>0.13145868378772252</v>
          </cell>
          <cell r="AS17">
            <v>-1.7191821358025456E-2</v>
          </cell>
          <cell r="AT17">
            <v>-0.1457328939783494</v>
          </cell>
          <cell r="AU17">
            <v>1.9078443764471945E-2</v>
          </cell>
          <cell r="AV17">
            <v>-2.2826005423942565E-2</v>
          </cell>
          <cell r="AW17">
            <v>-1.296661528572779E-4</v>
          </cell>
          <cell r="AX17">
            <v>-7.8249639369476782E-3</v>
          </cell>
          <cell r="AY17">
            <v>5.2753214460690249E-2</v>
          </cell>
          <cell r="AZ17">
            <v>-2.2783035620665259E-2</v>
          </cell>
          <cell r="BA17">
            <v>0.30735913145710597</v>
          </cell>
          <cell r="BB17">
            <v>5.2899264563245438E-2</v>
          </cell>
          <cell r="BC17">
            <v>6.9279185322157155E-2</v>
          </cell>
          <cell r="BD17">
            <v>2.604856870759038</v>
          </cell>
          <cell r="BE17">
            <v>-0.53363806897131238</v>
          </cell>
          <cell r="BF17">
            <v>1.3451530860819272E-3</v>
          </cell>
          <cell r="BG17">
            <v>0.19175845301836936</v>
          </cell>
          <cell r="BH17">
            <v>0.16678573280071116</v>
          </cell>
          <cell r="BI17">
            <v>-0.36378321729322033</v>
          </cell>
        </row>
        <row r="18">
          <cell r="A18">
            <v>55</v>
          </cell>
          <cell r="B18" t="str">
            <v>DLED</v>
          </cell>
          <cell r="C18" t="str">
            <v>FHD</v>
          </cell>
          <cell r="D18" t="str">
            <v>120Hz</v>
          </cell>
          <cell r="E18" t="str">
            <v>Smart</v>
          </cell>
          <cell r="F18" t="str">
            <v>JVC</v>
          </cell>
          <cell r="H18" t="str">
            <v>WOW</v>
          </cell>
          <cell r="I18">
            <v>0.95</v>
          </cell>
          <cell r="J18">
            <v>-0.27193083365061665</v>
          </cell>
          <cell r="K18">
            <v>-4.5136544470705552E-2</v>
          </cell>
          <cell r="L18">
            <v>0.12293899047139033</v>
          </cell>
          <cell r="M18">
            <v>0.14771682023695523</v>
          </cell>
          <cell r="N18">
            <v>0.22699285561078703</v>
          </cell>
          <cell r="O18">
            <v>-0.12667780209226909</v>
          </cell>
          <cell r="P18">
            <v>4.6694030257510941E-2</v>
          </cell>
          <cell r="Q18">
            <v>-8.3312252641726106E-2</v>
          </cell>
          <cell r="R18">
            <v>-0.12500256751181876</v>
          </cell>
          <cell r="S18">
            <v>-2.8077469558458312E-2</v>
          </cell>
          <cell r="T18">
            <v>-8.0534727972883233E-2</v>
          </cell>
          <cell r="U18">
            <v>-3.4104346200034982E-2</v>
          </cell>
          <cell r="V18">
            <v>-4.9134213831689361E-3</v>
          </cell>
          <cell r="W18">
            <v>-7.4436619740197496E-2</v>
          </cell>
          <cell r="X18">
            <v>-2.947848852507301E-2</v>
          </cell>
          <cell r="Y18">
            <v>1.2318416610501308E-2</v>
          </cell>
          <cell r="Z18">
            <v>-3.6114172644685034E-2</v>
          </cell>
          <cell r="AA18">
            <v>0.12679081639769127</v>
          </cell>
          <cell r="AB18">
            <v>-9.2583303654262858E-2</v>
          </cell>
          <cell r="AC18">
            <v>3.3681780560016306E-2</v>
          </cell>
          <cell r="AD18">
            <v>0.10252247188369067</v>
          </cell>
          <cell r="AE18">
            <v>5.2381344477195745E-2</v>
          </cell>
          <cell r="AF18">
            <v>-2.7625044775013086E-2</v>
          </cell>
          <cell r="AG18">
            <v>0.12856594172556904</v>
          </cell>
          <cell r="AH18">
            <v>-0.18036084874396824</v>
          </cell>
          <cell r="AI18">
            <v>0.10156576609513394</v>
          </cell>
          <cell r="AJ18">
            <v>-4.2029948081214836E-3</v>
          </cell>
          <cell r="AK18">
            <v>-6.0579335668426493E-2</v>
          </cell>
          <cell r="AL18">
            <v>1.6362412240138614E-2</v>
          </cell>
          <cell r="AM18">
            <v>6.1010559153551129E-2</v>
          </cell>
          <cell r="AN18">
            <v>5.5931408855108E-2</v>
          </cell>
          <cell r="AO18">
            <v>7.6370611068328098E-2</v>
          </cell>
          <cell r="AP18">
            <v>7.4235070617050064E-2</v>
          </cell>
          <cell r="AQ18">
            <v>-9.8229387124961806E-2</v>
          </cell>
          <cell r="AR18">
            <v>0.13145868378772252</v>
          </cell>
          <cell r="AS18">
            <v>-1.7191821358025456E-2</v>
          </cell>
          <cell r="AT18">
            <v>-0.1457328939783494</v>
          </cell>
          <cell r="AU18">
            <v>1.9078443764471945E-2</v>
          </cell>
          <cell r="AV18">
            <v>-2.2826005423942565E-2</v>
          </cell>
          <cell r="AW18">
            <v>-1.296661528572779E-4</v>
          </cell>
          <cell r="AX18">
            <v>-7.8249639369476782E-3</v>
          </cell>
          <cell r="AY18">
            <v>5.2753214460690249E-2</v>
          </cell>
          <cell r="AZ18">
            <v>-2.2783035620665259E-2</v>
          </cell>
          <cell r="BA18">
            <v>0.30735913145710597</v>
          </cell>
          <cell r="BB18">
            <v>5.2899264563245438E-2</v>
          </cell>
          <cell r="BC18">
            <v>6.9279185322157155E-2</v>
          </cell>
          <cell r="BD18">
            <v>2.604856870759038</v>
          </cell>
          <cell r="BE18">
            <v>-0.53363806897131238</v>
          </cell>
          <cell r="BF18">
            <v>1.3451530860819272E-3</v>
          </cell>
          <cell r="BG18">
            <v>0.19175845301836936</v>
          </cell>
          <cell r="BH18">
            <v>0.16678573280071116</v>
          </cell>
          <cell r="BI18">
            <v>-0.36378321729322033</v>
          </cell>
        </row>
        <row r="19">
          <cell r="A19">
            <v>55</v>
          </cell>
          <cell r="B19" t="str">
            <v>ELED</v>
          </cell>
          <cell r="C19" t="str">
            <v>FHD</v>
          </cell>
          <cell r="D19" t="str">
            <v>120Hz</v>
          </cell>
          <cell r="E19" t="str">
            <v>Smart</v>
          </cell>
          <cell r="F19" t="str">
            <v>JVC</v>
          </cell>
          <cell r="H19" t="str">
            <v>WOW</v>
          </cell>
          <cell r="I19">
            <v>0.95</v>
          </cell>
          <cell r="J19">
            <v>-0.27193083365061665</v>
          </cell>
          <cell r="K19">
            <v>-4.5136544470705552E-2</v>
          </cell>
          <cell r="L19">
            <v>0.12293899047139033</v>
          </cell>
          <cell r="M19">
            <v>0.14771682023695523</v>
          </cell>
          <cell r="N19">
            <v>0.22699285561078703</v>
          </cell>
          <cell r="O19">
            <v>-0.12667780209226909</v>
          </cell>
          <cell r="P19">
            <v>4.6694030257510941E-2</v>
          </cell>
          <cell r="Q19">
            <v>-8.3312252641726106E-2</v>
          </cell>
          <cell r="R19">
            <v>-0.12500256751181876</v>
          </cell>
          <cell r="S19">
            <v>-2.8077469558458312E-2</v>
          </cell>
          <cell r="T19">
            <v>-8.0534727972883233E-2</v>
          </cell>
          <cell r="U19">
            <v>-3.4104346200034982E-2</v>
          </cell>
          <cell r="V19">
            <v>-4.9134213831689361E-3</v>
          </cell>
          <cell r="W19">
            <v>-7.4436619740197496E-2</v>
          </cell>
          <cell r="X19">
            <v>-2.947848852507301E-2</v>
          </cell>
          <cell r="Y19">
            <v>1.2318416610501308E-2</v>
          </cell>
          <cell r="Z19">
            <v>-3.6114172644685034E-2</v>
          </cell>
          <cell r="AA19">
            <v>0.12679081639769127</v>
          </cell>
          <cell r="AB19">
            <v>-9.2583303654262858E-2</v>
          </cell>
          <cell r="AC19">
            <v>3.3681780560016306E-2</v>
          </cell>
          <cell r="AD19">
            <v>0.10252247188369067</v>
          </cell>
          <cell r="AE19">
            <v>5.2381344477195745E-2</v>
          </cell>
          <cell r="AF19">
            <v>-2.7625044775013086E-2</v>
          </cell>
          <cell r="AG19">
            <v>0.12856594172556904</v>
          </cell>
          <cell r="AH19">
            <v>-0.18036084874396824</v>
          </cell>
          <cell r="AI19">
            <v>0.10156576609513394</v>
          </cell>
          <cell r="AJ19">
            <v>-4.2029948081214836E-3</v>
          </cell>
          <cell r="AK19">
            <v>-6.0579335668426493E-2</v>
          </cell>
          <cell r="AL19">
            <v>1.6362412240138614E-2</v>
          </cell>
          <cell r="AM19">
            <v>6.1010559153551129E-2</v>
          </cell>
          <cell r="AN19">
            <v>5.5931408855108E-2</v>
          </cell>
          <cell r="AO19">
            <v>7.6370611068328098E-2</v>
          </cell>
          <cell r="AP19">
            <v>7.4235070617050064E-2</v>
          </cell>
          <cell r="AQ19">
            <v>-9.8229387124961806E-2</v>
          </cell>
          <cell r="AR19">
            <v>0.13145868378772252</v>
          </cell>
          <cell r="AS19">
            <v>-1.7191821358025456E-2</v>
          </cell>
          <cell r="AT19">
            <v>-0.1457328939783494</v>
          </cell>
          <cell r="AU19">
            <v>1.9078443764471945E-2</v>
          </cell>
          <cell r="AV19">
            <v>-2.2826005423942565E-2</v>
          </cell>
          <cell r="AW19">
            <v>-1.296661528572779E-4</v>
          </cell>
          <cell r="AX19">
            <v>-7.8249639369476782E-3</v>
          </cell>
          <cell r="AY19">
            <v>5.2753214460690249E-2</v>
          </cell>
          <cell r="AZ19">
            <v>-2.2783035620665259E-2</v>
          </cell>
          <cell r="BA19">
            <v>0.30735913145710597</v>
          </cell>
          <cell r="BB19">
            <v>5.2899264563245438E-2</v>
          </cell>
          <cell r="BC19">
            <v>6.9279185322157155E-2</v>
          </cell>
          <cell r="BD19">
            <v>2.604856870759038</v>
          </cell>
          <cell r="BE19">
            <v>-0.53363806897131238</v>
          </cell>
          <cell r="BF19">
            <v>1.3451530860819272E-3</v>
          </cell>
          <cell r="BG19">
            <v>0.19175845301836936</v>
          </cell>
          <cell r="BH19">
            <v>0.16678573280071116</v>
          </cell>
          <cell r="BI19">
            <v>-0.36378321729322033</v>
          </cell>
        </row>
        <row r="20">
          <cell r="A20">
            <v>55</v>
          </cell>
          <cell r="B20" t="str">
            <v>ELED</v>
          </cell>
          <cell r="C20" t="str">
            <v>FHD</v>
          </cell>
          <cell r="D20" t="str">
            <v>120Hz</v>
          </cell>
          <cell r="E20" t="str">
            <v>Basic</v>
          </cell>
          <cell r="F20" t="str">
            <v>JVC</v>
          </cell>
          <cell r="H20" t="str">
            <v>WOW</v>
          </cell>
          <cell r="I20">
            <v>0.95</v>
          </cell>
          <cell r="J20">
            <v>-0.27193083365061665</v>
          </cell>
          <cell r="K20">
            <v>-4.5136544470705552E-2</v>
          </cell>
          <cell r="L20">
            <v>0.12293899047139033</v>
          </cell>
          <cell r="M20">
            <v>0.14771682023695523</v>
          </cell>
          <cell r="N20">
            <v>0.22699285561078703</v>
          </cell>
          <cell r="O20">
            <v>-0.12667780209226909</v>
          </cell>
          <cell r="P20">
            <v>4.6694030257510941E-2</v>
          </cell>
          <cell r="Q20">
            <v>-8.3312252641726106E-2</v>
          </cell>
          <cell r="R20">
            <v>-0.12500256751181876</v>
          </cell>
          <cell r="S20">
            <v>-2.8077469558458312E-2</v>
          </cell>
          <cell r="T20">
            <v>-8.0534727972883233E-2</v>
          </cell>
          <cell r="U20">
            <v>-3.4104346200034982E-2</v>
          </cell>
          <cell r="V20">
            <v>-4.9134213831689361E-3</v>
          </cell>
          <cell r="W20">
            <v>-7.4436619740197496E-2</v>
          </cell>
          <cell r="X20">
            <v>-2.947848852507301E-2</v>
          </cell>
          <cell r="Y20">
            <v>1.2318416610501308E-2</v>
          </cell>
          <cell r="Z20">
            <v>-3.6114172644685034E-2</v>
          </cell>
          <cell r="AA20">
            <v>0.12679081639769127</v>
          </cell>
          <cell r="AB20">
            <v>-9.2583303654262858E-2</v>
          </cell>
          <cell r="AC20">
            <v>3.3681780560016306E-2</v>
          </cell>
          <cell r="AD20">
            <v>0.10252247188369067</v>
          </cell>
          <cell r="AE20">
            <v>5.2381344477195745E-2</v>
          </cell>
          <cell r="AF20">
            <v>-2.7625044775013086E-2</v>
          </cell>
          <cell r="AG20">
            <v>0.12856594172556904</v>
          </cell>
          <cell r="AH20">
            <v>-0.18036084874396824</v>
          </cell>
          <cell r="AI20">
            <v>0.10156576609513394</v>
          </cell>
          <cell r="AJ20">
            <v>-4.2029948081214836E-3</v>
          </cell>
          <cell r="AK20">
            <v>-6.0579335668426493E-2</v>
          </cell>
          <cell r="AL20">
            <v>1.6362412240138614E-2</v>
          </cell>
          <cell r="AM20">
            <v>6.1010559153551129E-2</v>
          </cell>
          <cell r="AN20">
            <v>5.5931408855108E-2</v>
          </cell>
          <cell r="AO20">
            <v>7.6370611068328098E-2</v>
          </cell>
          <cell r="AP20">
            <v>7.4235070617050064E-2</v>
          </cell>
          <cell r="AQ20">
            <v>-9.8229387124961806E-2</v>
          </cell>
          <cell r="AR20">
            <v>0.13145868378772252</v>
          </cell>
          <cell r="AS20">
            <v>-1.7191821358025456E-2</v>
          </cell>
          <cell r="AT20">
            <v>-0.1457328939783494</v>
          </cell>
          <cell r="AU20">
            <v>1.9078443764471945E-2</v>
          </cell>
          <cell r="AV20">
            <v>-2.2826005423942565E-2</v>
          </cell>
          <cell r="AW20">
            <v>-1.296661528572779E-4</v>
          </cell>
          <cell r="AX20">
            <v>-7.8249639369476782E-3</v>
          </cell>
          <cell r="AY20">
            <v>5.2753214460690249E-2</v>
          </cell>
          <cell r="AZ20">
            <v>-2.2783035620665259E-2</v>
          </cell>
          <cell r="BA20">
            <v>0.30735913145710597</v>
          </cell>
          <cell r="BB20">
            <v>5.2899264563245438E-2</v>
          </cell>
          <cell r="BC20">
            <v>6.9279185322157155E-2</v>
          </cell>
          <cell r="BD20">
            <v>2.604856870759038</v>
          </cell>
          <cell r="BE20">
            <v>-0.53363806897131238</v>
          </cell>
          <cell r="BF20">
            <v>1.3451530860819272E-3</v>
          </cell>
          <cell r="BG20">
            <v>0.19175845301836936</v>
          </cell>
          <cell r="BH20">
            <v>0.16678573280071116</v>
          </cell>
          <cell r="BI20">
            <v>-0.36378321729322033</v>
          </cell>
        </row>
        <row r="21">
          <cell r="A21">
            <v>55</v>
          </cell>
          <cell r="B21" t="str">
            <v>DLED</v>
          </cell>
          <cell r="C21" t="str">
            <v>UHD</v>
          </cell>
          <cell r="D21" t="str">
            <v>120Hz</v>
          </cell>
          <cell r="E21" t="str">
            <v>Smart</v>
          </cell>
          <cell r="F21" t="str">
            <v>JVC</v>
          </cell>
          <cell r="H21" t="str">
            <v>WOW</v>
          </cell>
          <cell r="I21">
            <v>0.95</v>
          </cell>
          <cell r="J21">
            <v>-0.27193083365061665</v>
          </cell>
          <cell r="K21">
            <v>-4.5136544470705552E-2</v>
          </cell>
          <cell r="L21">
            <v>0.12293899047139033</v>
          </cell>
          <cell r="M21">
            <v>0.14771682023695523</v>
          </cell>
          <cell r="N21">
            <v>0.22699285561078703</v>
          </cell>
          <cell r="O21">
            <v>-0.12667780209226909</v>
          </cell>
          <cell r="P21">
            <v>4.6694030257510941E-2</v>
          </cell>
          <cell r="Q21">
            <v>-8.3312252641726106E-2</v>
          </cell>
          <cell r="R21">
            <v>-0.12500256751181876</v>
          </cell>
          <cell r="S21">
            <v>-2.8077469558458312E-2</v>
          </cell>
          <cell r="T21">
            <v>-8.0534727972883233E-2</v>
          </cell>
          <cell r="U21">
            <v>-3.4104346200034982E-2</v>
          </cell>
          <cell r="V21">
            <v>-4.9134213831689361E-3</v>
          </cell>
          <cell r="W21">
            <v>-7.4436619740197496E-2</v>
          </cell>
          <cell r="X21">
            <v>-2.947848852507301E-2</v>
          </cell>
          <cell r="Y21">
            <v>1.2318416610501308E-2</v>
          </cell>
          <cell r="Z21">
            <v>-3.6114172644685034E-2</v>
          </cell>
          <cell r="AA21">
            <v>0.12679081639769127</v>
          </cell>
          <cell r="AB21">
            <v>-9.2583303654262858E-2</v>
          </cell>
          <cell r="AC21">
            <v>3.3681780560016306E-2</v>
          </cell>
          <cell r="AD21">
            <v>0.10252247188369067</v>
          </cell>
          <cell r="AE21">
            <v>5.2381344477195745E-2</v>
          </cell>
          <cell r="AF21">
            <v>-2.7625044775013086E-2</v>
          </cell>
          <cell r="AG21">
            <v>0.12856594172556904</v>
          </cell>
          <cell r="AH21">
            <v>-0.18036084874396824</v>
          </cell>
          <cell r="AI21">
            <v>0.10156576609513394</v>
          </cell>
          <cell r="AJ21">
            <v>-4.2029948081214836E-3</v>
          </cell>
          <cell r="AK21">
            <v>-6.0579335668426493E-2</v>
          </cell>
          <cell r="AL21">
            <v>1.6362412240138614E-2</v>
          </cell>
          <cell r="AM21">
            <v>6.1010559153551129E-2</v>
          </cell>
          <cell r="AN21">
            <v>5.5931408855108E-2</v>
          </cell>
          <cell r="AO21">
            <v>7.6370611068328098E-2</v>
          </cell>
          <cell r="AP21">
            <v>7.4235070617050064E-2</v>
          </cell>
          <cell r="AQ21">
            <v>-9.8229387124961806E-2</v>
          </cell>
          <cell r="AR21">
            <v>0.13145868378772252</v>
          </cell>
          <cell r="AS21">
            <v>-1.7191821358025456E-2</v>
          </cell>
          <cell r="AT21">
            <v>-0.1457328939783494</v>
          </cell>
          <cell r="AU21">
            <v>1.9078443764471945E-2</v>
          </cell>
          <cell r="AV21">
            <v>-2.2826005423942565E-2</v>
          </cell>
          <cell r="AW21">
            <v>-1.296661528572779E-4</v>
          </cell>
          <cell r="AX21">
            <v>-7.8249639369476782E-3</v>
          </cell>
          <cell r="AY21">
            <v>5.2753214460690249E-2</v>
          </cell>
          <cell r="AZ21">
            <v>-2.2783035620665259E-2</v>
          </cell>
          <cell r="BA21">
            <v>0.30735913145710597</v>
          </cell>
          <cell r="BB21">
            <v>5.2899264563245438E-2</v>
          </cell>
          <cell r="BC21">
            <v>6.9279185322157155E-2</v>
          </cell>
          <cell r="BD21">
            <v>2.604856870759038</v>
          </cell>
          <cell r="BE21">
            <v>-0.53363806897131238</v>
          </cell>
          <cell r="BF21">
            <v>1.3451530860819272E-3</v>
          </cell>
          <cell r="BG21">
            <v>0.19175845301836936</v>
          </cell>
          <cell r="BH21">
            <v>0.16678573280071116</v>
          </cell>
          <cell r="BI21">
            <v>-0.36378321729322033</v>
          </cell>
        </row>
        <row r="22">
          <cell r="A22">
            <v>65</v>
          </cell>
          <cell r="B22" t="str">
            <v>DLED</v>
          </cell>
          <cell r="C22" t="str">
            <v>FHD</v>
          </cell>
          <cell r="D22" t="str">
            <v>120Hz</v>
          </cell>
          <cell r="E22" t="str">
            <v>Smart</v>
          </cell>
          <cell r="F22" t="str">
            <v>JVC</v>
          </cell>
          <cell r="H22" t="str">
            <v>WOW</v>
          </cell>
          <cell r="I22">
            <v>0.95</v>
          </cell>
          <cell r="J22">
            <v>-0.27193083365061665</v>
          </cell>
          <cell r="K22">
            <v>-4.5136544470705552E-2</v>
          </cell>
          <cell r="L22">
            <v>0.12293899047139033</v>
          </cell>
          <cell r="M22">
            <v>0.14771682023695523</v>
          </cell>
          <cell r="N22">
            <v>0.22699285561078703</v>
          </cell>
          <cell r="O22">
            <v>-0.12667780209226909</v>
          </cell>
          <cell r="P22">
            <v>4.6694030257510941E-2</v>
          </cell>
          <cell r="Q22">
            <v>-8.3312252641726106E-2</v>
          </cell>
          <cell r="R22">
            <v>-0.12500256751181876</v>
          </cell>
          <cell r="S22">
            <v>-2.8077469558458312E-2</v>
          </cell>
          <cell r="T22">
            <v>-8.0534727972883233E-2</v>
          </cell>
          <cell r="U22">
            <v>-3.4104346200034982E-2</v>
          </cell>
          <cell r="V22">
            <v>-4.9134213831689361E-3</v>
          </cell>
          <cell r="W22">
            <v>-7.4436619740197496E-2</v>
          </cell>
          <cell r="X22">
            <v>-2.947848852507301E-2</v>
          </cell>
          <cell r="Y22">
            <v>1.2318416610501308E-2</v>
          </cell>
          <cell r="Z22">
            <v>-3.6114172644685034E-2</v>
          </cell>
          <cell r="AA22">
            <v>0.12679081639769127</v>
          </cell>
          <cell r="AB22">
            <v>-9.2583303654262858E-2</v>
          </cell>
          <cell r="AC22">
            <v>3.3681780560016306E-2</v>
          </cell>
          <cell r="AD22">
            <v>0.10252247188369067</v>
          </cell>
          <cell r="AE22">
            <v>5.2381344477195745E-2</v>
          </cell>
          <cell r="AF22">
            <v>-2.7625044775013086E-2</v>
          </cell>
          <cell r="AG22">
            <v>0.12856594172556904</v>
          </cell>
          <cell r="AH22">
            <v>-0.18036084874396824</v>
          </cell>
          <cell r="AI22">
            <v>0.10156576609513394</v>
          </cell>
          <cell r="AJ22">
            <v>-4.2029948081214836E-3</v>
          </cell>
          <cell r="AK22">
            <v>-6.0579335668426493E-2</v>
          </cell>
          <cell r="AL22">
            <v>1.6362412240138614E-2</v>
          </cell>
          <cell r="AM22">
            <v>6.1010559153551129E-2</v>
          </cell>
          <cell r="AN22">
            <v>5.5931408855108E-2</v>
          </cell>
          <cell r="AO22">
            <v>7.6370611068328098E-2</v>
          </cell>
          <cell r="AP22">
            <v>7.4235070617050064E-2</v>
          </cell>
          <cell r="AQ22">
            <v>-9.8229387124961806E-2</v>
          </cell>
          <cell r="AR22">
            <v>0.13145868378772252</v>
          </cell>
          <cell r="AS22">
            <v>-1.7191821358025456E-2</v>
          </cell>
          <cell r="AT22">
            <v>-0.1457328939783494</v>
          </cell>
          <cell r="AU22">
            <v>1.9078443764471945E-2</v>
          </cell>
          <cell r="AV22">
            <v>-2.2826005423942565E-2</v>
          </cell>
          <cell r="AW22">
            <v>-1.296661528572779E-4</v>
          </cell>
          <cell r="AX22">
            <v>-7.8249639369476782E-3</v>
          </cell>
          <cell r="AY22">
            <v>5.2753214460690249E-2</v>
          </cell>
          <cell r="AZ22">
            <v>-2.2783035620665259E-2</v>
          </cell>
          <cell r="BA22">
            <v>0.30735913145710597</v>
          </cell>
          <cell r="BB22">
            <v>5.2899264563245438E-2</v>
          </cell>
          <cell r="BC22">
            <v>6.9279185322157155E-2</v>
          </cell>
          <cell r="BD22">
            <v>2.604856870759038</v>
          </cell>
          <cell r="BE22">
            <v>-0.53363806897131238</v>
          </cell>
          <cell r="BF22">
            <v>1.3451530860819272E-3</v>
          </cell>
          <cell r="BG22">
            <v>0.19175845301836936</v>
          </cell>
          <cell r="BH22">
            <v>0.16678573280071116</v>
          </cell>
          <cell r="BI22">
            <v>-0.36378321729322033</v>
          </cell>
        </row>
        <row r="23">
          <cell r="A23">
            <v>65</v>
          </cell>
          <cell r="B23" t="str">
            <v>DLED</v>
          </cell>
          <cell r="C23" t="str">
            <v>UHD</v>
          </cell>
          <cell r="D23" t="str">
            <v>120Hz</v>
          </cell>
          <cell r="E23" t="str">
            <v>Smart</v>
          </cell>
          <cell r="F23" t="str">
            <v>JVC</v>
          </cell>
          <cell r="H23" t="str">
            <v>WOW</v>
          </cell>
          <cell r="I23">
            <v>0.95</v>
          </cell>
          <cell r="J23">
            <v>-0.27193083365061665</v>
          </cell>
          <cell r="K23">
            <v>-4.5136544470705552E-2</v>
          </cell>
          <cell r="L23">
            <v>0.12293899047139033</v>
          </cell>
          <cell r="M23">
            <v>0.14771682023695523</v>
          </cell>
          <cell r="N23">
            <v>0.22699285561078703</v>
          </cell>
          <cell r="O23">
            <v>-0.12667780209226909</v>
          </cell>
          <cell r="P23">
            <v>4.6694030257510941E-2</v>
          </cell>
          <cell r="Q23">
            <v>-8.3312252641726106E-2</v>
          </cell>
          <cell r="R23">
            <v>-0.12500256751181876</v>
          </cell>
          <cell r="S23">
            <v>-2.8077469558458312E-2</v>
          </cell>
          <cell r="T23">
            <v>-8.0534727972883233E-2</v>
          </cell>
          <cell r="U23">
            <v>-3.4104346200034982E-2</v>
          </cell>
          <cell r="V23">
            <v>-4.9134213831689361E-3</v>
          </cell>
          <cell r="W23">
            <v>-7.4436619740197496E-2</v>
          </cell>
          <cell r="X23">
            <v>-2.947848852507301E-2</v>
          </cell>
          <cell r="Y23">
            <v>1.2318416610501308E-2</v>
          </cell>
          <cell r="Z23">
            <v>-3.6114172644685034E-2</v>
          </cell>
          <cell r="AA23">
            <v>0.12679081639769127</v>
          </cell>
          <cell r="AB23">
            <v>-9.2583303654262858E-2</v>
          </cell>
          <cell r="AC23">
            <v>3.3681780560016306E-2</v>
          </cell>
          <cell r="AD23">
            <v>0.10252247188369067</v>
          </cell>
          <cell r="AE23">
            <v>5.2381344477195745E-2</v>
          </cell>
          <cell r="AF23">
            <v>-2.7625044775013086E-2</v>
          </cell>
          <cell r="AG23">
            <v>0.12856594172556904</v>
          </cell>
          <cell r="AH23">
            <v>-0.18036084874396824</v>
          </cell>
          <cell r="AI23">
            <v>0.10156576609513394</v>
          </cell>
          <cell r="AJ23">
            <v>-4.2029948081214836E-3</v>
          </cell>
          <cell r="AK23">
            <v>-6.0579335668426493E-2</v>
          </cell>
          <cell r="AL23">
            <v>1.6362412240138614E-2</v>
          </cell>
          <cell r="AM23">
            <v>6.1010559153551129E-2</v>
          </cell>
          <cell r="AN23">
            <v>5.5931408855108E-2</v>
          </cell>
          <cell r="AO23">
            <v>7.6370611068328098E-2</v>
          </cell>
          <cell r="AP23">
            <v>7.4235070617050064E-2</v>
          </cell>
          <cell r="AQ23">
            <v>-9.8229387124961806E-2</v>
          </cell>
          <cell r="AR23">
            <v>0.13145868378772252</v>
          </cell>
          <cell r="AS23">
            <v>-1.7191821358025456E-2</v>
          </cell>
          <cell r="AT23">
            <v>-0.1457328939783494</v>
          </cell>
          <cell r="AU23">
            <v>1.9078443764471945E-2</v>
          </cell>
          <cell r="AV23">
            <v>-2.2826005423942565E-2</v>
          </cell>
          <cell r="AW23">
            <v>-1.296661528572779E-4</v>
          </cell>
          <cell r="AX23">
            <v>-7.8249639369476782E-3</v>
          </cell>
          <cell r="AY23">
            <v>5.2753214460690249E-2</v>
          </cell>
          <cell r="AZ23">
            <v>-2.2783035620665259E-2</v>
          </cell>
          <cell r="BA23">
            <v>0.30735913145710597</v>
          </cell>
          <cell r="BB23">
            <v>5.2899264563245438E-2</v>
          </cell>
          <cell r="BC23">
            <v>6.9279185322157155E-2</v>
          </cell>
          <cell r="BD23">
            <v>2.604856870759038</v>
          </cell>
          <cell r="BE23">
            <v>-0.53363806897131238</v>
          </cell>
          <cell r="BF23">
            <v>1.3451530860819272E-3</v>
          </cell>
          <cell r="BG23">
            <v>0.19175845301836936</v>
          </cell>
          <cell r="BH23">
            <v>0.16678573280071116</v>
          </cell>
          <cell r="BI23">
            <v>-0.36378321729322033</v>
          </cell>
        </row>
        <row r="24">
          <cell r="A24">
            <v>85</v>
          </cell>
          <cell r="B24" t="str">
            <v>DLED</v>
          </cell>
          <cell r="C24" t="str">
            <v>UHD</v>
          </cell>
          <cell r="D24" t="str">
            <v>120Hz</v>
          </cell>
          <cell r="E24" t="str">
            <v>Smart</v>
          </cell>
          <cell r="F24" t="str">
            <v>JVC</v>
          </cell>
          <cell r="H24" t="str">
            <v>WOW</v>
          </cell>
          <cell r="I24">
            <v>0.95</v>
          </cell>
          <cell r="J24">
            <v>-0.27193083365061665</v>
          </cell>
          <cell r="K24">
            <v>-4.5136544470705552E-2</v>
          </cell>
          <cell r="L24">
            <v>0.12293899047139033</v>
          </cell>
          <cell r="M24">
            <v>0.14771682023695523</v>
          </cell>
          <cell r="N24">
            <v>0.22699285561078703</v>
          </cell>
          <cell r="O24">
            <v>-0.12667780209226909</v>
          </cell>
          <cell r="P24">
            <v>4.6694030257510941E-2</v>
          </cell>
          <cell r="Q24">
            <v>-8.3312252641726106E-2</v>
          </cell>
          <cell r="R24">
            <v>-0.12500256751181876</v>
          </cell>
          <cell r="S24">
            <v>-2.8077469558458312E-2</v>
          </cell>
          <cell r="T24">
            <v>-8.0534727972883233E-2</v>
          </cell>
          <cell r="U24">
            <v>-3.4104346200034982E-2</v>
          </cell>
          <cell r="V24">
            <v>-4.9134213831689361E-3</v>
          </cell>
          <cell r="W24">
            <v>-7.4436619740197496E-2</v>
          </cell>
          <cell r="X24">
            <v>-2.947848852507301E-2</v>
          </cell>
          <cell r="Y24">
            <v>1.2318416610501308E-2</v>
          </cell>
          <cell r="Z24">
            <v>-3.6114172644685034E-2</v>
          </cell>
          <cell r="AA24">
            <v>0.12679081639769127</v>
          </cell>
          <cell r="AB24">
            <v>-9.2583303654262858E-2</v>
          </cell>
          <cell r="AC24">
            <v>3.3681780560016306E-2</v>
          </cell>
          <cell r="AD24">
            <v>0.10252247188369067</v>
          </cell>
          <cell r="AE24">
            <v>5.2381344477195745E-2</v>
          </cell>
          <cell r="AF24">
            <v>-2.7625044775013086E-2</v>
          </cell>
          <cell r="AG24">
            <v>0.12856594172556904</v>
          </cell>
          <cell r="AH24">
            <v>-0.18036084874396824</v>
          </cell>
          <cell r="AI24">
            <v>0.10156576609513394</v>
          </cell>
          <cell r="AJ24">
            <v>-4.2029948081214836E-3</v>
          </cell>
          <cell r="AK24">
            <v>-6.0579335668426493E-2</v>
          </cell>
          <cell r="AL24">
            <v>1.6362412240138614E-2</v>
          </cell>
          <cell r="AM24">
            <v>6.1010559153551129E-2</v>
          </cell>
          <cell r="AN24">
            <v>5.5931408855108E-2</v>
          </cell>
          <cell r="AO24">
            <v>7.6370611068328098E-2</v>
          </cell>
          <cell r="AP24">
            <v>7.4235070617050064E-2</v>
          </cell>
          <cell r="AQ24">
            <v>-9.8229387124961806E-2</v>
          </cell>
          <cell r="AR24">
            <v>0.13145868378772252</v>
          </cell>
          <cell r="AS24">
            <v>-1.7191821358025456E-2</v>
          </cell>
          <cell r="AT24">
            <v>-0.1457328939783494</v>
          </cell>
          <cell r="AU24">
            <v>1.9078443764471945E-2</v>
          </cell>
          <cell r="AV24">
            <v>-2.2826005423942565E-2</v>
          </cell>
          <cell r="AW24">
            <v>-1.296661528572779E-4</v>
          </cell>
          <cell r="AX24">
            <v>-7.8249639369476782E-3</v>
          </cell>
          <cell r="AY24">
            <v>5.2753214460690249E-2</v>
          </cell>
          <cell r="AZ24">
            <v>-2.2783035620665259E-2</v>
          </cell>
          <cell r="BA24">
            <v>0.30735913145710597</v>
          </cell>
          <cell r="BB24">
            <v>5.2899264563245438E-2</v>
          </cell>
          <cell r="BC24">
            <v>6.9279185322157155E-2</v>
          </cell>
          <cell r="BD24">
            <v>2.604856870759038</v>
          </cell>
          <cell r="BE24">
            <v>-0.53363806897131238</v>
          </cell>
          <cell r="BF24">
            <v>1.3451530860819272E-3</v>
          </cell>
          <cell r="BG24">
            <v>0.19175845301836936</v>
          </cell>
          <cell r="BH24">
            <v>0.16678573280071116</v>
          </cell>
          <cell r="BI24">
            <v>-0.36378321729322033</v>
          </cell>
        </row>
      </sheetData>
      <sheetData sheetId="1" refreshError="1"/>
      <sheetData sheetId="2" refreshError="1"/>
      <sheetData sheetId="3" refreshError="1"/>
      <sheetData sheetId="4">
        <row r="8">
          <cell r="C8">
            <v>3</v>
          </cell>
        </row>
        <row r="9">
          <cell r="B9" t="str">
            <v>PRODUCTION</v>
          </cell>
          <cell r="C9" t="str">
            <v>CNTR LOAD</v>
          </cell>
        </row>
        <row r="10">
          <cell r="B10" t="str">
            <v>AUO/BOE/Sharp</v>
          </cell>
          <cell r="C10" t="str">
            <v>NA</v>
          </cell>
          <cell r="EO10">
            <v>2052</v>
          </cell>
          <cell r="EP10">
            <v>4104</v>
          </cell>
          <cell r="EQ10">
            <v>2052</v>
          </cell>
          <cell r="ER10">
            <v>14364</v>
          </cell>
          <cell r="ES10">
            <v>14364</v>
          </cell>
          <cell r="ET10">
            <v>10260</v>
          </cell>
          <cell r="EU10">
            <v>4104</v>
          </cell>
          <cell r="EV10">
            <v>6156</v>
          </cell>
          <cell r="EW10">
            <v>12312</v>
          </cell>
          <cell r="EX10">
            <v>12312</v>
          </cell>
          <cell r="EY10">
            <v>10260</v>
          </cell>
          <cell r="EZ10">
            <v>8208</v>
          </cell>
          <cell r="FA10">
            <v>8208</v>
          </cell>
          <cell r="FB10">
            <v>5824</v>
          </cell>
          <cell r="FC10">
            <v>4104</v>
          </cell>
          <cell r="FD10">
            <v>4104</v>
          </cell>
          <cell r="FE10">
            <v>4104</v>
          </cell>
          <cell r="FF10">
            <v>8208</v>
          </cell>
          <cell r="FG10">
            <v>6156</v>
          </cell>
          <cell r="FH10">
            <v>4104</v>
          </cell>
          <cell r="FI10">
            <v>0</v>
          </cell>
          <cell r="FJ10">
            <v>0</v>
          </cell>
          <cell r="FK10">
            <v>8208</v>
          </cell>
          <cell r="FL10">
            <v>0</v>
          </cell>
          <cell r="FM10">
            <v>2052</v>
          </cell>
          <cell r="FN10">
            <v>6156</v>
          </cell>
          <cell r="FO10">
            <v>2052</v>
          </cell>
          <cell r="FP10">
            <v>0</v>
          </cell>
          <cell r="FQ10">
            <v>2052</v>
          </cell>
          <cell r="FR10">
            <v>0</v>
          </cell>
          <cell r="FS10">
            <v>0</v>
          </cell>
          <cell r="FT10">
            <v>4104</v>
          </cell>
          <cell r="FU10">
            <v>0</v>
          </cell>
          <cell r="FV10">
            <v>2592</v>
          </cell>
          <cell r="FW10">
            <v>0</v>
          </cell>
          <cell r="FX10">
            <v>527</v>
          </cell>
          <cell r="FY10">
            <v>2160</v>
          </cell>
          <cell r="FZ10">
            <v>2160</v>
          </cell>
          <cell r="GA10">
            <v>0</v>
          </cell>
          <cell r="GB10">
            <v>2160</v>
          </cell>
          <cell r="GC10">
            <v>4320</v>
          </cell>
          <cell r="GD10">
            <v>8640</v>
          </cell>
          <cell r="GE10">
            <v>0</v>
          </cell>
          <cell r="GF10">
            <v>0</v>
          </cell>
          <cell r="GG10">
            <v>5400</v>
          </cell>
          <cell r="GH10">
            <v>8640</v>
          </cell>
          <cell r="GI10">
            <v>0</v>
          </cell>
          <cell r="GJ10">
            <v>0</v>
          </cell>
          <cell r="GK10">
            <v>0</v>
          </cell>
          <cell r="GL10">
            <v>0</v>
          </cell>
          <cell r="GM10">
            <v>1080</v>
          </cell>
          <cell r="GN10">
            <v>1080</v>
          </cell>
          <cell r="GO10">
            <v>0</v>
          </cell>
          <cell r="GP10">
            <v>0</v>
          </cell>
          <cell r="GQ10">
            <v>0</v>
          </cell>
          <cell r="GR10">
            <v>0</v>
          </cell>
          <cell r="GS10">
            <v>0</v>
          </cell>
          <cell r="GT10">
            <v>0</v>
          </cell>
          <cell r="GU10">
            <v>0</v>
          </cell>
          <cell r="GV10">
            <v>0</v>
          </cell>
          <cell r="GW10">
            <v>0</v>
          </cell>
          <cell r="GX10">
            <v>0</v>
          </cell>
          <cell r="GY10">
            <v>0</v>
          </cell>
          <cell r="GZ10">
            <v>0</v>
          </cell>
          <cell r="HA10">
            <v>2160</v>
          </cell>
          <cell r="HI10">
            <v>1080</v>
          </cell>
        </row>
        <row r="11">
          <cell r="B11" t="str">
            <v>SKD Delta</v>
          </cell>
          <cell r="C11">
            <v>1440</v>
          </cell>
          <cell r="EO11">
            <v>1440</v>
          </cell>
          <cell r="EP11">
            <v>1440</v>
          </cell>
          <cell r="EQ11">
            <v>4356</v>
          </cell>
          <cell r="ER11">
            <v>10080</v>
          </cell>
          <cell r="ES11">
            <v>12960</v>
          </cell>
          <cell r="ET11">
            <v>8640</v>
          </cell>
          <cell r="EU11">
            <v>9180</v>
          </cell>
          <cell r="EV11">
            <v>8531</v>
          </cell>
          <cell r="EW11">
            <v>7200</v>
          </cell>
          <cell r="EX11">
            <v>8640</v>
          </cell>
          <cell r="EY11">
            <v>11520</v>
          </cell>
          <cell r="EZ11">
            <v>9648</v>
          </cell>
          <cell r="FA11">
            <v>13392</v>
          </cell>
          <cell r="FB11">
            <v>2745</v>
          </cell>
          <cell r="FC11">
            <v>7200</v>
          </cell>
          <cell r="FD11">
            <v>792</v>
          </cell>
          <cell r="FE11">
            <v>0</v>
          </cell>
          <cell r="FF11">
            <v>5760</v>
          </cell>
          <cell r="FG11">
            <v>1008</v>
          </cell>
          <cell r="FH11">
            <v>1476</v>
          </cell>
          <cell r="FI11">
            <v>8640</v>
          </cell>
          <cell r="FJ11">
            <v>1440</v>
          </cell>
          <cell r="FK11">
            <v>8208</v>
          </cell>
          <cell r="FL11">
            <v>1440</v>
          </cell>
          <cell r="FM11">
            <v>5472</v>
          </cell>
          <cell r="FN11">
            <v>4968</v>
          </cell>
          <cell r="FO11">
            <v>6912</v>
          </cell>
          <cell r="FP11">
            <v>0</v>
          </cell>
          <cell r="FQ11">
            <v>375</v>
          </cell>
          <cell r="FR11">
            <v>1440</v>
          </cell>
          <cell r="FS11">
            <v>750</v>
          </cell>
          <cell r="FT11">
            <v>1440</v>
          </cell>
          <cell r="FU11">
            <v>1440</v>
          </cell>
          <cell r="FV11">
            <v>0</v>
          </cell>
          <cell r="FW11">
            <v>2880</v>
          </cell>
          <cell r="FX11">
            <v>1440</v>
          </cell>
          <cell r="FY11">
            <v>36</v>
          </cell>
          <cell r="FZ11">
            <v>79</v>
          </cell>
          <cell r="GA11">
            <v>44</v>
          </cell>
          <cell r="GB11">
            <v>0</v>
          </cell>
          <cell r="GC11">
            <v>7</v>
          </cell>
          <cell r="GD11">
            <v>0</v>
          </cell>
          <cell r="GE11">
            <v>0</v>
          </cell>
          <cell r="GF11">
            <v>0</v>
          </cell>
          <cell r="GG11">
            <v>54</v>
          </cell>
          <cell r="GH11">
            <v>0</v>
          </cell>
          <cell r="GI11">
            <v>30</v>
          </cell>
          <cell r="GJ11">
            <v>0</v>
          </cell>
          <cell r="GK11">
            <v>0</v>
          </cell>
          <cell r="GL11">
            <v>0</v>
          </cell>
          <cell r="GM11">
            <v>0</v>
          </cell>
          <cell r="GN11">
            <v>0</v>
          </cell>
          <cell r="GO11">
            <v>0</v>
          </cell>
          <cell r="GP11">
            <v>0</v>
          </cell>
          <cell r="GQ11">
            <v>0</v>
          </cell>
          <cell r="GR11">
            <v>0</v>
          </cell>
          <cell r="GS11">
            <v>0</v>
          </cell>
          <cell r="GT11">
            <v>0</v>
          </cell>
          <cell r="GU11">
            <v>0</v>
          </cell>
          <cell r="GV11">
            <v>0</v>
          </cell>
          <cell r="GW11">
            <v>0</v>
          </cell>
          <cell r="GX11">
            <v>0</v>
          </cell>
          <cell r="GY11">
            <v>0</v>
          </cell>
          <cell r="GZ11">
            <v>0</v>
          </cell>
          <cell r="HA11">
            <v>0</v>
          </cell>
        </row>
        <row r="12">
          <cell r="B12" t="str">
            <v>FG Raken</v>
          </cell>
          <cell r="C12">
            <v>1080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200</v>
          </cell>
          <cell r="FR12">
            <v>0</v>
          </cell>
          <cell r="FS12">
            <v>0</v>
          </cell>
          <cell r="FT12">
            <v>0</v>
          </cell>
          <cell r="FU12">
            <v>0</v>
          </cell>
          <cell r="FV12">
            <v>0</v>
          </cell>
          <cell r="FW12">
            <v>0</v>
          </cell>
          <cell r="FX12">
            <v>1080</v>
          </cell>
          <cell r="FY12">
            <v>1080</v>
          </cell>
          <cell r="FZ12">
            <v>2160</v>
          </cell>
          <cell r="GA12">
            <v>0</v>
          </cell>
          <cell r="GB12">
            <v>6480</v>
          </cell>
          <cell r="GC12">
            <v>0</v>
          </cell>
          <cell r="GD12">
            <v>7560</v>
          </cell>
          <cell r="GE12">
            <v>1080</v>
          </cell>
          <cell r="GF12">
            <v>3270</v>
          </cell>
          <cell r="GG12">
            <v>4290</v>
          </cell>
          <cell r="GH12">
            <v>3240</v>
          </cell>
          <cell r="GI12">
            <v>3240</v>
          </cell>
          <cell r="GJ12">
            <v>0</v>
          </cell>
          <cell r="GK12">
            <v>0</v>
          </cell>
          <cell r="GL12">
            <v>0</v>
          </cell>
          <cell r="GM12">
            <v>1080</v>
          </cell>
          <cell r="GN12">
            <v>0</v>
          </cell>
          <cell r="GO12">
            <v>0</v>
          </cell>
          <cell r="GP12">
            <v>1080</v>
          </cell>
          <cell r="GQ12">
            <v>0</v>
          </cell>
          <cell r="GR12">
            <v>232</v>
          </cell>
          <cell r="GS12">
            <v>0</v>
          </cell>
          <cell r="GT12">
            <v>0</v>
          </cell>
          <cell r="GU12">
            <v>0</v>
          </cell>
          <cell r="GV12">
            <v>0</v>
          </cell>
          <cell r="GW12">
            <v>0</v>
          </cell>
          <cell r="GX12">
            <v>0</v>
          </cell>
          <cell r="GY12">
            <v>0</v>
          </cell>
          <cell r="GZ12">
            <v>0</v>
          </cell>
          <cell r="HA12">
            <v>0</v>
          </cell>
          <cell r="HB12">
            <v>0</v>
          </cell>
          <cell r="HC12">
            <v>2160</v>
          </cell>
          <cell r="HI12">
            <v>1080</v>
          </cell>
        </row>
        <row r="13">
          <cell r="B13" t="str">
            <v>Incoming Total</v>
          </cell>
          <cell r="EO13">
            <v>1440</v>
          </cell>
          <cell r="EP13">
            <v>1440</v>
          </cell>
          <cell r="EQ13">
            <v>4356</v>
          </cell>
          <cell r="ER13">
            <v>10080</v>
          </cell>
          <cell r="ES13">
            <v>12960</v>
          </cell>
          <cell r="ET13">
            <v>8640</v>
          </cell>
          <cell r="EU13">
            <v>9180</v>
          </cell>
          <cell r="EV13">
            <v>8531</v>
          </cell>
          <cell r="EW13">
            <v>7200</v>
          </cell>
          <cell r="EX13">
            <v>8640</v>
          </cell>
          <cell r="EY13">
            <v>11520</v>
          </cell>
          <cell r="EZ13">
            <v>9648</v>
          </cell>
          <cell r="FA13">
            <v>13392</v>
          </cell>
          <cell r="FB13">
            <v>2745</v>
          </cell>
          <cell r="FC13">
            <v>7200</v>
          </cell>
          <cell r="FD13">
            <v>792</v>
          </cell>
          <cell r="FE13">
            <v>0</v>
          </cell>
          <cell r="FF13">
            <v>5760</v>
          </cell>
          <cell r="FG13">
            <v>1008</v>
          </cell>
          <cell r="FH13">
            <v>1476</v>
          </cell>
          <cell r="FI13">
            <v>8640</v>
          </cell>
          <cell r="FJ13">
            <v>1440</v>
          </cell>
          <cell r="FK13">
            <v>8208</v>
          </cell>
          <cell r="FL13">
            <v>1440</v>
          </cell>
          <cell r="FM13">
            <v>5472</v>
          </cell>
          <cell r="FN13">
            <v>4968</v>
          </cell>
          <cell r="FO13">
            <v>6912</v>
          </cell>
          <cell r="FP13">
            <v>0</v>
          </cell>
          <cell r="FQ13">
            <v>575</v>
          </cell>
          <cell r="FR13">
            <v>1440</v>
          </cell>
          <cell r="FS13">
            <v>750</v>
          </cell>
          <cell r="FT13">
            <v>1440</v>
          </cell>
          <cell r="FU13">
            <v>1440</v>
          </cell>
          <cell r="FV13">
            <v>0</v>
          </cell>
          <cell r="FW13">
            <v>2880</v>
          </cell>
          <cell r="FX13">
            <v>2520</v>
          </cell>
          <cell r="FY13">
            <v>1116</v>
          </cell>
          <cell r="FZ13">
            <v>2239</v>
          </cell>
          <cell r="GA13">
            <v>44</v>
          </cell>
          <cell r="GB13">
            <v>6480</v>
          </cell>
          <cell r="GC13">
            <v>7</v>
          </cell>
          <cell r="GD13">
            <v>7560</v>
          </cell>
          <cell r="GE13">
            <v>1080</v>
          </cell>
          <cell r="GF13">
            <v>3270</v>
          </cell>
          <cell r="GG13">
            <v>4344</v>
          </cell>
          <cell r="GH13">
            <v>3240</v>
          </cell>
          <cell r="GI13">
            <v>3270</v>
          </cell>
          <cell r="GJ13">
            <v>0</v>
          </cell>
          <cell r="GK13">
            <v>0</v>
          </cell>
          <cell r="GL13">
            <v>0</v>
          </cell>
          <cell r="GM13">
            <v>1080</v>
          </cell>
          <cell r="GN13">
            <v>0</v>
          </cell>
          <cell r="GO13">
            <v>0</v>
          </cell>
          <cell r="GP13">
            <v>1080</v>
          </cell>
          <cell r="GQ13">
            <v>0</v>
          </cell>
          <cell r="GR13">
            <v>232</v>
          </cell>
          <cell r="GS13">
            <v>0</v>
          </cell>
          <cell r="GT13">
            <v>0</v>
          </cell>
          <cell r="GU13">
            <v>0</v>
          </cell>
          <cell r="GV13">
            <v>0</v>
          </cell>
          <cell r="GW13">
            <v>0</v>
          </cell>
          <cell r="GX13">
            <v>0</v>
          </cell>
          <cell r="GY13">
            <v>0</v>
          </cell>
          <cell r="GZ13">
            <v>0</v>
          </cell>
          <cell r="HA13">
            <v>0</v>
          </cell>
          <cell r="HB13">
            <v>0</v>
          </cell>
          <cell r="HC13">
            <v>2160</v>
          </cell>
          <cell r="HD13">
            <v>0</v>
          </cell>
          <cell r="HE13">
            <v>0</v>
          </cell>
          <cell r="HF13">
            <v>0</v>
          </cell>
          <cell r="HG13">
            <v>0</v>
          </cell>
          <cell r="HH13">
            <v>0</v>
          </cell>
          <cell r="HI13">
            <v>1080</v>
          </cell>
          <cell r="HJ13">
            <v>0</v>
          </cell>
          <cell r="HK13">
            <v>0</v>
          </cell>
          <cell r="HL13">
            <v>0</v>
          </cell>
          <cell r="HM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  <cell r="IA13">
            <v>0</v>
          </cell>
          <cell r="IB13">
            <v>0</v>
          </cell>
          <cell r="IC13">
            <v>0</v>
          </cell>
          <cell r="ID13">
            <v>0</v>
          </cell>
          <cell r="IE13">
            <v>0</v>
          </cell>
          <cell r="IF13">
            <v>0</v>
          </cell>
          <cell r="IG13">
            <v>0</v>
          </cell>
          <cell r="IH13">
            <v>0</v>
          </cell>
          <cell r="II13">
            <v>0</v>
          </cell>
          <cell r="IJ13">
            <v>0</v>
          </cell>
          <cell r="IK13">
            <v>0</v>
          </cell>
          <cell r="IL13">
            <v>0</v>
          </cell>
          <cell r="IM13">
            <v>0</v>
          </cell>
          <cell r="IN13">
            <v>0</v>
          </cell>
          <cell r="IO13">
            <v>0</v>
          </cell>
          <cell r="IP13">
            <v>0</v>
          </cell>
          <cell r="IQ13">
            <v>0</v>
          </cell>
          <cell r="IR13">
            <v>0</v>
          </cell>
          <cell r="IS13">
            <v>0</v>
          </cell>
          <cell r="IT13">
            <v>0</v>
          </cell>
          <cell r="IU13">
            <v>0</v>
          </cell>
          <cell r="IV13">
            <v>0</v>
          </cell>
          <cell r="IW13">
            <v>0</v>
          </cell>
          <cell r="IX13">
            <v>0</v>
          </cell>
          <cell r="IY13">
            <v>0</v>
          </cell>
          <cell r="IZ13">
            <v>0</v>
          </cell>
          <cell r="JA13">
            <v>0</v>
          </cell>
          <cell r="JB13">
            <v>0</v>
          </cell>
          <cell r="JC13">
            <v>0</v>
          </cell>
          <cell r="JD13">
            <v>0</v>
          </cell>
        </row>
        <row r="14">
          <cell r="B14" t="str">
            <v>Incoming Accum</v>
          </cell>
          <cell r="EO14">
            <v>1440</v>
          </cell>
          <cell r="EP14">
            <v>2880</v>
          </cell>
          <cell r="EQ14">
            <v>7236</v>
          </cell>
          <cell r="ER14">
            <v>17316</v>
          </cell>
          <cell r="ES14">
            <v>30276</v>
          </cell>
          <cell r="ET14">
            <v>38916</v>
          </cell>
          <cell r="EU14">
            <v>48096</v>
          </cell>
          <cell r="EV14">
            <v>56627</v>
          </cell>
          <cell r="EW14">
            <v>63827</v>
          </cell>
          <cell r="EX14">
            <v>72467</v>
          </cell>
          <cell r="EY14">
            <v>83987</v>
          </cell>
          <cell r="EZ14">
            <v>93635</v>
          </cell>
          <cell r="FA14">
            <v>107027</v>
          </cell>
          <cell r="FB14">
            <v>109772</v>
          </cell>
          <cell r="FC14">
            <v>116972</v>
          </cell>
          <cell r="FD14">
            <v>117764</v>
          </cell>
          <cell r="FE14">
            <v>117764</v>
          </cell>
          <cell r="FF14">
            <v>123524</v>
          </cell>
          <cell r="FG14">
            <v>124532</v>
          </cell>
          <cell r="FH14">
            <v>126008</v>
          </cell>
          <cell r="FI14">
            <v>134648</v>
          </cell>
          <cell r="FJ14">
            <v>136088</v>
          </cell>
          <cell r="FK14">
            <v>144296</v>
          </cell>
          <cell r="FL14">
            <v>145736</v>
          </cell>
          <cell r="FM14">
            <v>151208</v>
          </cell>
          <cell r="FN14">
            <v>156176</v>
          </cell>
          <cell r="FO14">
            <v>163088</v>
          </cell>
          <cell r="FP14">
            <v>163088</v>
          </cell>
          <cell r="FQ14">
            <v>163663</v>
          </cell>
          <cell r="FR14">
            <v>165103</v>
          </cell>
          <cell r="FS14">
            <v>165853</v>
          </cell>
          <cell r="FT14">
            <v>167293</v>
          </cell>
          <cell r="FU14">
            <v>168733</v>
          </cell>
          <cell r="FV14">
            <v>168733</v>
          </cell>
          <cell r="FW14">
            <v>171613</v>
          </cell>
          <cell r="FX14">
            <v>174133</v>
          </cell>
          <cell r="FY14">
            <v>175249</v>
          </cell>
          <cell r="FZ14">
            <v>177488</v>
          </cell>
          <cell r="GA14">
            <v>177532</v>
          </cell>
          <cell r="GB14">
            <v>184012</v>
          </cell>
          <cell r="GC14">
            <v>184019</v>
          </cell>
          <cell r="GD14">
            <v>191579</v>
          </cell>
          <cell r="GE14">
            <v>192659</v>
          </cell>
          <cell r="GF14">
            <v>195929</v>
          </cell>
          <cell r="GG14">
            <v>200273</v>
          </cell>
          <cell r="GH14">
            <v>203513</v>
          </cell>
          <cell r="GI14">
            <v>206783</v>
          </cell>
          <cell r="GJ14">
            <v>206783</v>
          </cell>
          <cell r="GK14">
            <v>206783</v>
          </cell>
          <cell r="GL14">
            <v>206783</v>
          </cell>
          <cell r="GM14">
            <v>207863</v>
          </cell>
          <cell r="GN14">
            <v>207863</v>
          </cell>
          <cell r="GO14">
            <v>207863</v>
          </cell>
          <cell r="GP14">
            <v>208943</v>
          </cell>
          <cell r="GQ14">
            <v>208943</v>
          </cell>
          <cell r="GR14">
            <v>209175</v>
          </cell>
          <cell r="GS14">
            <v>209175</v>
          </cell>
          <cell r="GT14">
            <v>209175</v>
          </cell>
          <cell r="GU14">
            <v>209175</v>
          </cell>
          <cell r="GV14">
            <v>209175</v>
          </cell>
          <cell r="GW14">
            <v>209175</v>
          </cell>
          <cell r="GX14">
            <v>209175</v>
          </cell>
          <cell r="GY14">
            <v>209175</v>
          </cell>
          <cell r="GZ14">
            <v>209175</v>
          </cell>
          <cell r="HA14">
            <v>209175</v>
          </cell>
          <cell r="HB14">
            <v>209175</v>
          </cell>
          <cell r="HC14">
            <v>211335</v>
          </cell>
          <cell r="HD14">
            <v>211335</v>
          </cell>
          <cell r="HE14">
            <v>211335</v>
          </cell>
          <cell r="HF14">
            <v>211335</v>
          </cell>
          <cell r="HG14">
            <v>211335</v>
          </cell>
          <cell r="HH14">
            <v>211335</v>
          </cell>
          <cell r="HI14">
            <v>212415</v>
          </cell>
          <cell r="HJ14">
            <v>212415</v>
          </cell>
          <cell r="HK14">
            <v>212415</v>
          </cell>
          <cell r="HL14">
            <v>212415</v>
          </cell>
          <cell r="HM14">
            <v>212415</v>
          </cell>
          <cell r="HN14">
            <v>212415</v>
          </cell>
          <cell r="HO14">
            <v>212415</v>
          </cell>
          <cell r="HP14">
            <v>212415</v>
          </cell>
          <cell r="HQ14">
            <v>212415</v>
          </cell>
          <cell r="HR14">
            <v>212415</v>
          </cell>
          <cell r="HS14">
            <v>212415</v>
          </cell>
          <cell r="HT14">
            <v>212415</v>
          </cell>
          <cell r="HU14">
            <v>212415</v>
          </cell>
          <cell r="HV14">
            <v>212415</v>
          </cell>
          <cell r="HW14">
            <v>212415</v>
          </cell>
          <cell r="HX14">
            <v>212415</v>
          </cell>
          <cell r="HY14">
            <v>212415</v>
          </cell>
          <cell r="HZ14">
            <v>212415</v>
          </cell>
          <cell r="IA14">
            <v>212415</v>
          </cell>
          <cell r="IB14">
            <v>212415</v>
          </cell>
          <cell r="IC14">
            <v>212415</v>
          </cell>
          <cell r="ID14">
            <v>212415</v>
          </cell>
          <cell r="IE14">
            <v>212415</v>
          </cell>
          <cell r="IF14">
            <v>212415</v>
          </cell>
          <cell r="IG14">
            <v>212415</v>
          </cell>
          <cell r="IH14">
            <v>212415</v>
          </cell>
          <cell r="II14">
            <v>212415</v>
          </cell>
          <cell r="IJ14">
            <v>212415</v>
          </cell>
          <cell r="IK14">
            <v>212415</v>
          </cell>
          <cell r="IL14">
            <v>212415</v>
          </cell>
          <cell r="IM14">
            <v>212415</v>
          </cell>
          <cell r="IN14">
            <v>212415</v>
          </cell>
          <cell r="IO14">
            <v>212415</v>
          </cell>
          <cell r="IP14">
            <v>212415</v>
          </cell>
          <cell r="IQ14">
            <v>212415</v>
          </cell>
          <cell r="IR14">
            <v>212415</v>
          </cell>
          <cell r="IS14">
            <v>212415</v>
          </cell>
          <cell r="IT14">
            <v>212415</v>
          </cell>
          <cell r="IU14">
            <v>212415</v>
          </cell>
          <cell r="IV14">
            <v>212415</v>
          </cell>
          <cell r="IW14">
            <v>212415</v>
          </cell>
          <cell r="IX14">
            <v>212415</v>
          </cell>
          <cell r="IY14">
            <v>212415</v>
          </cell>
          <cell r="IZ14">
            <v>212415</v>
          </cell>
          <cell r="JA14">
            <v>212415</v>
          </cell>
          <cell r="JB14">
            <v>212415</v>
          </cell>
          <cell r="JC14">
            <v>212415</v>
          </cell>
          <cell r="JD14">
            <v>212415</v>
          </cell>
        </row>
        <row r="15">
          <cell r="B15" t="str">
            <v>CHANNEL</v>
          </cell>
          <cell r="C15" t="str">
            <v>PC</v>
          </cell>
          <cell r="D15" t="str">
            <v>FTL</v>
          </cell>
        </row>
        <row r="16">
          <cell r="B16" t="str">
            <v>Bi-Mart</v>
          </cell>
          <cell r="C16">
            <v>36</v>
          </cell>
          <cell r="D16">
            <v>1080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324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GL16">
            <v>0</v>
          </cell>
          <cell r="GM16">
            <v>0</v>
          </cell>
          <cell r="GN16">
            <v>0</v>
          </cell>
          <cell r="GO16">
            <v>0</v>
          </cell>
          <cell r="GP16">
            <v>0</v>
          </cell>
          <cell r="GQ16">
            <v>0</v>
          </cell>
          <cell r="GR16">
            <v>0</v>
          </cell>
          <cell r="GS16">
            <v>0</v>
          </cell>
          <cell r="GT16">
            <v>0</v>
          </cell>
          <cell r="GU16">
            <v>0</v>
          </cell>
          <cell r="GV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0</v>
          </cell>
          <cell r="HE16">
            <v>0</v>
          </cell>
          <cell r="HF16">
            <v>0</v>
          </cell>
          <cell r="HG16">
            <v>0</v>
          </cell>
          <cell r="HH16">
            <v>0</v>
          </cell>
          <cell r="HI16">
            <v>0</v>
          </cell>
          <cell r="HJ16">
            <v>0</v>
          </cell>
          <cell r="HK16">
            <v>0</v>
          </cell>
          <cell r="HL16">
            <v>0</v>
          </cell>
          <cell r="HM16">
            <v>198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  <cell r="IA16">
            <v>0</v>
          </cell>
          <cell r="IB16">
            <v>0</v>
          </cell>
          <cell r="IC16">
            <v>0</v>
          </cell>
          <cell r="ID16">
            <v>0</v>
          </cell>
          <cell r="IE16">
            <v>0</v>
          </cell>
          <cell r="IF16">
            <v>0</v>
          </cell>
          <cell r="IG16">
            <v>0</v>
          </cell>
          <cell r="IH16">
            <v>198</v>
          </cell>
          <cell r="II16">
            <v>0</v>
          </cell>
          <cell r="IJ16">
            <v>0</v>
          </cell>
          <cell r="IK16">
            <v>0</v>
          </cell>
          <cell r="IL16">
            <v>0</v>
          </cell>
          <cell r="IM16">
            <v>0</v>
          </cell>
          <cell r="IN16">
            <v>0</v>
          </cell>
          <cell r="IO16">
            <v>0</v>
          </cell>
          <cell r="IP16">
            <v>0</v>
          </cell>
          <cell r="IQ16">
            <v>0</v>
          </cell>
          <cell r="IR16">
            <v>0</v>
          </cell>
          <cell r="IS16">
            <v>0</v>
          </cell>
          <cell r="IT16">
            <v>0</v>
          </cell>
          <cell r="IU16">
            <v>0</v>
          </cell>
          <cell r="IV16">
            <v>198</v>
          </cell>
          <cell r="IW16">
            <v>0</v>
          </cell>
          <cell r="IX16">
            <v>0</v>
          </cell>
          <cell r="IY16">
            <v>0</v>
          </cell>
          <cell r="IZ16">
            <v>0</v>
          </cell>
          <cell r="JA16">
            <v>0</v>
          </cell>
          <cell r="JB16">
            <v>0</v>
          </cell>
          <cell r="JC16">
            <v>0</v>
          </cell>
          <cell r="JD16">
            <v>0</v>
          </cell>
        </row>
        <row r="17">
          <cell r="B17" t="str">
            <v>Act/Est OH Units Total</v>
          </cell>
          <cell r="GH17">
            <v>310</v>
          </cell>
          <cell r="GI17">
            <v>299</v>
          </cell>
          <cell r="GJ17">
            <v>292</v>
          </cell>
          <cell r="GK17">
            <v>288</v>
          </cell>
          <cell r="GL17">
            <v>289</v>
          </cell>
          <cell r="GM17">
            <v>280</v>
          </cell>
          <cell r="GN17">
            <v>277</v>
          </cell>
          <cell r="GO17">
            <v>272</v>
          </cell>
          <cell r="GP17">
            <v>265</v>
          </cell>
          <cell r="GQ17">
            <v>250</v>
          </cell>
          <cell r="GR17">
            <v>174</v>
          </cell>
          <cell r="GS17">
            <v>148</v>
          </cell>
          <cell r="GT17">
            <v>107.99537785049378</v>
          </cell>
          <cell r="GU17">
            <v>68.90218243241101</v>
          </cell>
          <cell r="GV17">
            <v>17.793336424743401</v>
          </cell>
          <cell r="GW17">
            <v>-36.019129949405979</v>
          </cell>
          <cell r="GX17">
            <v>-93.559680154132394</v>
          </cell>
          <cell r="GY17">
            <v>-300.9851279068958</v>
          </cell>
          <cell r="GZ17">
            <v>-397.72046026536469</v>
          </cell>
          <cell r="HA17">
            <v>-494.58591645468874</v>
          </cell>
          <cell r="HB17">
            <v>-610.02614267379624</v>
          </cell>
          <cell r="HC17">
            <v>-744.72015161753745</v>
          </cell>
          <cell r="HD17">
            <v>-830.41474063760268</v>
          </cell>
          <cell r="HE17">
            <v>-840.41474063760268</v>
          </cell>
          <cell r="HF17">
            <v>-849.96337519289557</v>
          </cell>
          <cell r="HG17">
            <v>-860.68590924079649</v>
          </cell>
          <cell r="HH17">
            <v>-872.99234192313577</v>
          </cell>
          <cell r="HI17">
            <v>-888.09224690242115</v>
          </cell>
          <cell r="HJ17">
            <v>-901.27932910712855</v>
          </cell>
          <cell r="HK17">
            <v>-915.08216932731091</v>
          </cell>
          <cell r="HL17">
            <v>-927.73506383589597</v>
          </cell>
          <cell r="HM17">
            <v>-938.80631404445171</v>
          </cell>
          <cell r="HN17">
            <v>-751.56671156230266</v>
          </cell>
          <cell r="HO17">
            <v>-761.46052339317339</v>
          </cell>
          <cell r="HP17">
            <v>-771.01691324012609</v>
          </cell>
          <cell r="HQ17">
            <v>-780.52634851685889</v>
          </cell>
          <cell r="HR17">
            <v>-789.32793357595358</v>
          </cell>
          <cell r="HS17">
            <v>-797.8700612108812</v>
          </cell>
          <cell r="HT17">
            <v>-806.51741433275595</v>
          </cell>
          <cell r="HU17">
            <v>-814.85247545106779</v>
          </cell>
          <cell r="HV17">
            <v>-824.24434577329509</v>
          </cell>
          <cell r="HW17">
            <v>-832.76668571359812</v>
          </cell>
          <cell r="HX17">
            <v>-841.57607323762829</v>
          </cell>
          <cell r="HY17">
            <v>-851.2886209464034</v>
          </cell>
          <cell r="HZ17">
            <v>-861.50992496246306</v>
          </cell>
          <cell r="IA17">
            <v>-871.44886499742006</v>
          </cell>
          <cell r="IB17">
            <v>-882.66561421772519</v>
          </cell>
          <cell r="IC17">
            <v>-891.85930102850784</v>
          </cell>
          <cell r="ID17">
            <v>-901.98675168346642</v>
          </cell>
          <cell r="IE17">
            <v>-912.07163671590274</v>
          </cell>
          <cell r="IF17">
            <v>-921.54558611278151</v>
          </cell>
          <cell r="IG17">
            <v>-931.17455217523423</v>
          </cell>
          <cell r="IH17">
            <v>-941.3909868412278</v>
          </cell>
          <cell r="II17">
            <v>-754.1788410915666</v>
          </cell>
          <cell r="IJ17">
            <v>-765.79057036311974</v>
          </cell>
          <cell r="IK17">
            <v>-778.26429717713279</v>
          </cell>
          <cell r="IL17">
            <v>-789.51273745104106</v>
          </cell>
          <cell r="IM17">
            <v>-802.23988287802217</v>
          </cell>
          <cell r="IN17">
            <v>-814.74822549442501</v>
          </cell>
          <cell r="IO17">
            <v>-825.43369114246673</v>
          </cell>
          <cell r="IP17">
            <v>-836.32301884597177</v>
          </cell>
          <cell r="IQ17">
            <v>-846.96378669625358</v>
          </cell>
          <cell r="IR17">
            <v>-857.60317479910475</v>
          </cell>
          <cell r="IS17">
            <v>-868.1593100737399</v>
          </cell>
          <cell r="IT17">
            <v>-879.27231541639401</v>
          </cell>
          <cell r="IU17">
            <v>-890.13213276247382</v>
          </cell>
          <cell r="IV17">
            <v>-904.32981413582741</v>
          </cell>
          <cell r="IW17">
            <v>-721.27854241233479</v>
          </cell>
          <cell r="IX17">
            <v>-737.26290640544084</v>
          </cell>
          <cell r="IY17">
            <v>-794.88425077070258</v>
          </cell>
          <cell r="IZ17">
            <v>-821.75665219735504</v>
          </cell>
          <cell r="JA17">
            <v>-848.66520111771695</v>
          </cell>
          <cell r="JB17">
            <v>-880.73369175201663</v>
          </cell>
          <cell r="JC17">
            <v>-918.15074909657073</v>
          </cell>
          <cell r="JD17">
            <v>-941.95610893867797</v>
          </cell>
        </row>
        <row r="18">
          <cell r="B18" t="str">
            <v>ED/IR MSRP</v>
          </cell>
          <cell r="GH18">
            <v>239</v>
          </cell>
          <cell r="GI18">
            <v>239</v>
          </cell>
          <cell r="GJ18">
            <v>239</v>
          </cell>
          <cell r="GK18">
            <v>239</v>
          </cell>
          <cell r="GL18">
            <v>239</v>
          </cell>
          <cell r="GM18">
            <v>239</v>
          </cell>
          <cell r="GN18">
            <v>239</v>
          </cell>
          <cell r="GO18">
            <v>239</v>
          </cell>
          <cell r="GP18">
            <v>239</v>
          </cell>
          <cell r="GQ18">
            <v>239</v>
          </cell>
          <cell r="GR18">
            <v>239</v>
          </cell>
          <cell r="GS18">
            <v>239</v>
          </cell>
          <cell r="GT18">
            <v>239</v>
          </cell>
          <cell r="GU18">
            <v>239</v>
          </cell>
          <cell r="GV18">
            <v>239</v>
          </cell>
          <cell r="GW18">
            <v>239</v>
          </cell>
          <cell r="GX18">
            <v>239</v>
          </cell>
          <cell r="GY18">
            <v>239</v>
          </cell>
          <cell r="GZ18">
            <v>239</v>
          </cell>
          <cell r="HA18">
            <v>239</v>
          </cell>
          <cell r="HB18">
            <v>239</v>
          </cell>
          <cell r="HC18">
            <v>239</v>
          </cell>
          <cell r="HD18">
            <v>239</v>
          </cell>
          <cell r="HE18">
            <v>239</v>
          </cell>
          <cell r="HF18">
            <v>239</v>
          </cell>
          <cell r="HG18">
            <v>239</v>
          </cell>
          <cell r="HH18">
            <v>239</v>
          </cell>
          <cell r="HI18">
            <v>239</v>
          </cell>
          <cell r="HJ18">
            <v>239</v>
          </cell>
          <cell r="HK18">
            <v>239</v>
          </cell>
          <cell r="HL18">
            <v>239</v>
          </cell>
          <cell r="HM18">
            <v>239</v>
          </cell>
          <cell r="HN18">
            <v>239</v>
          </cell>
          <cell r="HO18">
            <v>239</v>
          </cell>
          <cell r="HP18">
            <v>239</v>
          </cell>
          <cell r="HQ18">
            <v>239</v>
          </cell>
          <cell r="HR18">
            <v>239</v>
          </cell>
          <cell r="HS18">
            <v>239</v>
          </cell>
          <cell r="HT18">
            <v>239</v>
          </cell>
          <cell r="HU18">
            <v>239</v>
          </cell>
          <cell r="HV18">
            <v>239</v>
          </cell>
          <cell r="HW18">
            <v>239</v>
          </cell>
          <cell r="HX18">
            <v>239</v>
          </cell>
          <cell r="HY18">
            <v>239</v>
          </cell>
          <cell r="HZ18">
            <v>239</v>
          </cell>
          <cell r="IA18">
            <v>239</v>
          </cell>
          <cell r="IB18">
            <v>239</v>
          </cell>
          <cell r="IC18">
            <v>239</v>
          </cell>
          <cell r="ID18">
            <v>239</v>
          </cell>
          <cell r="IE18">
            <v>239</v>
          </cell>
          <cell r="IF18">
            <v>239</v>
          </cell>
          <cell r="IG18">
            <v>239</v>
          </cell>
          <cell r="IH18">
            <v>239</v>
          </cell>
          <cell r="II18">
            <v>239</v>
          </cell>
          <cell r="IJ18">
            <v>239</v>
          </cell>
          <cell r="IK18">
            <v>239</v>
          </cell>
          <cell r="IL18">
            <v>239</v>
          </cell>
          <cell r="IM18">
            <v>239</v>
          </cell>
          <cell r="IN18">
            <v>239</v>
          </cell>
          <cell r="IO18">
            <v>239</v>
          </cell>
          <cell r="IP18">
            <v>239</v>
          </cell>
          <cell r="IQ18">
            <v>239</v>
          </cell>
          <cell r="IR18">
            <v>239</v>
          </cell>
          <cell r="IS18">
            <v>239</v>
          </cell>
          <cell r="IT18">
            <v>239</v>
          </cell>
          <cell r="IU18">
            <v>239</v>
          </cell>
          <cell r="IV18">
            <v>239</v>
          </cell>
          <cell r="IW18">
            <v>239</v>
          </cell>
          <cell r="IX18">
            <v>239</v>
          </cell>
          <cell r="IY18">
            <v>239</v>
          </cell>
          <cell r="IZ18">
            <v>239</v>
          </cell>
          <cell r="JA18">
            <v>239</v>
          </cell>
          <cell r="JB18">
            <v>239</v>
          </cell>
          <cell r="JC18">
            <v>239</v>
          </cell>
          <cell r="JD18">
            <v>239</v>
          </cell>
        </row>
        <row r="19">
          <cell r="B19" t="str">
            <v>Act/Est Sales</v>
          </cell>
          <cell r="C19" t="str">
            <v>Mx:</v>
          </cell>
          <cell r="D19">
            <v>207.4254477527634</v>
          </cell>
          <cell r="GH19">
            <v>7</v>
          </cell>
          <cell r="GI19">
            <v>13</v>
          </cell>
          <cell r="GJ19">
            <v>7</v>
          </cell>
          <cell r="GK19">
            <v>5</v>
          </cell>
          <cell r="GL19">
            <v>3</v>
          </cell>
          <cell r="GM19">
            <v>5</v>
          </cell>
          <cell r="GN19">
            <v>5</v>
          </cell>
          <cell r="GO19">
            <v>3</v>
          </cell>
          <cell r="GP19">
            <v>8</v>
          </cell>
          <cell r="GQ19">
            <v>8</v>
          </cell>
          <cell r="GR19">
            <v>66</v>
          </cell>
          <cell r="GS19">
            <v>38</v>
          </cell>
          <cell r="GT19">
            <v>40.004622149506226</v>
          </cell>
          <cell r="GU19">
            <v>39.093195418082772</v>
          </cell>
          <cell r="GV19">
            <v>51.108846007667609</v>
          </cell>
          <cell r="GW19">
            <v>53.81246637414938</v>
          </cell>
          <cell r="GX19">
            <v>57.540550204726422</v>
          </cell>
          <cell r="GY19">
            <v>207.4254477527634</v>
          </cell>
          <cell r="GZ19">
            <v>96.735332358468895</v>
          </cell>
          <cell r="HA19">
            <v>96.86545618932405</v>
          </cell>
          <cell r="HB19">
            <v>115.44022621910746</v>
          </cell>
          <cell r="HC19">
            <v>134.69400894374118</v>
          </cell>
          <cell r="HD19">
            <v>85.694589020065223</v>
          </cell>
          <cell r="HE19">
            <v>10</v>
          </cell>
          <cell r="HF19">
            <v>9.5486345552929439</v>
          </cell>
          <cell r="HG19">
            <v>10.72253404790089</v>
          </cell>
          <cell r="HH19">
            <v>12.306432682339297</v>
          </cell>
          <cell r="HI19">
            <v>15.099904979285411</v>
          </cell>
          <cell r="HJ19">
            <v>13.187082204707425</v>
          </cell>
          <cell r="HK19">
            <v>13.802840220182317</v>
          </cell>
          <cell r="HL19">
            <v>12.652894508585108</v>
          </cell>
          <cell r="HM19">
            <v>11.071250208555778</v>
          </cell>
          <cell r="HN19">
            <v>10.760397517850977</v>
          </cell>
          <cell r="HO19">
            <v>9.8938118308707619</v>
          </cell>
          <cell r="HP19">
            <v>9.5563898469527437</v>
          </cell>
          <cell r="HQ19">
            <v>9.5094352767328267</v>
          </cell>
          <cell r="HR19">
            <v>8.8015850590946449</v>
          </cell>
          <cell r="HS19">
            <v>8.5421276349276702</v>
          </cell>
          <cell r="HT19">
            <v>8.6473531218747848</v>
          </cell>
          <cell r="HU19">
            <v>8.3350611183118417</v>
          </cell>
          <cell r="HV19">
            <v>9.3918703222272537</v>
          </cell>
          <cell r="HW19">
            <v>8.5223399403030289</v>
          </cell>
          <cell r="HX19">
            <v>8.8093875240301767</v>
          </cell>
          <cell r="HY19">
            <v>9.7125477087750944</v>
          </cell>
          <cell r="HZ19">
            <v>10.221304016059641</v>
          </cell>
          <cell r="IA19">
            <v>9.938940034956973</v>
          </cell>
          <cell r="IB19">
            <v>11.216749220305177</v>
          </cell>
          <cell r="IC19">
            <v>9.1936868107826903</v>
          </cell>
          <cell r="ID19">
            <v>10.127450654958563</v>
          </cell>
          <cell r="IE19">
            <v>10.084885032436267</v>
          </cell>
          <cell r="IF19">
            <v>9.4739493968788189</v>
          </cell>
          <cell r="IG19">
            <v>9.6289660624527631</v>
          </cell>
          <cell r="IH19">
            <v>10.216434665993573</v>
          </cell>
          <cell r="II19">
            <v>10.787854250338757</v>
          </cell>
          <cell r="IJ19">
            <v>11.611729271553189</v>
          </cell>
          <cell r="IK19">
            <v>12.473726814013007</v>
          </cell>
          <cell r="IL19">
            <v>11.248440273908308</v>
          </cell>
          <cell r="IM19">
            <v>12.727145426981103</v>
          </cell>
          <cell r="IN19">
            <v>12.508342616402834</v>
          </cell>
          <cell r="IO19">
            <v>10.685465648041729</v>
          </cell>
          <cell r="IP19">
            <v>10.88932770350509</v>
          </cell>
          <cell r="IQ19">
            <v>10.640767850281796</v>
          </cell>
          <cell r="IR19">
            <v>10.639388102851202</v>
          </cell>
          <cell r="IS19">
            <v>10.556135274635201</v>
          </cell>
          <cell r="IT19">
            <v>11.113005342654088</v>
          </cell>
          <cell r="IU19">
            <v>10.859817346079756</v>
          </cell>
          <cell r="IV19">
            <v>14.197681373353644</v>
          </cell>
          <cell r="IW19">
            <v>14.948728276507339</v>
          </cell>
          <cell r="IX19">
            <v>15.98436399310606</v>
          </cell>
          <cell r="IY19">
            <v>57.621344365261756</v>
          </cell>
          <cell r="IZ19">
            <v>26.872401426652459</v>
          </cell>
          <cell r="JA19">
            <v>26.908548920361955</v>
          </cell>
          <cell r="JB19">
            <v>32.068490634299678</v>
          </cell>
          <cell r="JC19">
            <v>37.417057344554095</v>
          </cell>
          <cell r="JD19">
            <v>23.80535984210729</v>
          </cell>
        </row>
        <row r="20">
          <cell r="B20" t="str">
            <v>Act/Est Sell Thru Accum</v>
          </cell>
          <cell r="GF20">
            <v>0</v>
          </cell>
          <cell r="GG20">
            <v>0</v>
          </cell>
          <cell r="GH20">
            <v>7</v>
          </cell>
          <cell r="GI20">
            <v>20</v>
          </cell>
          <cell r="GJ20">
            <v>27</v>
          </cell>
          <cell r="GK20">
            <v>32</v>
          </cell>
          <cell r="GL20">
            <v>35</v>
          </cell>
          <cell r="GM20">
            <v>40</v>
          </cell>
          <cell r="GN20">
            <v>45</v>
          </cell>
          <cell r="GO20">
            <v>48</v>
          </cell>
          <cell r="GP20">
            <v>56</v>
          </cell>
          <cell r="GQ20">
            <v>64</v>
          </cell>
          <cell r="GR20">
            <v>130</v>
          </cell>
          <cell r="GS20">
            <v>168</v>
          </cell>
          <cell r="GT20">
            <v>208.00462214950622</v>
          </cell>
          <cell r="GU20">
            <v>247.097817567589</v>
          </cell>
          <cell r="GV20">
            <v>298.20666357525658</v>
          </cell>
          <cell r="GW20">
            <v>352.01912994940596</v>
          </cell>
          <cell r="GX20">
            <v>409.55968015413237</v>
          </cell>
          <cell r="GY20">
            <v>616.98512790689574</v>
          </cell>
          <cell r="GZ20">
            <v>713.72046026536464</v>
          </cell>
          <cell r="HA20">
            <v>810.58591645468869</v>
          </cell>
          <cell r="HB20">
            <v>926.02614267379613</v>
          </cell>
          <cell r="HC20">
            <v>1060.7201516175373</v>
          </cell>
          <cell r="HD20">
            <v>1146.4147406376026</v>
          </cell>
          <cell r="HE20">
            <v>1156.4147406376026</v>
          </cell>
          <cell r="HF20">
            <v>1165.9633751928955</v>
          </cell>
          <cell r="HG20">
            <v>1176.6859092407963</v>
          </cell>
          <cell r="HH20">
            <v>1188.9923419231357</v>
          </cell>
          <cell r="HI20">
            <v>1204.092246902421</v>
          </cell>
          <cell r="HJ20">
            <v>1217.2793291071284</v>
          </cell>
          <cell r="HK20">
            <v>1231.0821693273108</v>
          </cell>
          <cell r="HL20">
            <v>1243.735063835896</v>
          </cell>
          <cell r="HM20">
            <v>1254.8063140444517</v>
          </cell>
          <cell r="HN20">
            <v>1265.5667115623028</v>
          </cell>
          <cell r="HO20">
            <v>1275.4605233931736</v>
          </cell>
          <cell r="HP20">
            <v>1285.0169132401263</v>
          </cell>
          <cell r="HQ20">
            <v>1294.5263485168591</v>
          </cell>
          <cell r="HR20">
            <v>1303.3279335759537</v>
          </cell>
          <cell r="HS20">
            <v>1311.8700612108814</v>
          </cell>
          <cell r="HT20">
            <v>1320.5174143327563</v>
          </cell>
          <cell r="HU20">
            <v>1328.8524754510681</v>
          </cell>
          <cell r="HV20">
            <v>1338.2443457732954</v>
          </cell>
          <cell r="HW20">
            <v>1346.7666857135985</v>
          </cell>
          <cell r="HX20">
            <v>1355.5760732376286</v>
          </cell>
          <cell r="HY20">
            <v>1365.2886209464036</v>
          </cell>
          <cell r="HZ20">
            <v>1375.5099249624632</v>
          </cell>
          <cell r="IA20">
            <v>1385.4488649974201</v>
          </cell>
          <cell r="IB20">
            <v>1396.6656142177253</v>
          </cell>
          <cell r="IC20">
            <v>1405.8593010285081</v>
          </cell>
          <cell r="ID20">
            <v>1415.9867516834665</v>
          </cell>
          <cell r="IE20">
            <v>1426.0716367159027</v>
          </cell>
          <cell r="IF20">
            <v>1435.5455861127816</v>
          </cell>
          <cell r="IG20">
            <v>1445.1745521752343</v>
          </cell>
          <cell r="IH20">
            <v>1455.3909868412279</v>
          </cell>
          <cell r="II20">
            <v>1466.1788410915667</v>
          </cell>
          <cell r="IJ20">
            <v>1477.79057036312</v>
          </cell>
          <cell r="IK20">
            <v>1490.2642971771329</v>
          </cell>
          <cell r="IL20">
            <v>1501.5127374510412</v>
          </cell>
          <cell r="IM20">
            <v>1514.2398828780222</v>
          </cell>
          <cell r="IN20">
            <v>1526.748225494425</v>
          </cell>
          <cell r="IO20">
            <v>1537.4336911424668</v>
          </cell>
          <cell r="IP20">
            <v>1548.323018845972</v>
          </cell>
          <cell r="IQ20">
            <v>1558.9637866962537</v>
          </cell>
          <cell r="IR20">
            <v>1569.6031747991049</v>
          </cell>
          <cell r="IS20">
            <v>1580.15931007374</v>
          </cell>
          <cell r="IT20">
            <v>1591.2723154163941</v>
          </cell>
          <cell r="IU20">
            <v>1602.1321327624739</v>
          </cell>
          <cell r="IV20">
            <v>1616.3298141358275</v>
          </cell>
          <cell r="IW20">
            <v>1631.2785424123349</v>
          </cell>
          <cell r="IX20">
            <v>1647.2629064054411</v>
          </cell>
          <cell r="IY20">
            <v>1704.8842507707029</v>
          </cell>
          <cell r="IZ20">
            <v>1731.7566521973554</v>
          </cell>
          <cell r="JA20">
            <v>1758.6652011177173</v>
          </cell>
          <cell r="JB20">
            <v>1790.733691752017</v>
          </cell>
          <cell r="JC20">
            <v>1828.150749096571</v>
          </cell>
          <cell r="JD20">
            <v>1851.9561089386782</v>
          </cell>
        </row>
        <row r="21">
          <cell r="B21" t="str">
            <v>Act/Est Sell In Accum</v>
          </cell>
          <cell r="GF21">
            <v>324</v>
          </cell>
          <cell r="GG21">
            <v>324</v>
          </cell>
          <cell r="GH21">
            <v>324</v>
          </cell>
          <cell r="GI21">
            <v>324</v>
          </cell>
          <cell r="GJ21">
            <v>324</v>
          </cell>
          <cell r="GK21">
            <v>324</v>
          </cell>
          <cell r="GL21">
            <v>324</v>
          </cell>
          <cell r="GM21">
            <v>324</v>
          </cell>
          <cell r="GN21">
            <v>324</v>
          </cell>
          <cell r="GO21">
            <v>324</v>
          </cell>
          <cell r="GP21">
            <v>324</v>
          </cell>
          <cell r="GQ21">
            <v>324</v>
          </cell>
          <cell r="GR21">
            <v>324</v>
          </cell>
          <cell r="GS21">
            <v>324</v>
          </cell>
          <cell r="GT21">
            <v>324</v>
          </cell>
          <cell r="GU21">
            <v>324</v>
          </cell>
          <cell r="GV21">
            <v>324</v>
          </cell>
          <cell r="GW21">
            <v>324</v>
          </cell>
          <cell r="GX21">
            <v>324</v>
          </cell>
          <cell r="GY21">
            <v>324</v>
          </cell>
          <cell r="GZ21">
            <v>324</v>
          </cell>
          <cell r="HA21">
            <v>324</v>
          </cell>
          <cell r="HB21">
            <v>324</v>
          </cell>
          <cell r="HC21">
            <v>324</v>
          </cell>
          <cell r="HD21">
            <v>324</v>
          </cell>
          <cell r="HE21">
            <v>324</v>
          </cell>
          <cell r="HF21">
            <v>324</v>
          </cell>
          <cell r="HG21">
            <v>324</v>
          </cell>
          <cell r="HH21">
            <v>324</v>
          </cell>
          <cell r="HI21">
            <v>324</v>
          </cell>
          <cell r="HJ21">
            <v>324</v>
          </cell>
          <cell r="HK21">
            <v>324</v>
          </cell>
          <cell r="HL21">
            <v>324</v>
          </cell>
          <cell r="HM21">
            <v>522</v>
          </cell>
          <cell r="HN21">
            <v>522</v>
          </cell>
          <cell r="HO21">
            <v>522</v>
          </cell>
          <cell r="HP21">
            <v>522</v>
          </cell>
          <cell r="HQ21">
            <v>522</v>
          </cell>
          <cell r="HR21">
            <v>522</v>
          </cell>
          <cell r="HS21">
            <v>522</v>
          </cell>
          <cell r="HT21">
            <v>522</v>
          </cell>
          <cell r="HU21">
            <v>522</v>
          </cell>
          <cell r="HV21">
            <v>522</v>
          </cell>
          <cell r="HW21">
            <v>522</v>
          </cell>
          <cell r="HX21">
            <v>522</v>
          </cell>
          <cell r="HY21">
            <v>522</v>
          </cell>
          <cell r="HZ21">
            <v>522</v>
          </cell>
          <cell r="IA21">
            <v>522</v>
          </cell>
          <cell r="IB21">
            <v>522</v>
          </cell>
          <cell r="IC21">
            <v>522</v>
          </cell>
          <cell r="ID21">
            <v>522</v>
          </cell>
          <cell r="IE21">
            <v>522</v>
          </cell>
          <cell r="IF21">
            <v>522</v>
          </cell>
          <cell r="IG21">
            <v>522</v>
          </cell>
          <cell r="IH21">
            <v>720</v>
          </cell>
          <cell r="II21">
            <v>720</v>
          </cell>
          <cell r="IJ21">
            <v>720</v>
          </cell>
          <cell r="IK21">
            <v>720</v>
          </cell>
          <cell r="IL21">
            <v>720</v>
          </cell>
          <cell r="IM21">
            <v>720</v>
          </cell>
          <cell r="IN21">
            <v>720</v>
          </cell>
          <cell r="IO21">
            <v>720</v>
          </cell>
          <cell r="IP21">
            <v>720</v>
          </cell>
          <cell r="IQ21">
            <v>720</v>
          </cell>
          <cell r="IR21">
            <v>720</v>
          </cell>
          <cell r="IS21">
            <v>720</v>
          </cell>
          <cell r="IT21">
            <v>720</v>
          </cell>
          <cell r="IU21">
            <v>720</v>
          </cell>
          <cell r="IV21">
            <v>918</v>
          </cell>
          <cell r="IW21">
            <v>918</v>
          </cell>
          <cell r="IX21">
            <v>918</v>
          </cell>
          <cell r="IY21">
            <v>918</v>
          </cell>
          <cell r="IZ21">
            <v>918</v>
          </cell>
          <cell r="JA21">
            <v>918</v>
          </cell>
          <cell r="JB21">
            <v>918</v>
          </cell>
          <cell r="JC21">
            <v>918</v>
          </cell>
          <cell r="JD21">
            <v>918</v>
          </cell>
        </row>
        <row r="22">
          <cell r="B22" t="str">
            <v>BJ's</v>
          </cell>
          <cell r="C22">
            <v>18</v>
          </cell>
          <cell r="D22">
            <v>1080</v>
          </cell>
          <cell r="EO22">
            <v>0</v>
          </cell>
          <cell r="EP22">
            <v>0</v>
          </cell>
          <cell r="EQ22">
            <v>0</v>
          </cell>
          <cell r="ER22">
            <v>792</v>
          </cell>
          <cell r="ES22">
            <v>0</v>
          </cell>
          <cell r="ET22">
            <v>6262</v>
          </cell>
          <cell r="EU22">
            <v>530</v>
          </cell>
          <cell r="EV22">
            <v>1998</v>
          </cell>
          <cell r="EW22">
            <v>0</v>
          </cell>
          <cell r="EX22">
            <v>0</v>
          </cell>
          <cell r="EY22">
            <v>0</v>
          </cell>
          <cell r="EZ22">
            <v>1188</v>
          </cell>
          <cell r="FA22">
            <v>0</v>
          </cell>
          <cell r="FB22">
            <v>990</v>
          </cell>
          <cell r="FC22">
            <v>0</v>
          </cell>
          <cell r="FD22">
            <v>1080</v>
          </cell>
          <cell r="FE22">
            <v>1080</v>
          </cell>
          <cell r="FF22">
            <v>0</v>
          </cell>
          <cell r="FG22">
            <v>0</v>
          </cell>
          <cell r="FH22">
            <v>936</v>
          </cell>
          <cell r="FI22">
            <v>540</v>
          </cell>
          <cell r="FJ22">
            <v>540</v>
          </cell>
          <cell r="FK22">
            <v>1080</v>
          </cell>
          <cell r="FL22">
            <v>0</v>
          </cell>
          <cell r="FM22">
            <v>0</v>
          </cell>
          <cell r="FN22">
            <v>1080</v>
          </cell>
          <cell r="FO22">
            <v>540</v>
          </cell>
          <cell r="FP22">
            <v>0</v>
          </cell>
          <cell r="FQ22">
            <v>540</v>
          </cell>
          <cell r="FR22">
            <v>0</v>
          </cell>
          <cell r="FS22">
            <v>90</v>
          </cell>
          <cell r="FT22">
            <v>881</v>
          </cell>
          <cell r="FU22">
            <v>0</v>
          </cell>
          <cell r="FV22">
            <v>0</v>
          </cell>
          <cell r="FW22">
            <v>1800</v>
          </cell>
          <cell r="FX22">
            <v>1368</v>
          </cell>
          <cell r="FY22">
            <v>936</v>
          </cell>
          <cell r="FZ22">
            <v>576</v>
          </cell>
          <cell r="GA22">
            <v>1152</v>
          </cell>
          <cell r="GB22">
            <v>0</v>
          </cell>
          <cell r="GC22">
            <v>990</v>
          </cell>
          <cell r="GD22">
            <v>0</v>
          </cell>
          <cell r="GE22">
            <v>180</v>
          </cell>
          <cell r="GF22">
            <v>0</v>
          </cell>
          <cell r="GG22">
            <v>180</v>
          </cell>
          <cell r="GH22">
            <v>0</v>
          </cell>
          <cell r="GI22">
            <v>504</v>
          </cell>
          <cell r="GJ22">
            <v>0</v>
          </cell>
          <cell r="GK22">
            <v>504</v>
          </cell>
          <cell r="GL22">
            <v>0</v>
          </cell>
          <cell r="GM22">
            <v>1080</v>
          </cell>
          <cell r="GN22">
            <v>0</v>
          </cell>
          <cell r="GO22">
            <v>540</v>
          </cell>
          <cell r="GP22">
            <v>540</v>
          </cell>
          <cell r="GQ22">
            <v>0</v>
          </cell>
          <cell r="GR22">
            <v>990</v>
          </cell>
          <cell r="GS22">
            <v>0</v>
          </cell>
          <cell r="GT22">
            <v>1458</v>
          </cell>
          <cell r="GU22">
            <v>0</v>
          </cell>
          <cell r="GV22">
            <v>1998</v>
          </cell>
          <cell r="GW22">
            <v>0</v>
          </cell>
          <cell r="GX22">
            <v>0</v>
          </cell>
          <cell r="GY22">
            <v>0</v>
          </cell>
          <cell r="GZ22">
            <v>234</v>
          </cell>
          <cell r="HA22">
            <v>726</v>
          </cell>
          <cell r="HB22">
            <v>726</v>
          </cell>
          <cell r="HC22">
            <v>726</v>
          </cell>
          <cell r="HD22">
            <v>0</v>
          </cell>
          <cell r="HE22">
            <v>1000</v>
          </cell>
          <cell r="HF22">
            <v>0</v>
          </cell>
          <cell r="HG22">
            <v>0</v>
          </cell>
          <cell r="HH22">
            <v>0</v>
          </cell>
          <cell r="HI22">
            <v>1800</v>
          </cell>
          <cell r="HJ22">
            <v>0</v>
          </cell>
          <cell r="HK22">
            <v>0</v>
          </cell>
          <cell r="HL22">
            <v>0</v>
          </cell>
          <cell r="HM22">
            <v>1500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1500</v>
          </cell>
          <cell r="HS22">
            <v>0</v>
          </cell>
          <cell r="HT22">
            <v>0</v>
          </cell>
          <cell r="HU22">
            <v>0</v>
          </cell>
          <cell r="HV22">
            <v>1500</v>
          </cell>
          <cell r="HW22">
            <v>0</v>
          </cell>
          <cell r="HX22">
            <v>0</v>
          </cell>
          <cell r="HY22">
            <v>0</v>
          </cell>
          <cell r="HZ22">
            <v>1500</v>
          </cell>
          <cell r="IA22">
            <v>0</v>
          </cell>
          <cell r="IB22">
            <v>0</v>
          </cell>
          <cell r="IC22">
            <v>0</v>
          </cell>
          <cell r="ID22">
            <v>1500</v>
          </cell>
          <cell r="IE22">
            <v>0</v>
          </cell>
          <cell r="IF22">
            <v>0</v>
          </cell>
          <cell r="IG22">
            <v>0</v>
          </cell>
          <cell r="IH22">
            <v>2000</v>
          </cell>
          <cell r="II22">
            <v>0</v>
          </cell>
          <cell r="IJ22">
            <v>0</v>
          </cell>
          <cell r="IK22">
            <v>0</v>
          </cell>
          <cell r="IL22">
            <v>0</v>
          </cell>
          <cell r="IM22">
            <v>2000</v>
          </cell>
          <cell r="IN22">
            <v>0</v>
          </cell>
          <cell r="IO22">
            <v>0</v>
          </cell>
          <cell r="IP22">
            <v>0</v>
          </cell>
          <cell r="IQ22">
            <v>2000</v>
          </cell>
          <cell r="IR22">
            <v>0</v>
          </cell>
          <cell r="IS22">
            <v>0</v>
          </cell>
          <cell r="IT22">
            <v>0</v>
          </cell>
          <cell r="IU22">
            <v>0</v>
          </cell>
          <cell r="IV22">
            <v>2800</v>
          </cell>
          <cell r="IW22">
            <v>0</v>
          </cell>
          <cell r="IX22">
            <v>0</v>
          </cell>
          <cell r="IY22">
            <v>0</v>
          </cell>
          <cell r="IZ22">
            <v>2500</v>
          </cell>
          <cell r="JA22">
            <v>0</v>
          </cell>
          <cell r="JB22">
            <v>0</v>
          </cell>
          <cell r="JC22">
            <v>1300</v>
          </cell>
          <cell r="JD22">
            <v>0</v>
          </cell>
        </row>
        <row r="23">
          <cell r="B23" t="str">
            <v>Allocation</v>
          </cell>
          <cell r="D23">
            <v>41907</v>
          </cell>
          <cell r="DR23" t="str">
            <v>NA</v>
          </cell>
          <cell r="DS23" t="str">
            <v>NA</v>
          </cell>
          <cell r="DT23" t="str">
            <v>NA</v>
          </cell>
          <cell r="DU23" t="str">
            <v>NA</v>
          </cell>
          <cell r="DV23" t="str">
            <v>NA</v>
          </cell>
          <cell r="DW23" t="str">
            <v>NA</v>
          </cell>
          <cell r="DX23" t="str">
            <v>NA</v>
          </cell>
          <cell r="DY23" t="str">
            <v>NA</v>
          </cell>
          <cell r="DZ23" t="str">
            <v>NA</v>
          </cell>
          <cell r="EA23" t="str">
            <v>NA</v>
          </cell>
          <cell r="EB23" t="str">
            <v>NA</v>
          </cell>
          <cell r="EC23" t="str">
            <v>NA</v>
          </cell>
          <cell r="ED23" t="str">
            <v>NA</v>
          </cell>
          <cell r="EE23" t="str">
            <v>NA</v>
          </cell>
          <cell r="EF23" t="str">
            <v>NA</v>
          </cell>
          <cell r="EG23" t="str">
            <v>NA</v>
          </cell>
          <cell r="EH23" t="str">
            <v>NA</v>
          </cell>
          <cell r="EI23" t="str">
            <v>NA</v>
          </cell>
          <cell r="EJ23" t="str">
            <v>NA</v>
          </cell>
          <cell r="EK23" t="str">
            <v>NA</v>
          </cell>
          <cell r="EL23" t="str">
            <v>NA</v>
          </cell>
          <cell r="EM23" t="str">
            <v>NA</v>
          </cell>
          <cell r="EN23" t="str">
            <v>NA</v>
          </cell>
          <cell r="EO23" t="str">
            <v>NA</v>
          </cell>
          <cell r="EP23" t="str">
            <v>NA</v>
          </cell>
          <cell r="EQ23" t="str">
            <v>NA</v>
          </cell>
          <cell r="ER23">
            <v>800</v>
          </cell>
          <cell r="ES23">
            <v>0</v>
          </cell>
          <cell r="ET23">
            <v>6000</v>
          </cell>
          <cell r="EU23">
            <v>500</v>
          </cell>
          <cell r="EV23">
            <v>2000</v>
          </cell>
          <cell r="EW23">
            <v>0</v>
          </cell>
          <cell r="EX23">
            <v>0</v>
          </cell>
          <cell r="EY23">
            <v>0</v>
          </cell>
          <cell r="EZ23">
            <v>1200</v>
          </cell>
          <cell r="FA23">
            <v>0</v>
          </cell>
          <cell r="FB23">
            <v>1000</v>
          </cell>
          <cell r="FC23">
            <v>0</v>
          </cell>
          <cell r="FD23">
            <v>1080</v>
          </cell>
          <cell r="FE23">
            <v>1080</v>
          </cell>
          <cell r="FF23">
            <v>0</v>
          </cell>
          <cell r="FG23">
            <v>0</v>
          </cell>
          <cell r="FH23">
            <v>936</v>
          </cell>
          <cell r="FI23">
            <v>540</v>
          </cell>
          <cell r="FJ23">
            <v>540</v>
          </cell>
          <cell r="FK23">
            <v>1080</v>
          </cell>
          <cell r="FL23">
            <v>0</v>
          </cell>
          <cell r="FM23">
            <v>0</v>
          </cell>
          <cell r="FN23">
            <v>1080</v>
          </cell>
          <cell r="FO23">
            <v>540</v>
          </cell>
          <cell r="FP23">
            <v>0</v>
          </cell>
          <cell r="FQ23">
            <v>540</v>
          </cell>
          <cell r="FR23">
            <v>0</v>
          </cell>
          <cell r="FS23">
            <v>485</v>
          </cell>
          <cell r="FT23">
            <v>486</v>
          </cell>
          <cell r="FU23">
            <v>0</v>
          </cell>
          <cell r="FV23">
            <v>1188</v>
          </cell>
          <cell r="FW23">
            <v>1188</v>
          </cell>
          <cell r="FX23">
            <v>792</v>
          </cell>
          <cell r="FY23">
            <v>936</v>
          </cell>
          <cell r="FZ23">
            <v>1728</v>
          </cell>
          <cell r="GA23">
            <v>0</v>
          </cell>
          <cell r="GB23">
            <v>990</v>
          </cell>
          <cell r="GC23">
            <v>0</v>
          </cell>
          <cell r="GD23">
            <v>0</v>
          </cell>
          <cell r="GE23">
            <v>180</v>
          </cell>
          <cell r="GF23">
            <v>0</v>
          </cell>
          <cell r="GG23">
            <v>180</v>
          </cell>
          <cell r="GH23">
            <v>0</v>
          </cell>
          <cell r="GI23">
            <v>504</v>
          </cell>
          <cell r="GJ23">
            <v>0</v>
          </cell>
          <cell r="GK23">
            <v>504</v>
          </cell>
          <cell r="GL23">
            <v>0</v>
          </cell>
          <cell r="GM23">
            <v>540</v>
          </cell>
          <cell r="GN23">
            <v>540</v>
          </cell>
          <cell r="GO23">
            <v>540</v>
          </cell>
          <cell r="GP23">
            <v>540</v>
          </cell>
          <cell r="GQ23">
            <v>0</v>
          </cell>
          <cell r="GR23">
            <v>990</v>
          </cell>
          <cell r="GS23">
            <v>468</v>
          </cell>
          <cell r="GT23">
            <v>990</v>
          </cell>
          <cell r="GU23">
            <v>0</v>
          </cell>
          <cell r="GV23">
            <v>1998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  <cell r="HA23">
            <v>2178</v>
          </cell>
          <cell r="HB23">
            <v>0</v>
          </cell>
          <cell r="HC23">
            <v>0</v>
          </cell>
        </row>
        <row r="24">
          <cell r="B24" t="str">
            <v>Channel Request</v>
          </cell>
          <cell r="D24">
            <v>41907</v>
          </cell>
          <cell r="DR24" t="str">
            <v>NA</v>
          </cell>
          <cell r="DS24" t="str">
            <v>NA</v>
          </cell>
          <cell r="DT24" t="str">
            <v>NA</v>
          </cell>
          <cell r="DU24" t="str">
            <v>NA</v>
          </cell>
          <cell r="DV24" t="str">
            <v>NA</v>
          </cell>
          <cell r="DW24" t="str">
            <v>NA</v>
          </cell>
          <cell r="DX24" t="str">
            <v>NA</v>
          </cell>
          <cell r="DY24" t="str">
            <v>NA</v>
          </cell>
          <cell r="DZ24" t="str">
            <v>NA</v>
          </cell>
          <cell r="EA24" t="str">
            <v>NA</v>
          </cell>
          <cell r="EB24" t="str">
            <v>NA</v>
          </cell>
          <cell r="EC24" t="str">
            <v>NA</v>
          </cell>
          <cell r="ED24" t="str">
            <v>NA</v>
          </cell>
          <cell r="EE24" t="str">
            <v>NA</v>
          </cell>
          <cell r="EF24" t="str">
            <v>NA</v>
          </cell>
          <cell r="EG24" t="str">
            <v>NA</v>
          </cell>
          <cell r="EH24" t="str">
            <v>NA</v>
          </cell>
          <cell r="EI24" t="str">
            <v>NA</v>
          </cell>
          <cell r="EJ24" t="str">
            <v>NA</v>
          </cell>
          <cell r="EK24" t="str">
            <v>NA</v>
          </cell>
          <cell r="EL24" t="str">
            <v>NA</v>
          </cell>
          <cell r="EM24" t="str">
            <v>NA</v>
          </cell>
          <cell r="EN24" t="str">
            <v>NA</v>
          </cell>
          <cell r="EO24" t="str">
            <v>NA</v>
          </cell>
          <cell r="EP24" t="str">
            <v>NA</v>
          </cell>
          <cell r="EQ24" t="str">
            <v>NA</v>
          </cell>
          <cell r="ER24">
            <v>800</v>
          </cell>
          <cell r="ES24">
            <v>0</v>
          </cell>
          <cell r="ET24">
            <v>6000</v>
          </cell>
          <cell r="EU24">
            <v>500</v>
          </cell>
          <cell r="EV24">
            <v>2000</v>
          </cell>
          <cell r="EW24">
            <v>0</v>
          </cell>
          <cell r="EX24">
            <v>0</v>
          </cell>
          <cell r="EY24">
            <v>0</v>
          </cell>
          <cell r="EZ24">
            <v>1200</v>
          </cell>
          <cell r="FA24">
            <v>0</v>
          </cell>
          <cell r="FB24">
            <v>1000</v>
          </cell>
          <cell r="FC24">
            <v>0</v>
          </cell>
          <cell r="FD24">
            <v>1080</v>
          </cell>
          <cell r="FE24">
            <v>1080</v>
          </cell>
          <cell r="FF24">
            <v>0</v>
          </cell>
          <cell r="FG24">
            <v>0</v>
          </cell>
          <cell r="FH24">
            <v>936</v>
          </cell>
          <cell r="FI24">
            <v>540</v>
          </cell>
          <cell r="FJ24">
            <v>540</v>
          </cell>
          <cell r="FK24">
            <v>1080</v>
          </cell>
          <cell r="FL24">
            <v>0</v>
          </cell>
          <cell r="FM24">
            <v>0</v>
          </cell>
          <cell r="FN24">
            <v>1080</v>
          </cell>
          <cell r="FO24">
            <v>540</v>
          </cell>
          <cell r="FP24">
            <v>0</v>
          </cell>
          <cell r="FQ24">
            <v>540</v>
          </cell>
          <cell r="FR24">
            <v>0</v>
          </cell>
          <cell r="FS24">
            <v>990</v>
          </cell>
          <cell r="FT24">
            <v>990</v>
          </cell>
          <cell r="FU24">
            <v>0</v>
          </cell>
          <cell r="FV24">
            <v>1188</v>
          </cell>
          <cell r="FW24">
            <v>1188</v>
          </cell>
          <cell r="FX24">
            <v>792</v>
          </cell>
          <cell r="FY24">
            <v>936</v>
          </cell>
          <cell r="FZ24">
            <v>1728</v>
          </cell>
          <cell r="GA24">
            <v>0</v>
          </cell>
          <cell r="GB24">
            <v>990</v>
          </cell>
          <cell r="GC24">
            <v>0</v>
          </cell>
          <cell r="GD24">
            <v>0</v>
          </cell>
          <cell r="GE24">
            <v>180</v>
          </cell>
          <cell r="GF24">
            <v>0</v>
          </cell>
          <cell r="GG24">
            <v>180</v>
          </cell>
          <cell r="GH24">
            <v>0</v>
          </cell>
          <cell r="GI24">
            <v>504</v>
          </cell>
          <cell r="GJ24">
            <v>0</v>
          </cell>
          <cell r="GK24">
            <v>504</v>
          </cell>
          <cell r="GL24">
            <v>0</v>
          </cell>
          <cell r="GM24">
            <v>540</v>
          </cell>
          <cell r="GN24">
            <v>540</v>
          </cell>
          <cell r="GO24">
            <v>540</v>
          </cell>
          <cell r="GP24">
            <v>540</v>
          </cell>
          <cell r="GQ24">
            <v>0</v>
          </cell>
          <cell r="GR24">
            <v>990</v>
          </cell>
          <cell r="GS24">
            <v>468</v>
          </cell>
          <cell r="GT24">
            <v>990</v>
          </cell>
          <cell r="GU24">
            <v>0</v>
          </cell>
          <cell r="GV24">
            <v>1998</v>
          </cell>
          <cell r="GW24">
            <v>504</v>
          </cell>
          <cell r="GX24">
            <v>396</v>
          </cell>
          <cell r="GY24">
            <v>0</v>
          </cell>
          <cell r="GZ24">
            <v>990</v>
          </cell>
          <cell r="HA24">
            <v>504</v>
          </cell>
          <cell r="HB24">
            <v>504</v>
          </cell>
          <cell r="HC24">
            <v>504</v>
          </cell>
        </row>
        <row r="25">
          <cell r="B25" t="str">
            <v>Est Unit Receipt</v>
          </cell>
          <cell r="D25">
            <v>1</v>
          </cell>
          <cell r="DR25">
            <v>1280</v>
          </cell>
          <cell r="DS25">
            <v>1920</v>
          </cell>
          <cell r="DT25">
            <v>0</v>
          </cell>
          <cell r="DU25">
            <v>0</v>
          </cell>
          <cell r="DV25">
            <v>0</v>
          </cell>
          <cell r="DW25">
            <v>900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1200</v>
          </cell>
          <cell r="EC25">
            <v>0</v>
          </cell>
          <cell r="ED25">
            <v>500</v>
          </cell>
          <cell r="EE25">
            <v>0</v>
          </cell>
          <cell r="EF25">
            <v>1500</v>
          </cell>
          <cell r="EG25">
            <v>0</v>
          </cell>
          <cell r="EH25">
            <v>496</v>
          </cell>
          <cell r="EI25">
            <v>0</v>
          </cell>
          <cell r="EJ25">
            <v>1200</v>
          </cell>
          <cell r="EK25">
            <v>0</v>
          </cell>
          <cell r="EL25">
            <v>496</v>
          </cell>
          <cell r="EM25">
            <v>0</v>
          </cell>
          <cell r="EN25">
            <v>200</v>
          </cell>
          <cell r="EO25">
            <v>0</v>
          </cell>
          <cell r="EP25">
            <v>1000</v>
          </cell>
          <cell r="EQ25">
            <v>0</v>
          </cell>
          <cell r="ER25">
            <v>0</v>
          </cell>
          <cell r="ES25">
            <v>792</v>
          </cell>
          <cell r="ET25">
            <v>0</v>
          </cell>
          <cell r="EU25">
            <v>6262</v>
          </cell>
          <cell r="EV25">
            <v>530</v>
          </cell>
          <cell r="EW25">
            <v>1998</v>
          </cell>
          <cell r="EX25">
            <v>0</v>
          </cell>
          <cell r="EY25">
            <v>0</v>
          </cell>
          <cell r="EZ25">
            <v>0</v>
          </cell>
          <cell r="FA25">
            <v>1188</v>
          </cell>
          <cell r="FB25">
            <v>0</v>
          </cell>
          <cell r="FC25">
            <v>990</v>
          </cell>
          <cell r="FD25">
            <v>0</v>
          </cell>
          <cell r="FE25">
            <v>1080</v>
          </cell>
          <cell r="FF25">
            <v>1080</v>
          </cell>
          <cell r="FG25">
            <v>0</v>
          </cell>
          <cell r="FH25">
            <v>0</v>
          </cell>
          <cell r="FI25">
            <v>936</v>
          </cell>
          <cell r="FJ25">
            <v>540</v>
          </cell>
          <cell r="FK25">
            <v>540</v>
          </cell>
          <cell r="FL25">
            <v>1080</v>
          </cell>
          <cell r="FM25">
            <v>0</v>
          </cell>
          <cell r="FN25">
            <v>0</v>
          </cell>
          <cell r="FO25">
            <v>1080</v>
          </cell>
          <cell r="FP25">
            <v>540</v>
          </cell>
          <cell r="FQ25">
            <v>0</v>
          </cell>
          <cell r="FR25">
            <v>540</v>
          </cell>
          <cell r="FS25">
            <v>0</v>
          </cell>
          <cell r="FT25">
            <v>90</v>
          </cell>
          <cell r="FU25">
            <v>881</v>
          </cell>
          <cell r="FV25">
            <v>0</v>
          </cell>
          <cell r="FW25">
            <v>0</v>
          </cell>
          <cell r="FX25">
            <v>1800</v>
          </cell>
          <cell r="FY25">
            <v>1368</v>
          </cell>
          <cell r="FZ25">
            <v>936</v>
          </cell>
          <cell r="GA25">
            <v>576</v>
          </cell>
          <cell r="GB25">
            <v>1152</v>
          </cell>
          <cell r="GC25">
            <v>0</v>
          </cell>
          <cell r="GD25">
            <v>990</v>
          </cell>
          <cell r="GE25">
            <v>0</v>
          </cell>
          <cell r="GF25">
            <v>180</v>
          </cell>
          <cell r="GG25">
            <v>0</v>
          </cell>
          <cell r="GH25">
            <v>180</v>
          </cell>
          <cell r="GI25">
            <v>0</v>
          </cell>
          <cell r="GJ25">
            <v>504</v>
          </cell>
          <cell r="GK25">
            <v>0</v>
          </cell>
          <cell r="GL25">
            <v>504</v>
          </cell>
          <cell r="GM25">
            <v>0</v>
          </cell>
          <cell r="GN25">
            <v>1080</v>
          </cell>
          <cell r="GO25">
            <v>0</v>
          </cell>
          <cell r="GP25">
            <v>540</v>
          </cell>
          <cell r="GQ25">
            <v>540</v>
          </cell>
          <cell r="GR25">
            <v>0</v>
          </cell>
          <cell r="GS25">
            <v>990</v>
          </cell>
          <cell r="GT25">
            <v>0</v>
          </cell>
          <cell r="GU25">
            <v>1458</v>
          </cell>
          <cell r="GV25">
            <v>0</v>
          </cell>
          <cell r="GW25">
            <v>1998</v>
          </cell>
          <cell r="GX25">
            <v>0</v>
          </cell>
          <cell r="GY25">
            <v>0</v>
          </cell>
          <cell r="GZ25">
            <v>0</v>
          </cell>
          <cell r="HA25">
            <v>234</v>
          </cell>
          <cell r="HB25">
            <v>726</v>
          </cell>
          <cell r="HC25">
            <v>726</v>
          </cell>
          <cell r="HD25">
            <v>726</v>
          </cell>
          <cell r="HE25">
            <v>0</v>
          </cell>
          <cell r="HF25">
            <v>1000</v>
          </cell>
          <cell r="HG25">
            <v>0</v>
          </cell>
          <cell r="HH25">
            <v>0</v>
          </cell>
          <cell r="HI25">
            <v>0</v>
          </cell>
          <cell r="HJ25">
            <v>1800</v>
          </cell>
          <cell r="HK25">
            <v>0</v>
          </cell>
          <cell r="HL25">
            <v>0</v>
          </cell>
          <cell r="HM25">
            <v>0</v>
          </cell>
          <cell r="HN25">
            <v>1500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1500</v>
          </cell>
          <cell r="HT25">
            <v>0</v>
          </cell>
          <cell r="HU25">
            <v>0</v>
          </cell>
          <cell r="HV25">
            <v>0</v>
          </cell>
          <cell r="HW25">
            <v>1500</v>
          </cell>
          <cell r="HX25">
            <v>0</v>
          </cell>
          <cell r="HY25">
            <v>0</v>
          </cell>
          <cell r="HZ25">
            <v>0</v>
          </cell>
          <cell r="IA25">
            <v>1500</v>
          </cell>
          <cell r="IB25">
            <v>0</v>
          </cell>
          <cell r="IC25">
            <v>0</v>
          </cell>
          <cell r="ID25">
            <v>0</v>
          </cell>
          <cell r="IE25">
            <v>1500</v>
          </cell>
          <cell r="IF25">
            <v>0</v>
          </cell>
          <cell r="IG25">
            <v>0</v>
          </cell>
          <cell r="IH25">
            <v>0</v>
          </cell>
          <cell r="II25">
            <v>2000</v>
          </cell>
          <cell r="IJ25">
            <v>0</v>
          </cell>
          <cell r="IK25">
            <v>0</v>
          </cell>
          <cell r="IL25">
            <v>0</v>
          </cell>
          <cell r="IM25">
            <v>0</v>
          </cell>
          <cell r="IN25">
            <v>2000</v>
          </cell>
          <cell r="IO25">
            <v>0</v>
          </cell>
          <cell r="IP25">
            <v>0</v>
          </cell>
          <cell r="IQ25">
            <v>0</v>
          </cell>
          <cell r="IR25">
            <v>2000</v>
          </cell>
          <cell r="IS25">
            <v>0</v>
          </cell>
          <cell r="IT25">
            <v>0</v>
          </cell>
          <cell r="IU25">
            <v>0</v>
          </cell>
          <cell r="IV25">
            <v>0</v>
          </cell>
          <cell r="IW25">
            <v>2800</v>
          </cell>
          <cell r="IX25">
            <v>0</v>
          </cell>
          <cell r="IY25">
            <v>0</v>
          </cell>
          <cell r="IZ25">
            <v>0</v>
          </cell>
          <cell r="JA25">
            <v>2500</v>
          </cell>
          <cell r="JB25">
            <v>0</v>
          </cell>
          <cell r="JC25">
            <v>0</v>
          </cell>
          <cell r="JD25">
            <v>1300</v>
          </cell>
        </row>
        <row r="26">
          <cell r="B26" t="str">
            <v>Act/Est OH Units Total</v>
          </cell>
          <cell r="DS26">
            <v>3137</v>
          </cell>
          <cell r="DT26">
            <v>2848</v>
          </cell>
          <cell r="DU26">
            <v>2595</v>
          </cell>
          <cell r="DV26">
            <v>2316</v>
          </cell>
          <cell r="DW26">
            <v>3026</v>
          </cell>
          <cell r="DX26">
            <v>2622</v>
          </cell>
          <cell r="DY26">
            <v>2028</v>
          </cell>
          <cell r="DZ26">
            <v>1567</v>
          </cell>
          <cell r="EA26">
            <v>1160</v>
          </cell>
          <cell r="EB26">
            <v>2020</v>
          </cell>
          <cell r="EC26">
            <v>1665</v>
          </cell>
          <cell r="ED26">
            <v>1775</v>
          </cell>
          <cell r="EE26">
            <v>1419</v>
          </cell>
          <cell r="EF26">
            <v>2476</v>
          </cell>
          <cell r="EG26">
            <v>2234</v>
          </cell>
          <cell r="EH26">
            <v>2317</v>
          </cell>
          <cell r="EI26">
            <v>1914</v>
          </cell>
          <cell r="EJ26">
            <v>2484</v>
          </cell>
          <cell r="EK26">
            <v>2254</v>
          </cell>
          <cell r="EL26">
            <v>2352</v>
          </cell>
          <cell r="EM26">
            <v>2104</v>
          </cell>
          <cell r="EN26">
            <v>2006</v>
          </cell>
          <cell r="EO26">
            <v>1775</v>
          </cell>
          <cell r="EP26">
            <v>2462</v>
          </cell>
          <cell r="EQ26">
            <v>2261</v>
          </cell>
          <cell r="ER26">
            <v>1991</v>
          </cell>
          <cell r="ES26">
            <v>2435</v>
          </cell>
          <cell r="ET26">
            <v>2178</v>
          </cell>
          <cell r="EU26">
            <v>3553</v>
          </cell>
          <cell r="EV26">
            <v>8199</v>
          </cell>
          <cell r="EW26">
            <v>9233</v>
          </cell>
          <cell r="EX26">
            <v>7105</v>
          </cell>
          <cell r="EY26">
            <v>5288</v>
          </cell>
          <cell r="EZ26">
            <v>3367</v>
          </cell>
          <cell r="FA26">
            <v>3946</v>
          </cell>
          <cell r="FB26">
            <v>3587</v>
          </cell>
          <cell r="FC26">
            <v>3460</v>
          </cell>
          <cell r="FD26">
            <v>1994</v>
          </cell>
          <cell r="FE26">
            <v>1967</v>
          </cell>
          <cell r="FF26">
            <v>2267</v>
          </cell>
          <cell r="FG26">
            <v>1644</v>
          </cell>
          <cell r="FH26">
            <v>1185</v>
          </cell>
          <cell r="FI26">
            <v>1424</v>
          </cell>
          <cell r="FJ26">
            <v>1835</v>
          </cell>
          <cell r="FK26">
            <v>2114</v>
          </cell>
          <cell r="FL26">
            <v>2848</v>
          </cell>
          <cell r="FM26">
            <v>2559</v>
          </cell>
          <cell r="FN26">
            <v>2003</v>
          </cell>
          <cell r="FO26">
            <v>2479</v>
          </cell>
          <cell r="FP26">
            <v>2401</v>
          </cell>
          <cell r="FQ26">
            <v>1875</v>
          </cell>
          <cell r="FR26">
            <v>1872</v>
          </cell>
          <cell r="FS26">
            <v>1479</v>
          </cell>
          <cell r="FT26">
            <v>1606</v>
          </cell>
          <cell r="FU26">
            <v>1429</v>
          </cell>
          <cell r="FV26">
            <v>1225</v>
          </cell>
          <cell r="FW26">
            <v>1076</v>
          </cell>
          <cell r="FX26">
            <v>2447</v>
          </cell>
          <cell r="FY26">
            <v>3046</v>
          </cell>
          <cell r="FZ26">
            <v>3892</v>
          </cell>
          <cell r="GA26">
            <v>3916</v>
          </cell>
          <cell r="GB26">
            <v>4791</v>
          </cell>
          <cell r="GC26">
            <v>5038</v>
          </cell>
          <cell r="GD26">
            <v>5068</v>
          </cell>
          <cell r="GE26">
            <v>4564</v>
          </cell>
          <cell r="GF26">
            <v>4198</v>
          </cell>
          <cell r="GG26">
            <v>3895</v>
          </cell>
          <cell r="GH26">
            <v>3791</v>
          </cell>
          <cell r="GI26">
            <v>3430</v>
          </cell>
          <cell r="GJ26">
            <v>3481</v>
          </cell>
          <cell r="GK26">
            <v>2841</v>
          </cell>
          <cell r="GL26">
            <v>2849</v>
          </cell>
          <cell r="GM26">
            <v>2376</v>
          </cell>
          <cell r="GN26">
            <v>2257</v>
          </cell>
          <cell r="GO26">
            <v>2230</v>
          </cell>
          <cell r="GP26">
            <v>2520</v>
          </cell>
          <cell r="GQ26">
            <v>2558</v>
          </cell>
          <cell r="GR26">
            <v>2046</v>
          </cell>
          <cell r="GS26">
            <v>2576</v>
          </cell>
          <cell r="GT26">
            <v>2221</v>
          </cell>
          <cell r="GU26">
            <v>3279</v>
          </cell>
          <cell r="GV26">
            <v>2852</v>
          </cell>
          <cell r="GW26">
            <v>4447</v>
          </cell>
          <cell r="GX26">
            <v>4040</v>
          </cell>
          <cell r="GY26">
            <v>3680</v>
          </cell>
          <cell r="GZ26">
            <v>2180</v>
          </cell>
          <cell r="HA26">
            <v>1914</v>
          </cell>
          <cell r="HB26">
            <v>2139</v>
          </cell>
          <cell r="HC26">
            <v>2331</v>
          </cell>
          <cell r="HD26">
            <v>2520</v>
          </cell>
          <cell r="HE26">
            <v>2170</v>
          </cell>
          <cell r="HF26">
            <v>2836</v>
          </cell>
          <cell r="HG26">
            <v>2461</v>
          </cell>
          <cell r="HH26">
            <v>2031</v>
          </cell>
          <cell r="HI26">
            <v>1546</v>
          </cell>
          <cell r="HJ26">
            <v>2922</v>
          </cell>
          <cell r="HK26">
            <v>2478</v>
          </cell>
          <cell r="HL26">
            <v>2071</v>
          </cell>
          <cell r="HM26">
            <v>1715</v>
          </cell>
          <cell r="HN26">
            <v>2858</v>
          </cell>
          <cell r="HO26">
            <v>2501</v>
          </cell>
          <cell r="HP26">
            <v>2156</v>
          </cell>
          <cell r="HQ26">
            <v>1813</v>
          </cell>
          <cell r="HR26">
            <v>1496</v>
          </cell>
          <cell r="HS26">
            <v>2688</v>
          </cell>
          <cell r="HT26">
            <v>2376</v>
          </cell>
          <cell r="HU26">
            <v>2075</v>
          </cell>
          <cell r="HV26">
            <v>1736</v>
          </cell>
          <cell r="HW26">
            <v>2928</v>
          </cell>
          <cell r="HX26">
            <v>2610</v>
          </cell>
          <cell r="HY26">
            <v>2259</v>
          </cell>
          <cell r="HZ26">
            <v>1890</v>
          </cell>
          <cell r="IA26">
            <v>3031</v>
          </cell>
          <cell r="IB26">
            <v>2626</v>
          </cell>
          <cell r="IC26">
            <v>2294</v>
          </cell>
          <cell r="ID26">
            <v>1928</v>
          </cell>
          <cell r="IE26">
            <v>3064</v>
          </cell>
          <cell r="IF26">
            <v>2722</v>
          </cell>
          <cell r="IG26">
            <v>2374</v>
          </cell>
          <cell r="IH26">
            <v>2005</v>
          </cell>
          <cell r="II26">
            <v>3615</v>
          </cell>
          <cell r="IJ26">
            <v>3195</v>
          </cell>
          <cell r="IK26">
            <v>2744</v>
          </cell>
          <cell r="IL26">
            <v>2337</v>
          </cell>
          <cell r="IM26">
            <v>1876</v>
          </cell>
          <cell r="IN26">
            <v>3423</v>
          </cell>
          <cell r="IO26">
            <v>3036</v>
          </cell>
          <cell r="IP26">
            <v>2642</v>
          </cell>
          <cell r="IQ26">
            <v>2257</v>
          </cell>
          <cell r="IR26">
            <v>3872</v>
          </cell>
          <cell r="IS26">
            <v>3490</v>
          </cell>
          <cell r="IT26">
            <v>3088</v>
          </cell>
          <cell r="IU26">
            <v>2695</v>
          </cell>
          <cell r="IV26">
            <v>2299</v>
          </cell>
          <cell r="IW26">
            <v>4702</v>
          </cell>
          <cell r="IX26">
            <v>4305</v>
          </cell>
          <cell r="IY26">
            <v>3906</v>
          </cell>
          <cell r="IZ26">
            <v>2606</v>
          </cell>
          <cell r="JA26">
            <v>4714</v>
          </cell>
          <cell r="JB26">
            <v>4247</v>
          </cell>
          <cell r="JC26">
            <v>3702</v>
          </cell>
          <cell r="JD26">
            <v>4655</v>
          </cell>
        </row>
        <row r="27">
          <cell r="B27" t="str">
            <v>Act/Est OH Units Per Store</v>
          </cell>
          <cell r="DS27">
            <v>26.1</v>
          </cell>
          <cell r="DT27">
            <v>14.5</v>
          </cell>
          <cell r="DU27">
            <v>13.2</v>
          </cell>
          <cell r="DV27">
            <v>11.6</v>
          </cell>
          <cell r="DW27">
            <v>15.1</v>
          </cell>
          <cell r="DX27">
            <v>13.1</v>
          </cell>
          <cell r="DY27">
            <v>10.1</v>
          </cell>
          <cell r="DZ27">
            <v>7.8</v>
          </cell>
          <cell r="EA27">
            <v>5.8</v>
          </cell>
          <cell r="EB27">
            <v>10.1</v>
          </cell>
          <cell r="EC27">
            <v>8.3000000000000007</v>
          </cell>
          <cell r="ED27">
            <v>8.9</v>
          </cell>
          <cell r="EE27">
            <v>7.1</v>
          </cell>
          <cell r="EF27">
            <v>12.5</v>
          </cell>
          <cell r="EG27">
            <v>11.2</v>
          </cell>
          <cell r="EH27">
            <v>11.6</v>
          </cell>
          <cell r="EI27">
            <v>9.6</v>
          </cell>
          <cell r="EJ27">
            <v>12.4</v>
          </cell>
          <cell r="EK27">
            <v>11.3</v>
          </cell>
          <cell r="EL27">
            <v>11.9</v>
          </cell>
          <cell r="EM27">
            <v>10.6</v>
          </cell>
          <cell r="EN27">
            <v>10.1</v>
          </cell>
          <cell r="EO27">
            <v>8.9</v>
          </cell>
          <cell r="EP27">
            <v>12.3</v>
          </cell>
          <cell r="EQ27">
            <v>11.2</v>
          </cell>
          <cell r="ER27">
            <v>9.9</v>
          </cell>
          <cell r="ES27">
            <v>12.1</v>
          </cell>
          <cell r="ET27">
            <v>10.8</v>
          </cell>
          <cell r="EU27">
            <v>17.7</v>
          </cell>
          <cell r="EV27">
            <v>40.799999999999997</v>
          </cell>
          <cell r="EW27">
            <v>45.9</v>
          </cell>
          <cell r="EX27">
            <v>35.299999999999997</v>
          </cell>
          <cell r="EY27">
            <v>26.3</v>
          </cell>
          <cell r="EZ27">
            <v>16.8</v>
          </cell>
          <cell r="FA27">
            <v>19.7</v>
          </cell>
          <cell r="FB27">
            <v>17.8</v>
          </cell>
          <cell r="FC27">
            <v>17.2</v>
          </cell>
          <cell r="FD27">
            <v>10.199999999999999</v>
          </cell>
          <cell r="FE27">
            <v>10.9</v>
          </cell>
          <cell r="FF27">
            <v>11.4</v>
          </cell>
          <cell r="FG27">
            <v>8.3000000000000007</v>
          </cell>
          <cell r="FH27">
            <v>6.3</v>
          </cell>
          <cell r="FI27">
            <v>7.9</v>
          </cell>
          <cell r="FJ27">
            <v>9.1999999999999993</v>
          </cell>
          <cell r="FK27">
            <v>10.7</v>
          </cell>
          <cell r="FL27">
            <v>14.2</v>
          </cell>
          <cell r="FM27">
            <v>12.7</v>
          </cell>
          <cell r="FN27">
            <v>10.1</v>
          </cell>
          <cell r="FO27">
            <v>12.4</v>
          </cell>
          <cell r="FP27">
            <v>12.1</v>
          </cell>
          <cell r="FQ27">
            <v>9.3000000000000007</v>
          </cell>
          <cell r="FR27">
            <v>9.5</v>
          </cell>
          <cell r="FS27">
            <v>7.4</v>
          </cell>
          <cell r="FT27">
            <v>8.3000000000000007</v>
          </cell>
          <cell r="FU27">
            <v>7.3</v>
          </cell>
          <cell r="FV27">
            <v>6.2</v>
          </cell>
          <cell r="FW27">
            <v>5.4</v>
          </cell>
          <cell r="FX27">
            <v>12.4</v>
          </cell>
          <cell r="FY27">
            <v>15.3</v>
          </cell>
          <cell r="FZ27">
            <v>19.3</v>
          </cell>
          <cell r="GA27">
            <v>19.5</v>
          </cell>
          <cell r="GB27">
            <v>23.7</v>
          </cell>
          <cell r="GC27">
            <v>24.9</v>
          </cell>
          <cell r="GD27">
            <v>25.1</v>
          </cell>
          <cell r="GE27">
            <v>22.6</v>
          </cell>
          <cell r="GF27">
            <v>20.8</v>
          </cell>
          <cell r="GG27">
            <v>19.3</v>
          </cell>
          <cell r="GH27">
            <v>18.7</v>
          </cell>
          <cell r="GI27">
            <v>16.899999999999999</v>
          </cell>
          <cell r="GJ27">
            <v>17.100000000000001</v>
          </cell>
          <cell r="GK27">
            <v>13.9</v>
          </cell>
          <cell r="GL27">
            <v>14</v>
          </cell>
          <cell r="GM27">
            <v>11.6</v>
          </cell>
          <cell r="GN27">
            <v>11.1</v>
          </cell>
          <cell r="GO27">
            <v>10.9</v>
          </cell>
          <cell r="GP27">
            <v>12.3</v>
          </cell>
          <cell r="GQ27">
            <v>12.4</v>
          </cell>
          <cell r="GR27">
            <v>9.9</v>
          </cell>
          <cell r="GS27">
            <v>12.5</v>
          </cell>
          <cell r="GT27">
            <v>10.8</v>
          </cell>
          <cell r="GU27">
            <v>15.9</v>
          </cell>
          <cell r="GV27">
            <v>13.8</v>
          </cell>
          <cell r="GW27">
            <v>21.6</v>
          </cell>
          <cell r="GX27">
            <v>19.600000000000001</v>
          </cell>
          <cell r="GY27">
            <v>17.899999999999999</v>
          </cell>
          <cell r="GZ27">
            <v>10.6</v>
          </cell>
          <cell r="HA27">
            <v>9.3000000000000007</v>
          </cell>
          <cell r="HB27">
            <v>10.4</v>
          </cell>
          <cell r="HC27">
            <v>11.3</v>
          </cell>
          <cell r="HD27">
            <v>12.2</v>
          </cell>
          <cell r="HE27">
            <v>10.5</v>
          </cell>
          <cell r="HF27">
            <v>13.8</v>
          </cell>
          <cell r="HG27">
            <v>11.9</v>
          </cell>
          <cell r="HH27">
            <v>9.9</v>
          </cell>
          <cell r="HI27">
            <v>7.5</v>
          </cell>
          <cell r="HJ27">
            <v>14.2</v>
          </cell>
          <cell r="HK27">
            <v>12</v>
          </cell>
          <cell r="HL27">
            <v>10.1</v>
          </cell>
          <cell r="HM27">
            <v>8.3000000000000007</v>
          </cell>
          <cell r="HN27">
            <v>13.9</v>
          </cell>
          <cell r="HO27">
            <v>12.1</v>
          </cell>
          <cell r="HP27">
            <v>10.5</v>
          </cell>
          <cell r="HQ27">
            <v>8.8000000000000007</v>
          </cell>
          <cell r="HR27">
            <v>7.3</v>
          </cell>
          <cell r="HS27">
            <v>13</v>
          </cell>
          <cell r="HT27">
            <v>11.5</v>
          </cell>
          <cell r="HU27">
            <v>10.1</v>
          </cell>
          <cell r="HV27">
            <v>8.4</v>
          </cell>
          <cell r="HW27">
            <v>14.2</v>
          </cell>
          <cell r="HX27">
            <v>12.7</v>
          </cell>
          <cell r="HY27">
            <v>11</v>
          </cell>
          <cell r="HZ27">
            <v>9.1999999999999993</v>
          </cell>
          <cell r="IA27">
            <v>14.7</v>
          </cell>
          <cell r="IB27">
            <v>12.7</v>
          </cell>
          <cell r="IC27">
            <v>11.1</v>
          </cell>
          <cell r="ID27">
            <v>9.4</v>
          </cell>
          <cell r="IE27">
            <v>14.9</v>
          </cell>
          <cell r="IF27">
            <v>13.2</v>
          </cell>
          <cell r="IG27">
            <v>11.5</v>
          </cell>
          <cell r="IH27">
            <v>9.6999999999999993</v>
          </cell>
          <cell r="II27">
            <v>17.5</v>
          </cell>
          <cell r="IJ27">
            <v>15.5</v>
          </cell>
          <cell r="IK27">
            <v>13.3</v>
          </cell>
          <cell r="IL27">
            <v>11.3</v>
          </cell>
          <cell r="IM27">
            <v>9.1</v>
          </cell>
          <cell r="IN27">
            <v>16.600000000000001</v>
          </cell>
          <cell r="IO27">
            <v>14.7</v>
          </cell>
          <cell r="IP27">
            <v>12.8</v>
          </cell>
          <cell r="IQ27">
            <v>11</v>
          </cell>
          <cell r="IR27">
            <v>18.8</v>
          </cell>
          <cell r="IS27">
            <v>16.899999999999999</v>
          </cell>
          <cell r="IT27">
            <v>15</v>
          </cell>
          <cell r="IU27">
            <v>13.1</v>
          </cell>
          <cell r="IV27">
            <v>11.2</v>
          </cell>
          <cell r="IW27">
            <v>22.8</v>
          </cell>
          <cell r="IX27">
            <v>20.9</v>
          </cell>
          <cell r="IY27">
            <v>19</v>
          </cell>
          <cell r="IZ27">
            <v>12.7</v>
          </cell>
          <cell r="JA27">
            <v>22.9</v>
          </cell>
          <cell r="JB27">
            <v>20.6</v>
          </cell>
          <cell r="JC27">
            <v>18</v>
          </cell>
          <cell r="JD27">
            <v>22.6</v>
          </cell>
        </row>
        <row r="28">
          <cell r="B28" t="str">
            <v>Act/Est OH Weeks Total</v>
          </cell>
          <cell r="DS28">
            <v>49.8</v>
          </cell>
          <cell r="DT28">
            <v>9.9</v>
          </cell>
          <cell r="DU28">
            <v>10.7</v>
          </cell>
          <cell r="DV28">
            <v>8.6</v>
          </cell>
          <cell r="DW28">
            <v>16.8</v>
          </cell>
          <cell r="DX28">
            <v>6.6</v>
          </cell>
          <cell r="DY28">
            <v>3.4</v>
          </cell>
          <cell r="DZ28">
            <v>3.5</v>
          </cell>
          <cell r="EA28">
            <v>2.9</v>
          </cell>
          <cell r="EB28">
            <v>6.2</v>
          </cell>
          <cell r="EC28">
            <v>4.8</v>
          </cell>
          <cell r="ED28">
            <v>4.7</v>
          </cell>
          <cell r="EE28">
            <v>4.2</v>
          </cell>
          <cell r="EF28">
            <v>6.9</v>
          </cell>
          <cell r="EG28">
            <v>7.7</v>
          </cell>
          <cell r="EH28">
            <v>6.2</v>
          </cell>
          <cell r="EI28">
            <v>4.3</v>
          </cell>
          <cell r="EJ28">
            <v>5.7</v>
          </cell>
          <cell r="EK28">
            <v>5.6</v>
          </cell>
          <cell r="EL28">
            <v>7.1</v>
          </cell>
          <cell r="EM28">
            <v>7.4</v>
          </cell>
          <cell r="EN28">
            <v>7.2</v>
          </cell>
          <cell r="EO28">
            <v>7.7</v>
          </cell>
          <cell r="EP28">
            <v>11.7</v>
          </cell>
          <cell r="EQ28">
            <v>9.6999999999999993</v>
          </cell>
          <cell r="ER28">
            <v>7.6</v>
          </cell>
          <cell r="ES28">
            <v>8.6999999999999993</v>
          </cell>
          <cell r="ET28">
            <v>7</v>
          </cell>
          <cell r="EU28">
            <v>11.2</v>
          </cell>
          <cell r="EV28">
            <v>24.2</v>
          </cell>
          <cell r="EW28">
            <v>12.3</v>
          </cell>
          <cell r="EX28">
            <v>3.2</v>
          </cell>
          <cell r="EY28">
            <v>2.8</v>
          </cell>
          <cell r="EZ28">
            <v>1.8</v>
          </cell>
          <cell r="FA28">
            <v>7.7</v>
          </cell>
          <cell r="FB28">
            <v>8</v>
          </cell>
          <cell r="FC28">
            <v>3.4</v>
          </cell>
          <cell r="FD28">
            <v>1.3</v>
          </cell>
          <cell r="FE28">
            <v>2.6</v>
          </cell>
          <cell r="FF28">
            <v>3.2</v>
          </cell>
          <cell r="FG28">
            <v>2.2999999999999998</v>
          </cell>
          <cell r="FH28">
            <v>2.7</v>
          </cell>
          <cell r="FI28">
            <v>2.8</v>
          </cell>
          <cell r="FJ28">
            <v>10.1</v>
          </cell>
          <cell r="FK28">
            <v>7.4</v>
          </cell>
          <cell r="FL28">
            <v>10.3</v>
          </cell>
          <cell r="FM28">
            <v>7</v>
          </cell>
          <cell r="FN28">
            <v>3.9</v>
          </cell>
          <cell r="FO28">
            <v>4.4000000000000004</v>
          </cell>
          <cell r="FP28">
            <v>4.7</v>
          </cell>
          <cell r="FQ28">
            <v>3.2</v>
          </cell>
          <cell r="FR28">
            <v>4.0999999999999996</v>
          </cell>
          <cell r="FS28">
            <v>3.7</v>
          </cell>
          <cell r="FT28">
            <v>4.9000000000000004</v>
          </cell>
          <cell r="FU28">
            <v>3.6</v>
          </cell>
          <cell r="FV28">
            <v>3</v>
          </cell>
          <cell r="FW28">
            <v>6.1</v>
          </cell>
          <cell r="FX28">
            <v>8.5</v>
          </cell>
          <cell r="FY28">
            <v>9</v>
          </cell>
          <cell r="FZ28">
            <v>10.4</v>
          </cell>
          <cell r="GA28">
            <v>10</v>
          </cell>
          <cell r="GB28">
            <v>11</v>
          </cell>
          <cell r="GC28">
            <v>13.2</v>
          </cell>
          <cell r="GD28">
            <v>15</v>
          </cell>
          <cell r="GE28">
            <v>8.1</v>
          </cell>
          <cell r="GF28">
            <v>7.6</v>
          </cell>
          <cell r="GG28">
            <v>14.1</v>
          </cell>
          <cell r="GH28">
            <v>14</v>
          </cell>
          <cell r="GI28">
            <v>9.6999999999999993</v>
          </cell>
          <cell r="GJ28">
            <v>9.5</v>
          </cell>
          <cell r="GK28">
            <v>4.3</v>
          </cell>
          <cell r="GL28">
            <v>5.7</v>
          </cell>
          <cell r="GM28">
            <v>4.5</v>
          </cell>
          <cell r="GN28">
            <v>4.9000000000000004</v>
          </cell>
          <cell r="GO28">
            <v>5.5</v>
          </cell>
          <cell r="GP28">
            <v>6.1</v>
          </cell>
          <cell r="GQ28">
            <v>5.3</v>
          </cell>
          <cell r="GR28">
            <v>4.7</v>
          </cell>
          <cell r="GS28">
            <v>7.6</v>
          </cell>
          <cell r="GT28">
            <v>6.3</v>
          </cell>
          <cell r="GU28">
            <v>8.1999999999999993</v>
          </cell>
          <cell r="GV28">
            <v>6.7</v>
          </cell>
          <cell r="GW28">
            <v>11</v>
          </cell>
          <cell r="GX28">
            <v>9.9</v>
          </cell>
          <cell r="GY28">
            <v>10.199999999999999</v>
          </cell>
          <cell r="GZ28">
            <v>1.5</v>
          </cell>
          <cell r="HA28">
            <v>3.8</v>
          </cell>
          <cell r="HB28">
            <v>4.3</v>
          </cell>
          <cell r="HC28">
            <v>4.4000000000000004</v>
          </cell>
          <cell r="HD28">
            <v>4.7</v>
          </cell>
          <cell r="HE28">
            <v>6.2</v>
          </cell>
          <cell r="HF28">
            <v>8.5</v>
          </cell>
          <cell r="HG28">
            <v>6.6</v>
          </cell>
          <cell r="HH28">
            <v>4.7</v>
          </cell>
          <cell r="HI28">
            <v>3.2</v>
          </cell>
          <cell r="HJ28">
            <v>6.9</v>
          </cell>
          <cell r="HK28">
            <v>5.6</v>
          </cell>
          <cell r="HL28">
            <v>5.0999999999999996</v>
          </cell>
          <cell r="HM28">
            <v>4.8</v>
          </cell>
          <cell r="HN28">
            <v>8</v>
          </cell>
          <cell r="HO28">
            <v>7</v>
          </cell>
          <cell r="HP28">
            <v>6.2</v>
          </cell>
          <cell r="HQ28">
            <v>5.3</v>
          </cell>
          <cell r="HR28">
            <v>4.7</v>
          </cell>
          <cell r="HS28">
            <v>8.6999999999999993</v>
          </cell>
          <cell r="HT28">
            <v>7.6</v>
          </cell>
          <cell r="HU28">
            <v>6.9</v>
          </cell>
          <cell r="HV28">
            <v>5.0999999999999996</v>
          </cell>
          <cell r="HW28">
            <v>9.5</v>
          </cell>
          <cell r="HX28">
            <v>8.1999999999999993</v>
          </cell>
          <cell r="HY28">
            <v>6.4</v>
          </cell>
          <cell r="HZ28">
            <v>5.0999999999999996</v>
          </cell>
          <cell r="IA28">
            <v>8.4</v>
          </cell>
          <cell r="IB28">
            <v>6.5</v>
          </cell>
          <cell r="IC28">
            <v>6.9</v>
          </cell>
          <cell r="ID28">
            <v>5.3</v>
          </cell>
          <cell r="IE28">
            <v>8.4</v>
          </cell>
          <cell r="IF28">
            <v>8</v>
          </cell>
          <cell r="IG28">
            <v>6.8</v>
          </cell>
          <cell r="IH28">
            <v>5.4</v>
          </cell>
          <cell r="II28">
            <v>9.3000000000000007</v>
          </cell>
          <cell r="IJ28">
            <v>7.6</v>
          </cell>
          <cell r="IK28">
            <v>6.1</v>
          </cell>
          <cell r="IL28">
            <v>5.7</v>
          </cell>
          <cell r="IM28">
            <v>4.0999999999999996</v>
          </cell>
          <cell r="IN28">
            <v>7.6</v>
          </cell>
          <cell r="IO28">
            <v>7.8</v>
          </cell>
          <cell r="IP28">
            <v>6.7</v>
          </cell>
          <cell r="IQ28">
            <v>5.9</v>
          </cell>
          <cell r="IR28">
            <v>10.1</v>
          </cell>
          <cell r="IS28">
            <v>9.1</v>
          </cell>
          <cell r="IT28">
            <v>7.7</v>
          </cell>
          <cell r="IU28">
            <v>6.9</v>
          </cell>
          <cell r="IV28">
            <v>5.8</v>
          </cell>
          <cell r="IW28">
            <v>11.8</v>
          </cell>
          <cell r="IX28">
            <v>10.8</v>
          </cell>
          <cell r="IY28">
            <v>9.8000000000000007</v>
          </cell>
          <cell r="IZ28">
            <v>2</v>
          </cell>
          <cell r="JA28">
            <v>12</v>
          </cell>
          <cell r="JB28">
            <v>9.1</v>
          </cell>
          <cell r="JC28">
            <v>6.8</v>
          </cell>
          <cell r="JD28">
            <v>13.4</v>
          </cell>
        </row>
        <row r="29">
          <cell r="B29" t="str">
            <v>Act/Est Store Count</v>
          </cell>
          <cell r="DS29">
            <v>120</v>
          </cell>
          <cell r="DT29">
            <v>197</v>
          </cell>
          <cell r="DU29">
            <v>197</v>
          </cell>
          <cell r="DV29">
            <v>199</v>
          </cell>
          <cell r="DW29">
            <v>200</v>
          </cell>
          <cell r="DX29">
            <v>200</v>
          </cell>
          <cell r="DY29">
            <v>200</v>
          </cell>
          <cell r="DZ29">
            <v>200</v>
          </cell>
          <cell r="EA29">
            <v>200</v>
          </cell>
          <cell r="EB29">
            <v>200</v>
          </cell>
          <cell r="EC29">
            <v>200</v>
          </cell>
          <cell r="ED29">
            <v>200</v>
          </cell>
          <cell r="EE29">
            <v>200</v>
          </cell>
          <cell r="EF29">
            <v>198</v>
          </cell>
          <cell r="EG29">
            <v>199</v>
          </cell>
          <cell r="EH29">
            <v>200</v>
          </cell>
          <cell r="EI29">
            <v>199</v>
          </cell>
          <cell r="EJ29">
            <v>200</v>
          </cell>
          <cell r="EK29">
            <v>200</v>
          </cell>
          <cell r="EL29">
            <v>198</v>
          </cell>
          <cell r="EM29">
            <v>199</v>
          </cell>
          <cell r="EN29">
            <v>199</v>
          </cell>
          <cell r="EO29">
            <v>200</v>
          </cell>
          <cell r="EP29">
            <v>200</v>
          </cell>
          <cell r="EQ29">
            <v>201</v>
          </cell>
          <cell r="ER29">
            <v>201</v>
          </cell>
          <cell r="ES29">
            <v>201</v>
          </cell>
          <cell r="ET29">
            <v>201</v>
          </cell>
          <cell r="EU29">
            <v>201</v>
          </cell>
          <cell r="EV29">
            <v>201</v>
          </cell>
          <cell r="EW29">
            <v>201</v>
          </cell>
          <cell r="EX29">
            <v>201</v>
          </cell>
          <cell r="EY29">
            <v>201</v>
          </cell>
          <cell r="EZ29">
            <v>201</v>
          </cell>
          <cell r="FA29">
            <v>200</v>
          </cell>
          <cell r="FB29">
            <v>201</v>
          </cell>
          <cell r="FC29">
            <v>201</v>
          </cell>
          <cell r="FD29">
            <v>196</v>
          </cell>
          <cell r="FE29">
            <v>180</v>
          </cell>
          <cell r="FF29">
            <v>199</v>
          </cell>
          <cell r="FG29">
            <v>198</v>
          </cell>
          <cell r="FH29">
            <v>188</v>
          </cell>
          <cell r="FI29">
            <v>181</v>
          </cell>
          <cell r="FJ29">
            <v>199</v>
          </cell>
          <cell r="FK29">
            <v>198</v>
          </cell>
          <cell r="FL29">
            <v>201</v>
          </cell>
          <cell r="FM29">
            <v>201</v>
          </cell>
          <cell r="FN29">
            <v>199</v>
          </cell>
          <cell r="FO29">
            <v>200</v>
          </cell>
          <cell r="FP29">
            <v>198</v>
          </cell>
          <cell r="FQ29">
            <v>201</v>
          </cell>
          <cell r="FR29">
            <v>198</v>
          </cell>
          <cell r="FS29">
            <v>199</v>
          </cell>
          <cell r="FT29">
            <v>194</v>
          </cell>
          <cell r="FU29">
            <v>196</v>
          </cell>
          <cell r="FV29">
            <v>198</v>
          </cell>
          <cell r="FW29">
            <v>199</v>
          </cell>
          <cell r="FX29">
            <v>197</v>
          </cell>
          <cell r="FY29">
            <v>199</v>
          </cell>
          <cell r="FZ29">
            <v>202</v>
          </cell>
          <cell r="GA29">
            <v>201</v>
          </cell>
          <cell r="GB29">
            <v>202</v>
          </cell>
          <cell r="GC29">
            <v>202</v>
          </cell>
          <cell r="GD29">
            <v>202</v>
          </cell>
          <cell r="GE29">
            <v>202</v>
          </cell>
          <cell r="GF29">
            <v>202</v>
          </cell>
          <cell r="GG29">
            <v>202</v>
          </cell>
          <cell r="GH29">
            <v>203</v>
          </cell>
          <cell r="GI29">
            <v>203</v>
          </cell>
          <cell r="GJ29">
            <v>203</v>
          </cell>
          <cell r="GK29">
            <v>204</v>
          </cell>
          <cell r="GL29">
            <v>204</v>
          </cell>
          <cell r="GM29">
            <v>204</v>
          </cell>
          <cell r="GN29">
            <v>204</v>
          </cell>
          <cell r="GO29">
            <v>205</v>
          </cell>
          <cell r="GP29">
            <v>205</v>
          </cell>
          <cell r="GQ29">
            <v>206</v>
          </cell>
          <cell r="GR29">
            <v>206</v>
          </cell>
          <cell r="GS29">
            <v>206</v>
          </cell>
          <cell r="GT29">
            <v>206</v>
          </cell>
          <cell r="GU29">
            <v>206</v>
          </cell>
          <cell r="GV29">
            <v>206</v>
          </cell>
          <cell r="GW29">
            <v>206</v>
          </cell>
          <cell r="GX29">
            <v>206</v>
          </cell>
          <cell r="GY29">
            <v>206</v>
          </cell>
          <cell r="GZ29">
            <v>206</v>
          </cell>
          <cell r="HA29">
            <v>206</v>
          </cell>
          <cell r="HB29">
            <v>206</v>
          </cell>
          <cell r="HC29">
            <v>206</v>
          </cell>
          <cell r="HD29">
            <v>206</v>
          </cell>
          <cell r="HE29">
            <v>206</v>
          </cell>
          <cell r="HF29">
            <v>206</v>
          </cell>
          <cell r="HG29">
            <v>206</v>
          </cell>
          <cell r="HH29">
            <v>206</v>
          </cell>
          <cell r="HI29">
            <v>206</v>
          </cell>
          <cell r="HJ29">
            <v>206</v>
          </cell>
          <cell r="HK29">
            <v>206</v>
          </cell>
          <cell r="HL29">
            <v>206</v>
          </cell>
          <cell r="HM29">
            <v>206</v>
          </cell>
          <cell r="HN29">
            <v>206</v>
          </cell>
          <cell r="HO29">
            <v>206</v>
          </cell>
          <cell r="HP29">
            <v>206</v>
          </cell>
          <cell r="HQ29">
            <v>206</v>
          </cell>
          <cell r="HR29">
            <v>206</v>
          </cell>
          <cell r="HS29">
            <v>206</v>
          </cell>
          <cell r="HT29">
            <v>206</v>
          </cell>
          <cell r="HU29">
            <v>206</v>
          </cell>
          <cell r="HV29">
            <v>206</v>
          </cell>
          <cell r="HW29">
            <v>206</v>
          </cell>
          <cell r="HX29">
            <v>206</v>
          </cell>
          <cell r="HY29">
            <v>206</v>
          </cell>
          <cell r="HZ29">
            <v>206</v>
          </cell>
          <cell r="IA29">
            <v>206</v>
          </cell>
          <cell r="IB29">
            <v>206</v>
          </cell>
          <cell r="IC29">
            <v>206</v>
          </cell>
          <cell r="ID29">
            <v>206</v>
          </cell>
          <cell r="IE29">
            <v>206</v>
          </cell>
          <cell r="IF29">
            <v>206</v>
          </cell>
          <cell r="IG29">
            <v>206</v>
          </cell>
          <cell r="IH29">
            <v>206</v>
          </cell>
          <cell r="II29">
            <v>206</v>
          </cell>
          <cell r="IJ29">
            <v>206</v>
          </cell>
          <cell r="IK29">
            <v>206</v>
          </cell>
          <cell r="IL29">
            <v>206</v>
          </cell>
          <cell r="IM29">
            <v>206</v>
          </cell>
          <cell r="IN29">
            <v>206</v>
          </cell>
          <cell r="IO29">
            <v>206</v>
          </cell>
          <cell r="IP29">
            <v>206</v>
          </cell>
          <cell r="IQ29">
            <v>206</v>
          </cell>
          <cell r="IR29">
            <v>206</v>
          </cell>
          <cell r="IS29">
            <v>206</v>
          </cell>
          <cell r="IT29">
            <v>206</v>
          </cell>
          <cell r="IU29">
            <v>206</v>
          </cell>
          <cell r="IV29">
            <v>206</v>
          </cell>
          <cell r="IW29">
            <v>206</v>
          </cell>
          <cell r="IX29">
            <v>206</v>
          </cell>
          <cell r="IY29">
            <v>206</v>
          </cell>
          <cell r="IZ29">
            <v>206</v>
          </cell>
          <cell r="JA29">
            <v>206</v>
          </cell>
          <cell r="JB29">
            <v>206</v>
          </cell>
          <cell r="JC29">
            <v>206</v>
          </cell>
          <cell r="JD29">
            <v>206</v>
          </cell>
        </row>
        <row r="30">
          <cell r="B30" t="str">
            <v>Act/Est Stores Total</v>
          </cell>
          <cell r="D30">
            <v>206</v>
          </cell>
          <cell r="DS30">
            <v>200</v>
          </cell>
          <cell r="DT30">
            <v>200</v>
          </cell>
          <cell r="DU30">
            <v>200</v>
          </cell>
          <cell r="DV30">
            <v>200</v>
          </cell>
          <cell r="DW30">
            <v>200</v>
          </cell>
          <cell r="DX30">
            <v>200</v>
          </cell>
          <cell r="DY30">
            <v>200</v>
          </cell>
          <cell r="DZ30">
            <v>200</v>
          </cell>
          <cell r="EA30">
            <v>200</v>
          </cell>
          <cell r="EB30">
            <v>200</v>
          </cell>
          <cell r="EC30">
            <v>200</v>
          </cell>
          <cell r="ED30">
            <v>200</v>
          </cell>
          <cell r="EE30">
            <v>200</v>
          </cell>
          <cell r="EF30">
            <v>200</v>
          </cell>
          <cell r="EG30">
            <v>200</v>
          </cell>
          <cell r="EH30">
            <v>200</v>
          </cell>
          <cell r="EI30">
            <v>200</v>
          </cell>
          <cell r="EJ30">
            <v>200</v>
          </cell>
          <cell r="EK30">
            <v>200</v>
          </cell>
          <cell r="EL30">
            <v>200</v>
          </cell>
          <cell r="EM30">
            <v>200</v>
          </cell>
          <cell r="EN30">
            <v>200</v>
          </cell>
          <cell r="EO30">
            <v>201</v>
          </cell>
          <cell r="EP30">
            <v>200</v>
          </cell>
          <cell r="EQ30">
            <v>201</v>
          </cell>
          <cell r="ER30">
            <v>201</v>
          </cell>
          <cell r="ES30">
            <v>201</v>
          </cell>
          <cell r="ET30">
            <v>201</v>
          </cell>
          <cell r="EU30">
            <v>201</v>
          </cell>
          <cell r="EV30">
            <v>201</v>
          </cell>
          <cell r="EW30">
            <v>201</v>
          </cell>
          <cell r="EX30">
            <v>201</v>
          </cell>
          <cell r="EY30">
            <v>201</v>
          </cell>
          <cell r="EZ30">
            <v>201</v>
          </cell>
          <cell r="FA30">
            <v>201</v>
          </cell>
          <cell r="FB30">
            <v>201</v>
          </cell>
          <cell r="FC30">
            <v>201</v>
          </cell>
          <cell r="FD30">
            <v>201</v>
          </cell>
          <cell r="FE30">
            <v>201</v>
          </cell>
          <cell r="FF30">
            <v>201</v>
          </cell>
          <cell r="FG30">
            <v>201</v>
          </cell>
          <cell r="FH30">
            <v>201</v>
          </cell>
          <cell r="FI30">
            <v>201</v>
          </cell>
          <cell r="FJ30">
            <v>201</v>
          </cell>
          <cell r="FK30">
            <v>201</v>
          </cell>
          <cell r="FL30">
            <v>201</v>
          </cell>
          <cell r="FM30">
            <v>201</v>
          </cell>
          <cell r="FN30">
            <v>201</v>
          </cell>
          <cell r="FO30">
            <v>201</v>
          </cell>
          <cell r="FP30">
            <v>201</v>
          </cell>
          <cell r="FQ30">
            <v>201</v>
          </cell>
          <cell r="FR30">
            <v>201</v>
          </cell>
          <cell r="FS30">
            <v>201</v>
          </cell>
          <cell r="FT30">
            <v>201</v>
          </cell>
          <cell r="FU30">
            <v>201</v>
          </cell>
          <cell r="FV30">
            <v>201</v>
          </cell>
          <cell r="FW30">
            <v>201</v>
          </cell>
          <cell r="FX30">
            <v>201</v>
          </cell>
          <cell r="FY30">
            <v>201</v>
          </cell>
          <cell r="FZ30">
            <v>202</v>
          </cell>
          <cell r="GA30">
            <v>202</v>
          </cell>
          <cell r="GB30">
            <v>202</v>
          </cell>
          <cell r="GC30">
            <v>202</v>
          </cell>
          <cell r="GD30">
            <v>202</v>
          </cell>
          <cell r="GE30">
            <v>202</v>
          </cell>
          <cell r="GF30">
            <v>202</v>
          </cell>
          <cell r="GG30">
            <v>204</v>
          </cell>
          <cell r="GH30">
            <v>204</v>
          </cell>
          <cell r="GI30">
            <v>204</v>
          </cell>
          <cell r="GJ30">
            <v>204</v>
          </cell>
          <cell r="GK30">
            <v>204</v>
          </cell>
          <cell r="GL30">
            <v>205</v>
          </cell>
          <cell r="GM30">
            <v>205</v>
          </cell>
          <cell r="GN30">
            <v>205</v>
          </cell>
          <cell r="GO30">
            <v>205</v>
          </cell>
          <cell r="GP30">
            <v>205</v>
          </cell>
          <cell r="GQ30">
            <v>206</v>
          </cell>
          <cell r="GR30">
            <v>206</v>
          </cell>
          <cell r="GS30">
            <v>206</v>
          </cell>
          <cell r="GT30">
            <v>206</v>
          </cell>
          <cell r="GU30">
            <v>206</v>
          </cell>
          <cell r="GV30">
            <v>206</v>
          </cell>
          <cell r="GW30">
            <v>206</v>
          </cell>
          <cell r="GX30">
            <v>206</v>
          </cell>
          <cell r="GY30">
            <v>206</v>
          </cell>
          <cell r="GZ30">
            <v>206</v>
          </cell>
          <cell r="HA30">
            <v>206</v>
          </cell>
          <cell r="HB30">
            <v>206</v>
          </cell>
          <cell r="HC30">
            <v>206</v>
          </cell>
          <cell r="HD30">
            <v>206</v>
          </cell>
          <cell r="HE30">
            <v>206</v>
          </cell>
          <cell r="HF30">
            <v>206</v>
          </cell>
          <cell r="HG30">
            <v>206</v>
          </cell>
          <cell r="HH30">
            <v>206</v>
          </cell>
          <cell r="HI30">
            <v>206</v>
          </cell>
          <cell r="HJ30">
            <v>206</v>
          </cell>
          <cell r="HK30">
            <v>206</v>
          </cell>
          <cell r="HL30">
            <v>206</v>
          </cell>
          <cell r="HM30">
            <v>206</v>
          </cell>
          <cell r="HN30">
            <v>206</v>
          </cell>
          <cell r="HO30">
            <v>206</v>
          </cell>
          <cell r="HP30">
            <v>206</v>
          </cell>
          <cell r="HQ30">
            <v>206</v>
          </cell>
          <cell r="HR30">
            <v>206</v>
          </cell>
          <cell r="HS30">
            <v>206</v>
          </cell>
          <cell r="HT30">
            <v>206</v>
          </cell>
          <cell r="HU30">
            <v>206</v>
          </cell>
          <cell r="HV30">
            <v>206</v>
          </cell>
          <cell r="HW30">
            <v>206</v>
          </cell>
          <cell r="HX30">
            <v>206</v>
          </cell>
          <cell r="HY30">
            <v>206</v>
          </cell>
          <cell r="HZ30">
            <v>206</v>
          </cell>
          <cell r="IA30">
            <v>206</v>
          </cell>
          <cell r="IB30">
            <v>206</v>
          </cell>
          <cell r="IC30">
            <v>206</v>
          </cell>
          <cell r="ID30">
            <v>206</v>
          </cell>
          <cell r="IE30">
            <v>206</v>
          </cell>
          <cell r="IF30">
            <v>206</v>
          </cell>
          <cell r="IG30">
            <v>206</v>
          </cell>
          <cell r="IH30">
            <v>206</v>
          </cell>
          <cell r="II30">
            <v>206</v>
          </cell>
          <cell r="IJ30">
            <v>206</v>
          </cell>
          <cell r="IK30">
            <v>206</v>
          </cell>
          <cell r="IL30">
            <v>206</v>
          </cell>
          <cell r="IM30">
            <v>206</v>
          </cell>
          <cell r="IN30">
            <v>206</v>
          </cell>
          <cell r="IO30">
            <v>206</v>
          </cell>
          <cell r="IP30">
            <v>206</v>
          </cell>
          <cell r="IQ30">
            <v>206</v>
          </cell>
          <cell r="IR30">
            <v>206</v>
          </cell>
          <cell r="IS30">
            <v>206</v>
          </cell>
          <cell r="IT30">
            <v>206</v>
          </cell>
          <cell r="IU30">
            <v>206</v>
          </cell>
          <cell r="IV30">
            <v>206</v>
          </cell>
          <cell r="IW30">
            <v>206</v>
          </cell>
          <cell r="IX30">
            <v>206</v>
          </cell>
          <cell r="IY30">
            <v>206</v>
          </cell>
          <cell r="IZ30">
            <v>206</v>
          </cell>
          <cell r="JA30">
            <v>206</v>
          </cell>
          <cell r="JB30">
            <v>206</v>
          </cell>
          <cell r="JC30">
            <v>206</v>
          </cell>
          <cell r="JD30">
            <v>206</v>
          </cell>
        </row>
        <row r="31">
          <cell r="B31" t="str">
            <v>ED/IR MSRP</v>
          </cell>
          <cell r="DS31">
            <v>229</v>
          </cell>
          <cell r="DT31">
            <v>229</v>
          </cell>
          <cell r="DU31">
            <v>229</v>
          </cell>
          <cell r="DV31">
            <v>229</v>
          </cell>
          <cell r="DW31">
            <v>249</v>
          </cell>
          <cell r="DX31">
            <v>219</v>
          </cell>
          <cell r="DY31">
            <v>219</v>
          </cell>
          <cell r="DZ31">
            <v>219</v>
          </cell>
          <cell r="EA31">
            <v>219</v>
          </cell>
          <cell r="EB31">
            <v>219</v>
          </cell>
          <cell r="EC31">
            <v>219</v>
          </cell>
          <cell r="ED31">
            <v>219</v>
          </cell>
          <cell r="EE31">
            <v>219</v>
          </cell>
          <cell r="EF31">
            <v>219</v>
          </cell>
          <cell r="EG31">
            <v>219</v>
          </cell>
          <cell r="EH31">
            <v>219</v>
          </cell>
          <cell r="EI31">
            <v>219</v>
          </cell>
          <cell r="EJ31">
            <v>219</v>
          </cell>
          <cell r="EK31">
            <v>219</v>
          </cell>
          <cell r="EL31">
            <v>219</v>
          </cell>
          <cell r="EM31">
            <v>219</v>
          </cell>
          <cell r="EN31">
            <v>219</v>
          </cell>
          <cell r="EO31">
            <v>219</v>
          </cell>
          <cell r="EP31">
            <v>219</v>
          </cell>
          <cell r="EQ31">
            <v>219</v>
          </cell>
          <cell r="ER31">
            <v>219</v>
          </cell>
          <cell r="ES31">
            <v>219</v>
          </cell>
          <cell r="ET31">
            <v>219</v>
          </cell>
          <cell r="EU31">
            <v>219</v>
          </cell>
          <cell r="EV31">
            <v>219</v>
          </cell>
          <cell r="EW31">
            <v>179</v>
          </cell>
          <cell r="EX31">
            <v>179</v>
          </cell>
          <cell r="EY31">
            <v>179</v>
          </cell>
          <cell r="EZ31">
            <v>219</v>
          </cell>
          <cell r="FA31">
            <v>219</v>
          </cell>
          <cell r="FB31">
            <v>219</v>
          </cell>
          <cell r="FC31">
            <v>199</v>
          </cell>
          <cell r="FD31">
            <v>199</v>
          </cell>
          <cell r="FE31">
            <v>199</v>
          </cell>
          <cell r="FF31">
            <v>199</v>
          </cell>
          <cell r="FG31">
            <v>199</v>
          </cell>
          <cell r="FH31">
            <v>199</v>
          </cell>
          <cell r="FI31">
            <v>199</v>
          </cell>
          <cell r="FJ31">
            <v>219</v>
          </cell>
          <cell r="FK31">
            <v>219</v>
          </cell>
          <cell r="FL31">
            <v>219</v>
          </cell>
          <cell r="FM31">
            <v>219</v>
          </cell>
          <cell r="FN31">
            <v>199</v>
          </cell>
          <cell r="FO31">
            <v>199</v>
          </cell>
          <cell r="FP31">
            <v>199</v>
          </cell>
          <cell r="FQ31">
            <v>199</v>
          </cell>
          <cell r="FR31">
            <v>199</v>
          </cell>
          <cell r="FS31">
            <v>199</v>
          </cell>
          <cell r="FT31">
            <v>199</v>
          </cell>
          <cell r="FU31">
            <v>199</v>
          </cell>
          <cell r="FV31">
            <v>199</v>
          </cell>
          <cell r="FW31">
            <v>219</v>
          </cell>
          <cell r="FX31">
            <v>199</v>
          </cell>
          <cell r="FY31">
            <v>199</v>
          </cell>
          <cell r="FZ31">
            <v>199</v>
          </cell>
          <cell r="GA31">
            <v>199</v>
          </cell>
          <cell r="GB31">
            <v>199</v>
          </cell>
          <cell r="GC31">
            <v>199</v>
          </cell>
          <cell r="GD31">
            <v>199</v>
          </cell>
          <cell r="GE31">
            <v>189</v>
          </cell>
          <cell r="GF31">
            <v>189</v>
          </cell>
          <cell r="GG31">
            <v>199</v>
          </cell>
          <cell r="GH31">
            <v>199</v>
          </cell>
          <cell r="GI31">
            <v>199</v>
          </cell>
          <cell r="GJ31">
            <v>199</v>
          </cell>
          <cell r="GK31">
            <v>189</v>
          </cell>
          <cell r="GL31">
            <v>189</v>
          </cell>
          <cell r="GM31">
            <v>189</v>
          </cell>
          <cell r="GN31">
            <v>189</v>
          </cell>
          <cell r="GO31">
            <v>189</v>
          </cell>
          <cell r="GP31">
            <v>189</v>
          </cell>
          <cell r="GQ31">
            <v>189</v>
          </cell>
          <cell r="GR31">
            <v>189</v>
          </cell>
          <cell r="GS31">
            <v>189</v>
          </cell>
          <cell r="GT31">
            <v>189</v>
          </cell>
          <cell r="GU31">
            <v>189</v>
          </cell>
          <cell r="GV31">
            <v>189</v>
          </cell>
          <cell r="GW31">
            <v>189</v>
          </cell>
          <cell r="GX31">
            <v>189</v>
          </cell>
          <cell r="GY31">
            <v>189</v>
          </cell>
          <cell r="GZ31">
            <v>189</v>
          </cell>
          <cell r="HA31">
            <v>189</v>
          </cell>
          <cell r="HB31">
            <v>189</v>
          </cell>
          <cell r="HC31">
            <v>189</v>
          </cell>
          <cell r="HD31">
            <v>189</v>
          </cell>
          <cell r="HE31">
            <v>189</v>
          </cell>
          <cell r="HF31">
            <v>189</v>
          </cell>
          <cell r="HG31">
            <v>189</v>
          </cell>
          <cell r="HH31">
            <v>189</v>
          </cell>
          <cell r="HI31">
            <v>189</v>
          </cell>
          <cell r="HJ31">
            <v>189</v>
          </cell>
          <cell r="HK31">
            <v>189</v>
          </cell>
          <cell r="HL31">
            <v>189</v>
          </cell>
          <cell r="HM31">
            <v>189</v>
          </cell>
          <cell r="HN31">
            <v>189</v>
          </cell>
          <cell r="HO31">
            <v>189</v>
          </cell>
          <cell r="HP31">
            <v>189</v>
          </cell>
          <cell r="HQ31">
            <v>189</v>
          </cell>
          <cell r="HR31">
            <v>189</v>
          </cell>
          <cell r="HS31">
            <v>189</v>
          </cell>
          <cell r="HT31">
            <v>189</v>
          </cell>
          <cell r="HU31">
            <v>189</v>
          </cell>
          <cell r="HV31">
            <v>189</v>
          </cell>
          <cell r="HW31">
            <v>189</v>
          </cell>
          <cell r="HX31">
            <v>189</v>
          </cell>
          <cell r="HY31">
            <v>189</v>
          </cell>
          <cell r="HZ31">
            <v>189</v>
          </cell>
          <cell r="IA31">
            <v>189</v>
          </cell>
          <cell r="IB31">
            <v>189</v>
          </cell>
          <cell r="IC31">
            <v>189</v>
          </cell>
          <cell r="ID31">
            <v>189</v>
          </cell>
          <cell r="IE31">
            <v>189</v>
          </cell>
          <cell r="IF31">
            <v>189</v>
          </cell>
          <cell r="IG31">
            <v>189</v>
          </cell>
          <cell r="IH31">
            <v>189</v>
          </cell>
          <cell r="II31">
            <v>189</v>
          </cell>
          <cell r="IJ31">
            <v>189</v>
          </cell>
          <cell r="IK31">
            <v>189</v>
          </cell>
          <cell r="IL31">
            <v>189</v>
          </cell>
          <cell r="IM31">
            <v>189</v>
          </cell>
          <cell r="IN31">
            <v>189</v>
          </cell>
          <cell r="IO31">
            <v>189</v>
          </cell>
          <cell r="IP31">
            <v>189</v>
          </cell>
          <cell r="IQ31">
            <v>189</v>
          </cell>
          <cell r="IR31">
            <v>189</v>
          </cell>
          <cell r="IS31">
            <v>189</v>
          </cell>
          <cell r="IT31">
            <v>189</v>
          </cell>
          <cell r="IU31">
            <v>189</v>
          </cell>
          <cell r="IV31">
            <v>189</v>
          </cell>
          <cell r="IW31">
            <v>189</v>
          </cell>
          <cell r="IX31">
            <v>189</v>
          </cell>
          <cell r="IY31">
            <v>189</v>
          </cell>
          <cell r="IZ31">
            <v>189</v>
          </cell>
          <cell r="JA31">
            <v>189</v>
          </cell>
          <cell r="JB31">
            <v>189</v>
          </cell>
          <cell r="JC31">
            <v>189</v>
          </cell>
          <cell r="JD31">
            <v>189</v>
          </cell>
        </row>
        <row r="32">
          <cell r="B32" t="str">
            <v>Ads/Competition</v>
          </cell>
          <cell r="DX32" t="str">
            <v>J BBM 5/16 Th - 6/9 Su</v>
          </cell>
          <cell r="EB32" t="str">
            <v>J $219 5/16 Th - 11/7 Th &gt;&gt;</v>
          </cell>
          <cell r="EH32" t="str">
            <v>J BBM 7/25 Th - 8/11 Su</v>
          </cell>
          <cell r="EW32" t="str">
            <v>J $179 11/8-28 &amp; BBM 11/10-23</v>
          </cell>
          <cell r="FC32" t="str">
            <v>J $199 12/20 - 2/2</v>
          </cell>
          <cell r="FE32" t="str">
            <v>J BBM 12/26 - 2/2</v>
          </cell>
          <cell r="FH32" t="str">
            <v>S ED $249</v>
          </cell>
          <cell r="FJ32" t="str">
            <v>J $249 2/3</v>
          </cell>
          <cell r="FN32" t="str">
            <v>J $199 3/6 Th - 3/30 Su</v>
          </cell>
          <cell r="FR32" t="str">
            <v>J $199 extended &gt;&gt;</v>
          </cell>
          <cell r="FT32" t="str">
            <v>Close 4/20</v>
          </cell>
          <cell r="FU32" t="str">
            <v>S $249</v>
          </cell>
          <cell r="FX32" t="str">
            <v>S $249</v>
          </cell>
          <cell r="FY32" t="str">
            <v>S $239 5/18 - 7/10 &gt;&gt;</v>
          </cell>
          <cell r="GA32" t="str">
            <v>J endcap</v>
          </cell>
          <cell r="GB32" t="str">
            <v>V ED $209 + S $229</v>
          </cell>
          <cell r="GE32" t="str">
            <v>Close 7/4</v>
          </cell>
          <cell r="GF32" t="str">
            <v>J 7/1-7/14</v>
          </cell>
          <cell r="GK32" t="str">
            <v>S $209</v>
          </cell>
          <cell r="GN32" t="str">
            <v>S $199?</v>
          </cell>
          <cell r="GS32" t="str">
            <v>S $209 until 10/15</v>
          </cell>
          <cell r="GZ32" t="str">
            <v>Close 11/27</v>
          </cell>
          <cell r="HD32" t="str">
            <v>Close 12/25</v>
          </cell>
        </row>
        <row r="33">
          <cell r="B33" t="str">
            <v>Act Seasonality</v>
          </cell>
          <cell r="DS33" t="str">
            <v>NA</v>
          </cell>
          <cell r="DT33">
            <v>3.5873015873015874</v>
          </cell>
          <cell r="DU33">
            <v>-0.15916955017301038</v>
          </cell>
          <cell r="DV33">
            <v>0.102880658436214</v>
          </cell>
          <cell r="DW33">
            <v>-0.32835820895522388</v>
          </cell>
          <cell r="DX33">
            <v>1.2</v>
          </cell>
          <cell r="DY33">
            <v>0.48989898989898989</v>
          </cell>
          <cell r="DZ33">
            <v>-0.23728813559322035</v>
          </cell>
          <cell r="EA33">
            <v>-0.12</v>
          </cell>
          <cell r="EB33">
            <v>-0.17929292929292928</v>
          </cell>
          <cell r="EC33">
            <v>6.1538461538461542E-2</v>
          </cell>
          <cell r="ED33">
            <v>8.6956521739130432E-2</v>
          </cell>
          <cell r="EE33">
            <v>-9.3333333333333338E-2</v>
          </cell>
          <cell r="EF33">
            <v>0.05</v>
          </cell>
          <cell r="EG33">
            <v>-0.1876750700280112</v>
          </cell>
          <cell r="EH33">
            <v>0.28620689655172415</v>
          </cell>
          <cell r="EI33">
            <v>0.20375335120643431</v>
          </cell>
          <cell r="EJ33">
            <v>-3.34075723830735E-2</v>
          </cell>
          <cell r="EK33">
            <v>-8.0645161290322578E-2</v>
          </cell>
          <cell r="EL33">
            <v>-0.16791979949874686</v>
          </cell>
          <cell r="EM33">
            <v>-0.14759036144578314</v>
          </cell>
          <cell r="EN33">
            <v>-1.7667844522968199E-2</v>
          </cell>
          <cell r="EO33">
            <v>-0.16546762589928057</v>
          </cell>
          <cell r="EP33">
            <v>-9.4827586206896547E-2</v>
          </cell>
          <cell r="EQ33">
            <v>0.10476190476190476</v>
          </cell>
          <cell r="ER33">
            <v>0.125</v>
          </cell>
          <cell r="ES33">
            <v>7.2796934865900387E-2</v>
          </cell>
          <cell r="ET33">
            <v>0.11071428571428571</v>
          </cell>
          <cell r="EU33">
            <v>2.2508038585209004E-2</v>
          </cell>
          <cell r="EV33">
            <v>6.6037735849056603E-2</v>
          </cell>
          <cell r="EW33">
            <v>1.2153392330383481</v>
          </cell>
          <cell r="EX33">
            <v>1.944074567243675</v>
          </cell>
          <cell r="EY33">
            <v>-0.14337403889642697</v>
          </cell>
          <cell r="EZ33">
            <v>-3.1678986272439284E-3</v>
          </cell>
          <cell r="FA33">
            <v>-0.72881355932203384</v>
          </cell>
          <cell r="FB33">
            <v>-0.123046875</v>
          </cell>
          <cell r="FC33">
            <v>1.2850779510022272</v>
          </cell>
          <cell r="FD33">
            <v>0.5292397660818714</v>
          </cell>
          <cell r="FE33">
            <v>-0.5156150414276609</v>
          </cell>
          <cell r="FF33">
            <v>-7.2368421052631582E-2</v>
          </cell>
          <cell r="FG33">
            <v>9.9290780141843976E-3</v>
          </cell>
          <cell r="FH33">
            <v>-0.3862359550561798</v>
          </cell>
          <cell r="FI33">
            <v>0.16704805491990846</v>
          </cell>
          <cell r="FJ33">
            <v>-0.64509803921568631</v>
          </cell>
          <cell r="FK33">
            <v>0.574585635359116</v>
          </cell>
          <cell r="FL33">
            <v>-2.8070175438596492E-2</v>
          </cell>
          <cell r="FM33">
            <v>0.31046931407942241</v>
          </cell>
          <cell r="FN33">
            <v>0.41873278236914602</v>
          </cell>
          <cell r="FO33">
            <v>9.5145631067961159E-2</v>
          </cell>
          <cell r="FP33">
            <v>-9.0425531914893623E-2</v>
          </cell>
          <cell r="FQ33">
            <v>0.12670565302144249</v>
          </cell>
          <cell r="FR33">
            <v>-0.21626297577854672</v>
          </cell>
          <cell r="FS33">
            <v>-0.10596026490066225</v>
          </cell>
          <cell r="FT33">
            <v>-0.18271604938271604</v>
          </cell>
          <cell r="FU33">
            <v>0.20241691842900303</v>
          </cell>
          <cell r="FV33">
            <v>1.2562814070351759E-2</v>
          </cell>
          <cell r="FW33">
            <v>-0.56575682382133996</v>
          </cell>
          <cell r="FX33">
            <v>0.64</v>
          </cell>
          <cell r="FY33">
            <v>0.17770034843205576</v>
          </cell>
          <cell r="FZ33">
            <v>0.10946745562130178</v>
          </cell>
          <cell r="GA33">
            <v>4.2666666666666665E-2</v>
          </cell>
          <cell r="GB33">
            <v>0.10997442455242967</v>
          </cell>
          <cell r="GC33">
            <v>-0.12211981566820276</v>
          </cell>
          <cell r="GD33">
            <v>-0.11548556430446194</v>
          </cell>
          <cell r="GE33">
            <v>0.57270029673590506</v>
          </cell>
          <cell r="GF33">
            <v>-4.9056603773584909E-2</v>
          </cell>
          <cell r="GG33">
            <v>-0.45238095238095238</v>
          </cell>
          <cell r="GH33">
            <v>-2.1739130434782608E-2</v>
          </cell>
          <cell r="GI33">
            <v>0.3037037037037037</v>
          </cell>
          <cell r="GJ33">
            <v>3.9772727272727272E-2</v>
          </cell>
          <cell r="GK33">
            <v>0.7896174863387978</v>
          </cell>
          <cell r="GL33">
            <v>-0.23053435114503817</v>
          </cell>
          <cell r="GM33">
            <v>4.5634920634920632E-2</v>
          </cell>
          <cell r="GN33">
            <v>-0.11764705882352941</v>
          </cell>
          <cell r="GO33">
            <v>-0.12043010752688173</v>
          </cell>
          <cell r="GP33">
            <v>1.2224938875305624E-2</v>
          </cell>
          <cell r="GQ33">
            <v>0.15942028985507245</v>
          </cell>
          <cell r="GR33">
            <v>-9.7916666666666666E-2</v>
          </cell>
          <cell r="GS33">
            <v>-0.22170900692840648</v>
          </cell>
          <cell r="GT33" t="str">
            <v/>
          </cell>
          <cell r="GU33" t="str">
            <v/>
          </cell>
          <cell r="GV33" t="str">
            <v/>
          </cell>
          <cell r="GW33" t="str">
            <v/>
          </cell>
          <cell r="GX33" t="str">
            <v/>
          </cell>
          <cell r="GY33" t="str">
            <v/>
          </cell>
          <cell r="GZ33" t="str">
            <v/>
          </cell>
          <cell r="HA33" t="str">
            <v/>
          </cell>
          <cell r="HB33" t="str">
            <v/>
          </cell>
          <cell r="HC33" t="str">
            <v/>
          </cell>
          <cell r="HD33" t="str">
            <v/>
          </cell>
          <cell r="HE33" t="str">
            <v/>
          </cell>
          <cell r="HF33" t="str">
            <v/>
          </cell>
          <cell r="HG33" t="str">
            <v/>
          </cell>
          <cell r="HH33" t="str">
            <v/>
          </cell>
          <cell r="HI33" t="str">
            <v/>
          </cell>
          <cell r="HJ33" t="str">
            <v/>
          </cell>
          <cell r="HK33" t="str">
            <v/>
          </cell>
          <cell r="HL33" t="str">
            <v/>
          </cell>
          <cell r="HM33" t="str">
            <v/>
          </cell>
          <cell r="HN33" t="str">
            <v/>
          </cell>
          <cell r="HO33" t="str">
            <v/>
          </cell>
          <cell r="HP33" t="str">
            <v/>
          </cell>
          <cell r="HQ33" t="str">
            <v/>
          </cell>
          <cell r="HR33" t="str">
            <v/>
          </cell>
          <cell r="HS33" t="str">
            <v/>
          </cell>
          <cell r="HT33" t="str">
            <v/>
          </cell>
          <cell r="HU33" t="str">
            <v/>
          </cell>
          <cell r="HV33" t="str">
            <v/>
          </cell>
          <cell r="HW33" t="str">
            <v/>
          </cell>
          <cell r="HX33" t="str">
            <v/>
          </cell>
          <cell r="HY33" t="str">
            <v/>
          </cell>
          <cell r="HZ33" t="str">
            <v/>
          </cell>
          <cell r="IA33" t="str">
            <v/>
          </cell>
          <cell r="IB33" t="str">
            <v/>
          </cell>
          <cell r="IC33" t="str">
            <v/>
          </cell>
          <cell r="ID33" t="str">
            <v/>
          </cell>
          <cell r="IE33" t="str">
            <v/>
          </cell>
          <cell r="IF33" t="str">
            <v/>
          </cell>
          <cell r="IG33" t="str">
            <v/>
          </cell>
          <cell r="IH33" t="str">
            <v/>
          </cell>
          <cell r="II33" t="str">
            <v/>
          </cell>
          <cell r="IJ33" t="str">
            <v/>
          </cell>
          <cell r="IK33" t="str">
            <v/>
          </cell>
          <cell r="IL33" t="str">
            <v/>
          </cell>
          <cell r="IM33" t="str">
            <v/>
          </cell>
          <cell r="IN33" t="str">
            <v/>
          </cell>
          <cell r="IO33" t="str">
            <v/>
          </cell>
          <cell r="IP33" t="str">
            <v/>
          </cell>
          <cell r="IQ33" t="str">
            <v/>
          </cell>
          <cell r="IR33" t="str">
            <v/>
          </cell>
          <cell r="IS33" t="str">
            <v/>
          </cell>
          <cell r="IT33" t="str">
            <v/>
          </cell>
          <cell r="IU33" t="str">
            <v/>
          </cell>
          <cell r="IV33" t="str">
            <v/>
          </cell>
          <cell r="IW33" t="str">
            <v/>
          </cell>
          <cell r="IX33" t="str">
            <v/>
          </cell>
          <cell r="IY33" t="str">
            <v/>
          </cell>
          <cell r="IZ33" t="str">
            <v/>
          </cell>
          <cell r="JA33" t="str">
            <v/>
          </cell>
          <cell r="JB33" t="str">
            <v/>
          </cell>
          <cell r="JC33" t="str">
            <v/>
          </cell>
          <cell r="JD33" t="str">
            <v/>
          </cell>
        </row>
        <row r="34">
          <cell r="B34" t="str">
            <v>Est Seasonality</v>
          </cell>
          <cell r="DS34" t="str">
            <v>NA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-7.8249639369476782E-3</v>
          </cell>
          <cell r="ET34">
            <v>5.2753214460690249E-2</v>
          </cell>
          <cell r="EU34">
            <v>-2.2783035620665259E-2</v>
          </cell>
          <cell r="EV34">
            <v>0.30735913145710597</v>
          </cell>
          <cell r="EW34">
            <v>5.2899264563245438E-2</v>
          </cell>
          <cell r="EX34">
            <v>6.9279185322157155E-2</v>
          </cell>
          <cell r="EY34">
            <v>2.604856870759038</v>
          </cell>
          <cell r="EZ34">
            <v>-0.53363806897131238</v>
          </cell>
          <cell r="FA34">
            <v>1.3451530860819272E-3</v>
          </cell>
          <cell r="FB34">
            <v>0.19175845301836936</v>
          </cell>
          <cell r="FC34">
            <v>0.16678573280071116</v>
          </cell>
          <cell r="FD34">
            <v>-0.36378321729322033</v>
          </cell>
          <cell r="FE34">
            <v>-0.27193083365061665</v>
          </cell>
          <cell r="FF34">
            <v>-4.5136544470705552E-2</v>
          </cell>
          <cell r="FG34">
            <v>0.12293899047139033</v>
          </cell>
          <cell r="FH34">
            <v>0.14771682023695523</v>
          </cell>
          <cell r="FI34">
            <v>0.22699285561078703</v>
          </cell>
          <cell r="FJ34">
            <v>-0.12667780209226909</v>
          </cell>
          <cell r="FK34">
            <v>4.6694030257510941E-2</v>
          </cell>
          <cell r="FL34">
            <v>-8.3312252641726106E-2</v>
          </cell>
          <cell r="FM34">
            <v>-0.12500256751181876</v>
          </cell>
          <cell r="FN34">
            <v>-2.8077469558458312E-2</v>
          </cell>
          <cell r="FO34">
            <v>-8.0534727972883233E-2</v>
          </cell>
          <cell r="FP34">
            <v>-3.4104346200034982E-2</v>
          </cell>
          <cell r="FQ34">
            <v>-4.9134213831689361E-3</v>
          </cell>
          <cell r="FR34">
            <v>-7.4436619740197496E-2</v>
          </cell>
          <cell r="FS34">
            <v>-2.947848852507301E-2</v>
          </cell>
          <cell r="FT34">
            <v>1.2318416610501308E-2</v>
          </cell>
          <cell r="FU34">
            <v>-3.6114172644685034E-2</v>
          </cell>
          <cell r="FV34">
            <v>0.12679081639769127</v>
          </cell>
          <cell r="FW34">
            <v>-9.2583303654262858E-2</v>
          </cell>
          <cell r="FX34">
            <v>3.3681780560016306E-2</v>
          </cell>
          <cell r="FY34">
            <v>0.10252247188369067</v>
          </cell>
          <cell r="FZ34">
            <v>5.2381344477195745E-2</v>
          </cell>
          <cell r="GA34">
            <v>-2.7625044775013086E-2</v>
          </cell>
          <cell r="GB34">
            <v>0.12856594172556904</v>
          </cell>
          <cell r="GC34">
            <v>-0.18036084874396824</v>
          </cell>
          <cell r="GD34">
            <v>0.10156576609513394</v>
          </cell>
          <cell r="GE34">
            <v>-4.2029948081214836E-3</v>
          </cell>
          <cell r="GF34">
            <v>-6.0579335668426493E-2</v>
          </cell>
          <cell r="GG34">
            <v>1.6362412240138614E-2</v>
          </cell>
          <cell r="GH34">
            <v>6.1010559153551129E-2</v>
          </cell>
          <cell r="GI34">
            <v>5.5931408855108E-2</v>
          </cell>
          <cell r="GJ34">
            <v>7.6370611068328098E-2</v>
          </cell>
          <cell r="GK34">
            <v>7.4235070617050064E-2</v>
          </cell>
          <cell r="GL34">
            <v>-9.8229387124961806E-2</v>
          </cell>
          <cell r="GM34">
            <v>0.13145868378772252</v>
          </cell>
          <cell r="GN34">
            <v>-1.7191821358025456E-2</v>
          </cell>
          <cell r="GO34">
            <v>-0.1457328939783494</v>
          </cell>
          <cell r="GP34">
            <v>1.9078443764471945E-2</v>
          </cell>
          <cell r="GQ34">
            <v>-2.2826005423942565E-2</v>
          </cell>
          <cell r="GR34">
            <v>-1.296661528572779E-4</v>
          </cell>
          <cell r="GS34">
            <v>-7.8249639369476782E-3</v>
          </cell>
          <cell r="GT34">
            <v>5.2753214460690249E-2</v>
          </cell>
          <cell r="GU34">
            <v>-2.2783035620665259E-2</v>
          </cell>
          <cell r="GV34">
            <v>0.30735913145710597</v>
          </cell>
          <cell r="GW34">
            <v>5.2899264563245438E-2</v>
          </cell>
          <cell r="GX34">
            <v>6.9279185322157155E-2</v>
          </cell>
          <cell r="GY34">
            <v>2.604856870759038</v>
          </cell>
          <cell r="GZ34">
            <v>-0.53363806897131238</v>
          </cell>
          <cell r="HA34">
            <v>1.3451530860819272E-3</v>
          </cell>
          <cell r="HB34">
            <v>0.19175845301836936</v>
          </cell>
          <cell r="HC34">
            <v>0.16678573280071116</v>
          </cell>
          <cell r="HD34">
            <v>-0.36378321729322033</v>
          </cell>
          <cell r="HE34">
            <v>-0.27193083365061665</v>
          </cell>
          <cell r="HF34">
            <v>-4.5136544470705552E-2</v>
          </cell>
          <cell r="HG34">
            <v>0.12293899047139033</v>
          </cell>
          <cell r="HH34">
            <v>0.14771682023695523</v>
          </cell>
          <cell r="HI34">
            <v>0.22699285561078703</v>
          </cell>
          <cell r="HJ34">
            <v>-0.12667780209226909</v>
          </cell>
          <cell r="HK34">
            <v>4.6694030257510941E-2</v>
          </cell>
          <cell r="HL34">
            <v>-8.3312252641726106E-2</v>
          </cell>
          <cell r="HM34">
            <v>-0.12500256751181876</v>
          </cell>
          <cell r="HN34">
            <v>-2.8077469558458312E-2</v>
          </cell>
          <cell r="HO34">
            <v>-8.0534727972883233E-2</v>
          </cell>
          <cell r="HP34">
            <v>-3.4104346200034982E-2</v>
          </cell>
          <cell r="HQ34">
            <v>-4.9134213831689361E-3</v>
          </cell>
          <cell r="HR34">
            <v>-7.4436619740197496E-2</v>
          </cell>
          <cell r="HS34">
            <v>-2.947848852507301E-2</v>
          </cell>
          <cell r="HT34">
            <v>1.2318416610501308E-2</v>
          </cell>
          <cell r="HU34">
            <v>-3.6114172644685034E-2</v>
          </cell>
          <cell r="HV34">
            <v>0.12679081639769127</v>
          </cell>
          <cell r="HW34">
            <v>-9.2583303654262858E-2</v>
          </cell>
          <cell r="HX34">
            <v>3.3681780560016306E-2</v>
          </cell>
          <cell r="HY34">
            <v>0.10252247188369067</v>
          </cell>
          <cell r="HZ34">
            <v>5.2381344477195745E-2</v>
          </cell>
          <cell r="IA34">
            <v>-2.7625044775013086E-2</v>
          </cell>
          <cell r="IB34">
            <v>0.12856594172556904</v>
          </cell>
          <cell r="IC34">
            <v>-0.18036084874396824</v>
          </cell>
          <cell r="ID34">
            <v>0.10156576609513394</v>
          </cell>
          <cell r="IE34">
            <v>-4.2029948081214836E-3</v>
          </cell>
          <cell r="IF34">
            <v>-6.0579335668426493E-2</v>
          </cell>
          <cell r="IG34">
            <v>1.6362412240138614E-2</v>
          </cell>
          <cell r="IH34">
            <v>6.1010559153551129E-2</v>
          </cell>
          <cell r="II34">
            <v>5.5931408855108E-2</v>
          </cell>
          <cell r="IJ34">
            <v>7.6370611068328098E-2</v>
          </cell>
          <cell r="IK34">
            <v>7.4235070617050064E-2</v>
          </cell>
          <cell r="IL34">
            <v>-9.8229387124961806E-2</v>
          </cell>
          <cell r="IM34">
            <v>0.13145868378772252</v>
          </cell>
          <cell r="IN34">
            <v>-1.7191821358025456E-2</v>
          </cell>
          <cell r="IO34">
            <v>-0.1457328939783494</v>
          </cell>
          <cell r="IP34">
            <v>1.9078443764471945E-2</v>
          </cell>
          <cell r="IQ34">
            <v>-2.2826005423942565E-2</v>
          </cell>
          <cell r="IR34">
            <v>-1.296661528572779E-4</v>
          </cell>
          <cell r="IS34">
            <v>-7.8249639369476782E-3</v>
          </cell>
          <cell r="IT34">
            <v>5.2753214460690249E-2</v>
          </cell>
          <cell r="IU34">
            <v>-2.2783035620665259E-2</v>
          </cell>
          <cell r="IV34">
            <v>0.30735913145710597</v>
          </cell>
          <cell r="IW34">
            <v>5.2899264563245438E-2</v>
          </cell>
          <cell r="IX34">
            <v>6.9279185322157155E-2</v>
          </cell>
          <cell r="IY34">
            <v>2.604856870759038</v>
          </cell>
          <cell r="IZ34">
            <v>-0.53363806897131238</v>
          </cell>
          <cell r="JA34">
            <v>1.3451530860819272E-3</v>
          </cell>
          <cell r="JB34">
            <v>0.19175845301836936</v>
          </cell>
          <cell r="JC34">
            <v>0.16678573280071116</v>
          </cell>
          <cell r="JD34">
            <v>-0.36378321729322033</v>
          </cell>
        </row>
        <row r="35">
          <cell r="B35" t="str">
            <v>Adj Seasonality</v>
          </cell>
          <cell r="DS35" t="str">
            <v>NA</v>
          </cell>
          <cell r="DT35" t="str">
            <v>NA</v>
          </cell>
          <cell r="DU35" t="str">
            <v>NA</v>
          </cell>
          <cell r="DV35" t="str">
            <v>NA</v>
          </cell>
          <cell r="DW35" t="str">
            <v>NA</v>
          </cell>
          <cell r="DX35" t="str">
            <v>NA</v>
          </cell>
          <cell r="DY35" t="str">
            <v>NA</v>
          </cell>
          <cell r="DZ35" t="str">
            <v>NA</v>
          </cell>
          <cell r="EA35" t="str">
            <v>NA</v>
          </cell>
          <cell r="EB35" t="str">
            <v>NA</v>
          </cell>
          <cell r="EC35" t="str">
            <v>NA</v>
          </cell>
          <cell r="ED35" t="str">
            <v>NA</v>
          </cell>
          <cell r="EE35" t="str">
            <v>NA</v>
          </cell>
          <cell r="EF35" t="str">
            <v>NA</v>
          </cell>
          <cell r="EG35" t="str">
            <v>NA</v>
          </cell>
          <cell r="EH35" t="str">
            <v>NA</v>
          </cell>
          <cell r="EI35" t="str">
            <v>NA</v>
          </cell>
          <cell r="EJ35" t="str">
            <v>NA</v>
          </cell>
          <cell r="EK35" t="str">
            <v>NA</v>
          </cell>
          <cell r="EL35">
            <v>0.1</v>
          </cell>
          <cell r="EM35">
            <v>-0.2</v>
          </cell>
          <cell r="EN35">
            <v>0</v>
          </cell>
          <cell r="EO35">
            <v>0.1</v>
          </cell>
          <cell r="EP35">
            <v>-0.01</v>
          </cell>
          <cell r="EQ35">
            <v>0.3</v>
          </cell>
          <cell r="ER35">
            <v>-0.1</v>
          </cell>
          <cell r="ES35">
            <v>0.2</v>
          </cell>
          <cell r="ET35">
            <v>0</v>
          </cell>
          <cell r="EU35">
            <v>0.05</v>
          </cell>
          <cell r="EV35">
            <v>-0.2</v>
          </cell>
          <cell r="EW35">
            <v>-0.05</v>
          </cell>
          <cell r="EX35">
            <v>2.9849999999999999</v>
          </cell>
          <cell r="EY35">
            <v>-0.7</v>
          </cell>
          <cell r="EZ35">
            <v>0.69899999999999995</v>
          </cell>
          <cell r="FA35">
            <v>-0.68</v>
          </cell>
          <cell r="FB35">
            <v>-0.05</v>
          </cell>
          <cell r="FC35">
            <v>0.2</v>
          </cell>
          <cell r="FD35">
            <v>0.37</v>
          </cell>
          <cell r="FE35">
            <v>-0.36</v>
          </cell>
          <cell r="FF35">
            <v>0.06</v>
          </cell>
          <cell r="FG35">
            <v>0</v>
          </cell>
          <cell r="FH35">
            <v>-0.09</v>
          </cell>
          <cell r="FI35">
            <v>-0.08</v>
          </cell>
          <cell r="FJ35">
            <v>-0.32</v>
          </cell>
          <cell r="FK35">
            <v>7.0000000000000007E-2</v>
          </cell>
          <cell r="FL35">
            <v>0</v>
          </cell>
          <cell r="FM35">
            <v>0.13</v>
          </cell>
          <cell r="FN35">
            <v>0.15</v>
          </cell>
          <cell r="FO35">
            <v>0.25</v>
          </cell>
          <cell r="FP35">
            <v>0.02</v>
          </cell>
          <cell r="FQ35">
            <v>0</v>
          </cell>
          <cell r="FR35">
            <v>0</v>
          </cell>
          <cell r="FS35">
            <v>0.03</v>
          </cell>
          <cell r="FT35">
            <v>0.1</v>
          </cell>
          <cell r="FU35">
            <v>0.3</v>
          </cell>
          <cell r="FV35">
            <v>-0.1</v>
          </cell>
          <cell r="FW35">
            <v>-0.2</v>
          </cell>
          <cell r="FX35">
            <v>1.25</v>
          </cell>
          <cell r="FY35">
            <v>0.2</v>
          </cell>
          <cell r="FZ35">
            <v>0</v>
          </cell>
          <cell r="GA35">
            <v>0.75</v>
          </cell>
          <cell r="GB35">
            <v>-0.3</v>
          </cell>
          <cell r="GC35">
            <v>0.18</v>
          </cell>
          <cell r="GD35">
            <v>-0.05</v>
          </cell>
          <cell r="GE35">
            <v>0.05</v>
          </cell>
          <cell r="GF35">
            <v>0.1</v>
          </cell>
          <cell r="GG35">
            <v>-0.37</v>
          </cell>
          <cell r="GH35">
            <v>-0.06</v>
          </cell>
          <cell r="GI35">
            <v>-0.05</v>
          </cell>
          <cell r="GJ35">
            <v>-7.0000000000000007E-2</v>
          </cell>
          <cell r="GK35">
            <v>7.0000000000000007E-2</v>
          </cell>
          <cell r="GL35">
            <v>0</v>
          </cell>
          <cell r="GM35">
            <v>-0.2</v>
          </cell>
          <cell r="GN35">
            <v>-0.02</v>
          </cell>
          <cell r="GO35">
            <v>0.09</v>
          </cell>
          <cell r="GP35">
            <v>0</v>
          </cell>
          <cell r="GQ35">
            <v>0</v>
          </cell>
          <cell r="GR35">
            <v>-0.15</v>
          </cell>
          <cell r="GS35">
            <v>-0.05</v>
          </cell>
          <cell r="GT35">
            <v>0</v>
          </cell>
          <cell r="GU35">
            <v>0.15</v>
          </cell>
          <cell r="GV35">
            <v>-0.24</v>
          </cell>
          <cell r="GW35">
            <v>-0.11</v>
          </cell>
          <cell r="GX35">
            <v>-0.06</v>
          </cell>
          <cell r="GY35">
            <v>-2.72</v>
          </cell>
          <cell r="HA35">
            <v>-0.25</v>
          </cell>
          <cell r="HB35">
            <v>-0.19</v>
          </cell>
          <cell r="HC35">
            <v>-0.1</v>
          </cell>
          <cell r="HD35">
            <v>0.37</v>
          </cell>
          <cell r="HI35">
            <v>-0.1</v>
          </cell>
          <cell r="HN35">
            <v>0.03</v>
          </cell>
          <cell r="HO35">
            <v>0.08</v>
          </cell>
          <cell r="IV35">
            <v>-0.3</v>
          </cell>
          <cell r="IW35">
            <v>-0.05</v>
          </cell>
          <cell r="IX35">
            <v>-7.0000000000000007E-2</v>
          </cell>
          <cell r="IY35">
            <v>-2.6</v>
          </cell>
          <cell r="JA35">
            <v>-0.7</v>
          </cell>
        </row>
        <row r="36">
          <cell r="B36" t="str">
            <v>Act/Est Revenue</v>
          </cell>
          <cell r="D36">
            <v>0.99</v>
          </cell>
          <cell r="DS36">
            <v>14.489369999999999</v>
          </cell>
          <cell r="DT36">
            <v>66.467110000000005</v>
          </cell>
          <cell r="DU36">
            <v>55.887569999999997</v>
          </cell>
          <cell r="DV36">
            <v>61.637320000000003</v>
          </cell>
          <cell r="DW36">
            <v>44.998199999999997</v>
          </cell>
          <cell r="DX36">
            <v>87.116039999999998</v>
          </cell>
          <cell r="DY36">
            <v>129.79409999999999</v>
          </cell>
          <cell r="DZ36">
            <v>98.995500000000007</v>
          </cell>
          <cell r="EA36">
            <v>87.116039999999998</v>
          </cell>
          <cell r="EB36">
            <v>71.496750000000006</v>
          </cell>
          <cell r="EC36">
            <v>75.896550000000005</v>
          </cell>
          <cell r="ED36">
            <v>82.496250000000003</v>
          </cell>
          <cell r="EE36">
            <v>74.796599999999998</v>
          </cell>
          <cell r="EF36">
            <v>78.536429999999996</v>
          </cell>
          <cell r="EG36">
            <v>63.7971</v>
          </cell>
          <cell r="EH36">
            <v>82.056269999999998</v>
          </cell>
          <cell r="EI36">
            <v>98.775509999999997</v>
          </cell>
          <cell r="EJ36">
            <v>95.475660000000005</v>
          </cell>
          <cell r="EK36">
            <v>87.776009999999999</v>
          </cell>
          <cell r="EL36">
            <v>73.036680000000004</v>
          </cell>
          <cell r="EM36">
            <v>62.257170000000002</v>
          </cell>
          <cell r="EN36">
            <v>61.157220000000002</v>
          </cell>
          <cell r="EO36">
            <v>51.037680000000002</v>
          </cell>
          <cell r="EP36">
            <v>46.197899999999997</v>
          </cell>
          <cell r="EQ36">
            <v>51.037680000000002</v>
          </cell>
          <cell r="ER36">
            <v>57.417389999999997</v>
          </cell>
          <cell r="ES36">
            <v>61.597200000000001</v>
          </cell>
          <cell r="ET36">
            <v>68.416889999999995</v>
          </cell>
          <cell r="EU36">
            <v>69.956819999999993</v>
          </cell>
          <cell r="EV36">
            <v>74.576610000000002</v>
          </cell>
          <cell r="EW36">
            <v>135.17249000000001</v>
          </cell>
          <cell r="EX36">
            <v>397.95789000000002</v>
          </cell>
          <cell r="EY36">
            <v>340.90105999999997</v>
          </cell>
          <cell r="EZ36">
            <v>415.34111999999999</v>
          </cell>
          <cell r="FA36">
            <v>112.63488</v>
          </cell>
          <cell r="FB36">
            <v>98.775509999999997</v>
          </cell>
          <cell r="FC36">
            <v>205.18974</v>
          </cell>
          <cell r="FD36">
            <v>313.78431</v>
          </cell>
          <cell r="FE36">
            <v>151.9924</v>
          </cell>
          <cell r="FF36">
            <v>140.99295000000001</v>
          </cell>
          <cell r="FG36">
            <v>142.39287999999999</v>
          </cell>
          <cell r="FH36">
            <v>87.395629999999997</v>
          </cell>
          <cell r="FI36">
            <v>101.9949</v>
          </cell>
          <cell r="FJ36">
            <v>39.818190000000001</v>
          </cell>
          <cell r="FK36">
            <v>62.697150000000001</v>
          </cell>
          <cell r="FL36">
            <v>60.93723</v>
          </cell>
          <cell r="FM36">
            <v>79.856369999999998</v>
          </cell>
          <cell r="FN36">
            <v>102.99485</v>
          </cell>
          <cell r="FO36">
            <v>112.79436</v>
          </cell>
          <cell r="FP36">
            <v>102.59487</v>
          </cell>
          <cell r="FQ36">
            <v>115.59422000000001</v>
          </cell>
          <cell r="FR36">
            <v>90.595470000000006</v>
          </cell>
          <cell r="FS36">
            <v>80.995949999999993</v>
          </cell>
          <cell r="FT36">
            <v>66.196690000000004</v>
          </cell>
          <cell r="FU36">
            <v>79.596019999999996</v>
          </cell>
          <cell r="FV36">
            <v>80.595969999999994</v>
          </cell>
          <cell r="FW36">
            <v>38.498249999999999</v>
          </cell>
          <cell r="FX36">
            <v>57.397129999999997</v>
          </cell>
          <cell r="FY36">
            <v>67.596620000000001</v>
          </cell>
          <cell r="FZ36">
            <v>74.996250000000003</v>
          </cell>
          <cell r="GA36">
            <v>78.196089999999998</v>
          </cell>
          <cell r="GB36">
            <v>86.795659999999998</v>
          </cell>
          <cell r="GC36">
            <v>76.196190000000001</v>
          </cell>
          <cell r="GD36">
            <v>67.396630000000002</v>
          </cell>
          <cell r="GE36">
            <v>100.6947</v>
          </cell>
          <cell r="GF36">
            <v>95.754959999999997</v>
          </cell>
          <cell r="GG36">
            <v>55.197240000000001</v>
          </cell>
          <cell r="GH36">
            <v>53.997300000000003</v>
          </cell>
          <cell r="GI36">
            <v>70.396479999999997</v>
          </cell>
          <cell r="GJ36">
            <v>73.196340000000006</v>
          </cell>
          <cell r="GK36">
            <v>124.44345</v>
          </cell>
          <cell r="GL36">
            <v>95.754959999999997</v>
          </cell>
          <cell r="GM36">
            <v>100.12473</v>
          </cell>
          <cell r="GN36">
            <v>88.345349999999996</v>
          </cell>
          <cell r="GO36">
            <v>77.705910000000003</v>
          </cell>
          <cell r="GP36">
            <v>78.655860000000004</v>
          </cell>
          <cell r="GQ36">
            <v>91.1952</v>
          </cell>
          <cell r="GR36">
            <v>82.26567</v>
          </cell>
          <cell r="GS36">
            <v>64.026629999999997</v>
          </cell>
          <cell r="GT36">
            <v>67.446449999999999</v>
          </cell>
          <cell r="GU36">
            <v>75.995999999999995</v>
          </cell>
          <cell r="GV36">
            <v>81.125730000000004</v>
          </cell>
          <cell r="GW36">
            <v>76.565969999999993</v>
          </cell>
          <cell r="GX36">
            <v>77.32593</v>
          </cell>
          <cell r="GY36">
            <v>68.3964</v>
          </cell>
          <cell r="GZ36">
            <v>284.98500000000001</v>
          </cell>
          <cell r="HA36">
            <v>94.995000000000005</v>
          </cell>
          <cell r="HB36">
            <v>95.184989999999999</v>
          </cell>
          <cell r="HC36">
            <v>101.45466</v>
          </cell>
          <cell r="HD36">
            <v>102.02463</v>
          </cell>
          <cell r="HE36">
            <v>66.496499999999997</v>
          </cell>
          <cell r="HF36">
            <v>63.456659999999999</v>
          </cell>
          <cell r="HG36">
            <v>71.246250000000003</v>
          </cell>
          <cell r="HH36">
            <v>81.695700000000002</v>
          </cell>
          <cell r="HI36">
            <v>92.145150000000001</v>
          </cell>
          <cell r="HJ36">
            <v>80.555760000000006</v>
          </cell>
          <cell r="HK36">
            <v>84.355559999999997</v>
          </cell>
          <cell r="HL36">
            <v>77.32593</v>
          </cell>
          <cell r="HM36">
            <v>67.636439999999993</v>
          </cell>
          <cell r="HN36">
            <v>67.826430000000002</v>
          </cell>
          <cell r="HO36">
            <v>67.826430000000002</v>
          </cell>
          <cell r="HP36">
            <v>65.546549999999996</v>
          </cell>
          <cell r="HQ36">
            <v>65.166569999999993</v>
          </cell>
          <cell r="HR36">
            <v>60.22683</v>
          </cell>
          <cell r="HS36">
            <v>58.516919999999999</v>
          </cell>
          <cell r="HT36">
            <v>59.276879999999998</v>
          </cell>
          <cell r="HU36">
            <v>57.186990000000002</v>
          </cell>
          <cell r="HV36">
            <v>64.406610000000001</v>
          </cell>
          <cell r="HW36">
            <v>58.516919999999999</v>
          </cell>
          <cell r="HX36">
            <v>60.416820000000001</v>
          </cell>
          <cell r="HY36">
            <v>66.686490000000006</v>
          </cell>
          <cell r="HZ36">
            <v>70.106309999999993</v>
          </cell>
          <cell r="IA36">
            <v>68.206410000000005</v>
          </cell>
          <cell r="IB36">
            <v>76.945949999999996</v>
          </cell>
          <cell r="IC36">
            <v>63.076680000000003</v>
          </cell>
          <cell r="ID36">
            <v>69.536339999999996</v>
          </cell>
          <cell r="IE36">
            <v>69.156360000000006</v>
          </cell>
          <cell r="IF36">
            <v>64.976579999999998</v>
          </cell>
          <cell r="IG36">
            <v>66.116519999999994</v>
          </cell>
          <cell r="IH36">
            <v>70.106309999999993</v>
          </cell>
          <cell r="II36">
            <v>74.096100000000007</v>
          </cell>
          <cell r="IJ36">
            <v>79.7958</v>
          </cell>
          <cell r="IK36">
            <v>85.685490000000001</v>
          </cell>
          <cell r="IL36">
            <v>77.32593</v>
          </cell>
          <cell r="IM36">
            <v>87.585390000000004</v>
          </cell>
          <cell r="IN36">
            <v>86.065470000000005</v>
          </cell>
          <cell r="IO36">
            <v>73.526129999999995</v>
          </cell>
          <cell r="IP36">
            <v>74.856059999999999</v>
          </cell>
          <cell r="IQ36">
            <v>73.146150000000006</v>
          </cell>
          <cell r="IR36">
            <v>73.146150000000006</v>
          </cell>
          <cell r="IS36">
            <v>72.576179999999994</v>
          </cell>
          <cell r="IT36">
            <v>76.375979999999998</v>
          </cell>
          <cell r="IU36">
            <v>74.666070000000005</v>
          </cell>
          <cell r="IV36">
            <v>75.236040000000003</v>
          </cell>
          <cell r="IW36">
            <v>75.426029999999997</v>
          </cell>
          <cell r="IX36">
            <v>75.426029999999997</v>
          </cell>
          <cell r="IY36">
            <v>75.806010000000001</v>
          </cell>
          <cell r="IZ36">
            <v>246.98699999999999</v>
          </cell>
          <cell r="JA36">
            <v>74.476079999999996</v>
          </cell>
          <cell r="JB36">
            <v>88.72533</v>
          </cell>
          <cell r="JC36">
            <v>103.54455</v>
          </cell>
          <cell r="JD36">
            <v>65.92653</v>
          </cell>
        </row>
        <row r="37">
          <cell r="B37" t="str">
            <v>Act/Est Sales Per Store</v>
          </cell>
          <cell r="DS37">
            <v>0.5</v>
          </cell>
          <cell r="DT37">
            <v>1.5</v>
          </cell>
          <cell r="DU37">
            <v>1.2</v>
          </cell>
          <cell r="DV37">
            <v>1.3</v>
          </cell>
          <cell r="DW37">
            <v>0.9</v>
          </cell>
          <cell r="DX37">
            <v>2</v>
          </cell>
          <cell r="DY37">
            <v>3</v>
          </cell>
          <cell r="DZ37">
            <v>2.2999999999999998</v>
          </cell>
          <cell r="EA37">
            <v>2</v>
          </cell>
          <cell r="EB37">
            <v>1.6</v>
          </cell>
          <cell r="EC37">
            <v>1.7</v>
          </cell>
          <cell r="ED37">
            <v>1.9</v>
          </cell>
          <cell r="EE37">
            <v>1.7</v>
          </cell>
          <cell r="EF37">
            <v>1.8</v>
          </cell>
          <cell r="EG37">
            <v>1.5</v>
          </cell>
          <cell r="EH37">
            <v>1.9</v>
          </cell>
          <cell r="EI37">
            <v>2.2999999999999998</v>
          </cell>
          <cell r="EJ37">
            <v>2.2000000000000002</v>
          </cell>
          <cell r="EK37">
            <v>2</v>
          </cell>
          <cell r="EL37">
            <v>1.7</v>
          </cell>
          <cell r="EM37">
            <v>1.4</v>
          </cell>
          <cell r="EN37">
            <v>1.4</v>
          </cell>
          <cell r="EO37">
            <v>1.2</v>
          </cell>
          <cell r="EP37">
            <v>1.1000000000000001</v>
          </cell>
          <cell r="EQ37">
            <v>1.2</v>
          </cell>
          <cell r="ER37">
            <v>1.3</v>
          </cell>
          <cell r="ES37">
            <v>1.4</v>
          </cell>
          <cell r="ET37">
            <v>1.5</v>
          </cell>
          <cell r="EU37">
            <v>1.6</v>
          </cell>
          <cell r="EV37">
            <v>1.7</v>
          </cell>
          <cell r="EW37">
            <v>3.7</v>
          </cell>
          <cell r="EX37">
            <v>11</v>
          </cell>
          <cell r="EY37">
            <v>9.4</v>
          </cell>
          <cell r="EZ37">
            <v>9.4</v>
          </cell>
          <cell r="FA37">
            <v>2.6</v>
          </cell>
          <cell r="FB37">
            <v>2.2000000000000002</v>
          </cell>
          <cell r="FC37">
            <v>5.0999999999999996</v>
          </cell>
          <cell r="FD37">
            <v>8</v>
          </cell>
          <cell r="FE37">
            <v>4.2</v>
          </cell>
          <cell r="FF37">
            <v>3.5</v>
          </cell>
          <cell r="FG37">
            <v>3.6</v>
          </cell>
          <cell r="FH37">
            <v>2.2999999999999998</v>
          </cell>
          <cell r="FI37">
            <v>2.8</v>
          </cell>
          <cell r="FJ37">
            <v>0.9</v>
          </cell>
          <cell r="FK37">
            <v>1.4</v>
          </cell>
          <cell r="FL37">
            <v>1.4</v>
          </cell>
          <cell r="FM37">
            <v>1.8</v>
          </cell>
          <cell r="FN37">
            <v>2.6</v>
          </cell>
          <cell r="FO37">
            <v>2.8</v>
          </cell>
          <cell r="FP37">
            <v>2.6</v>
          </cell>
          <cell r="FQ37">
            <v>2.9</v>
          </cell>
          <cell r="FR37">
            <v>2.2999999999999998</v>
          </cell>
          <cell r="FS37">
            <v>2</v>
          </cell>
          <cell r="FT37">
            <v>1.7</v>
          </cell>
          <cell r="FU37">
            <v>2</v>
          </cell>
          <cell r="FV37">
            <v>2</v>
          </cell>
          <cell r="FW37">
            <v>0.9</v>
          </cell>
          <cell r="FX37">
            <v>1.5</v>
          </cell>
          <cell r="FY37">
            <v>1.7</v>
          </cell>
          <cell r="FZ37">
            <v>1.9</v>
          </cell>
          <cell r="GA37">
            <v>1.9</v>
          </cell>
          <cell r="GB37">
            <v>2.1</v>
          </cell>
          <cell r="GC37">
            <v>1.9</v>
          </cell>
          <cell r="GD37">
            <v>1.7</v>
          </cell>
          <cell r="GE37">
            <v>2.6</v>
          </cell>
          <cell r="GF37">
            <v>2.5</v>
          </cell>
          <cell r="GG37">
            <v>1.4</v>
          </cell>
          <cell r="GH37">
            <v>1.3</v>
          </cell>
          <cell r="GI37">
            <v>1.7</v>
          </cell>
          <cell r="GJ37">
            <v>1.8</v>
          </cell>
          <cell r="GK37">
            <v>3.2</v>
          </cell>
          <cell r="GL37">
            <v>2.5</v>
          </cell>
          <cell r="GM37">
            <v>2.6</v>
          </cell>
          <cell r="GN37">
            <v>2.2999999999999998</v>
          </cell>
          <cell r="GO37">
            <v>2</v>
          </cell>
          <cell r="GP37">
            <v>2</v>
          </cell>
          <cell r="GQ37">
            <v>2.2999999999999998</v>
          </cell>
          <cell r="GR37">
            <v>2.1</v>
          </cell>
          <cell r="GS37">
            <v>1.6</v>
          </cell>
          <cell r="GT37">
            <v>1.7</v>
          </cell>
          <cell r="GU37">
            <v>1.9</v>
          </cell>
          <cell r="GV37">
            <v>2.1</v>
          </cell>
          <cell r="GW37">
            <v>2</v>
          </cell>
          <cell r="GX37">
            <v>2</v>
          </cell>
          <cell r="GY37">
            <v>1.7</v>
          </cell>
          <cell r="GZ37">
            <v>7.3</v>
          </cell>
          <cell r="HA37">
            <v>2.4</v>
          </cell>
          <cell r="HB37">
            <v>2.4</v>
          </cell>
          <cell r="HC37">
            <v>2.6</v>
          </cell>
          <cell r="HD37">
            <v>2.6</v>
          </cell>
          <cell r="HE37">
            <v>1.7</v>
          </cell>
          <cell r="HF37">
            <v>1.6</v>
          </cell>
          <cell r="HG37">
            <v>1.8</v>
          </cell>
          <cell r="HH37">
            <v>2.1</v>
          </cell>
          <cell r="HI37">
            <v>2.4</v>
          </cell>
          <cell r="HJ37">
            <v>2.1</v>
          </cell>
          <cell r="HK37">
            <v>2.2000000000000002</v>
          </cell>
          <cell r="HL37">
            <v>2</v>
          </cell>
          <cell r="HM37">
            <v>1.7</v>
          </cell>
          <cell r="HN37">
            <v>1.7</v>
          </cell>
          <cell r="HO37">
            <v>1.7</v>
          </cell>
          <cell r="HP37">
            <v>1.7</v>
          </cell>
          <cell r="HQ37">
            <v>1.7</v>
          </cell>
          <cell r="HR37">
            <v>1.5</v>
          </cell>
          <cell r="HS37">
            <v>1.5</v>
          </cell>
          <cell r="HT37">
            <v>1.5</v>
          </cell>
          <cell r="HU37">
            <v>1.5</v>
          </cell>
          <cell r="HV37">
            <v>1.6</v>
          </cell>
          <cell r="HW37">
            <v>1.5</v>
          </cell>
          <cell r="HX37">
            <v>1.5</v>
          </cell>
          <cell r="HY37">
            <v>1.7</v>
          </cell>
          <cell r="HZ37">
            <v>1.8</v>
          </cell>
          <cell r="IA37">
            <v>1.7</v>
          </cell>
          <cell r="IB37">
            <v>2</v>
          </cell>
          <cell r="IC37">
            <v>1.6</v>
          </cell>
          <cell r="ID37">
            <v>1.8</v>
          </cell>
          <cell r="IE37">
            <v>1.8</v>
          </cell>
          <cell r="IF37">
            <v>1.7</v>
          </cell>
          <cell r="IG37">
            <v>1.7</v>
          </cell>
          <cell r="IH37">
            <v>1.8</v>
          </cell>
          <cell r="II37">
            <v>1.9</v>
          </cell>
          <cell r="IJ37">
            <v>2</v>
          </cell>
          <cell r="IK37">
            <v>2.2000000000000002</v>
          </cell>
          <cell r="IL37">
            <v>2</v>
          </cell>
          <cell r="IM37">
            <v>2.2000000000000002</v>
          </cell>
          <cell r="IN37">
            <v>2.2000000000000002</v>
          </cell>
          <cell r="IO37">
            <v>1.9</v>
          </cell>
          <cell r="IP37">
            <v>1.9</v>
          </cell>
          <cell r="IQ37">
            <v>1.9</v>
          </cell>
          <cell r="IR37">
            <v>1.9</v>
          </cell>
          <cell r="IS37">
            <v>1.9</v>
          </cell>
          <cell r="IT37">
            <v>2</v>
          </cell>
          <cell r="IU37">
            <v>1.9</v>
          </cell>
          <cell r="IV37">
            <v>1.9</v>
          </cell>
          <cell r="IW37">
            <v>1.9</v>
          </cell>
          <cell r="IX37">
            <v>1.9</v>
          </cell>
          <cell r="IY37">
            <v>1.9</v>
          </cell>
          <cell r="IZ37">
            <v>6.3</v>
          </cell>
          <cell r="JA37">
            <v>1.9</v>
          </cell>
          <cell r="JB37">
            <v>2.2999999999999998</v>
          </cell>
          <cell r="JC37">
            <v>2.6</v>
          </cell>
          <cell r="JD37">
            <v>1.7</v>
          </cell>
        </row>
        <row r="38">
          <cell r="B38" t="str">
            <v>Act Sell Thru</v>
          </cell>
          <cell r="C38" t="str">
            <v>Mx:</v>
          </cell>
          <cell r="D38">
            <v>2211</v>
          </cell>
          <cell r="DS38">
            <v>63</v>
          </cell>
          <cell r="DT38">
            <v>289</v>
          </cell>
          <cell r="DU38">
            <v>243</v>
          </cell>
          <cell r="DV38">
            <v>268</v>
          </cell>
          <cell r="DW38">
            <v>180</v>
          </cell>
          <cell r="DX38">
            <v>396</v>
          </cell>
          <cell r="DY38">
            <v>590</v>
          </cell>
          <cell r="DZ38">
            <v>450</v>
          </cell>
          <cell r="EA38">
            <v>396</v>
          </cell>
          <cell r="EB38">
            <v>325</v>
          </cell>
          <cell r="EC38">
            <v>345</v>
          </cell>
          <cell r="ED38">
            <v>375</v>
          </cell>
          <cell r="EE38">
            <v>340</v>
          </cell>
          <cell r="EF38">
            <v>357</v>
          </cell>
          <cell r="EG38">
            <v>290</v>
          </cell>
          <cell r="EH38">
            <v>373</v>
          </cell>
          <cell r="EI38">
            <v>449</v>
          </cell>
          <cell r="EJ38">
            <v>434</v>
          </cell>
          <cell r="EK38">
            <v>399</v>
          </cell>
          <cell r="EL38">
            <v>332</v>
          </cell>
          <cell r="EM38">
            <v>283</v>
          </cell>
          <cell r="EN38">
            <v>278</v>
          </cell>
          <cell r="EO38">
            <v>232</v>
          </cell>
          <cell r="EP38">
            <v>210</v>
          </cell>
          <cell r="EQ38">
            <v>232</v>
          </cell>
          <cell r="ER38">
            <v>261</v>
          </cell>
          <cell r="ES38">
            <v>280</v>
          </cell>
          <cell r="ET38">
            <v>311</v>
          </cell>
          <cell r="EU38">
            <v>318</v>
          </cell>
          <cell r="EV38">
            <v>339</v>
          </cell>
          <cell r="EW38">
            <v>751</v>
          </cell>
          <cell r="EX38">
            <v>2211</v>
          </cell>
          <cell r="EY38">
            <v>1894</v>
          </cell>
          <cell r="EZ38">
            <v>1888</v>
          </cell>
          <cell r="FA38">
            <v>512</v>
          </cell>
          <cell r="FB38">
            <v>449</v>
          </cell>
          <cell r="FC38">
            <v>1026</v>
          </cell>
          <cell r="FD38">
            <v>1569</v>
          </cell>
          <cell r="FE38">
            <v>760</v>
          </cell>
          <cell r="FF38">
            <v>705</v>
          </cell>
          <cell r="FG38">
            <v>712</v>
          </cell>
          <cell r="FH38">
            <v>437</v>
          </cell>
          <cell r="FI38">
            <v>510</v>
          </cell>
          <cell r="FJ38">
            <v>181</v>
          </cell>
          <cell r="FK38">
            <v>285</v>
          </cell>
          <cell r="FL38">
            <v>277</v>
          </cell>
          <cell r="FM38">
            <v>363</v>
          </cell>
          <cell r="FN38">
            <v>515</v>
          </cell>
          <cell r="FO38">
            <v>564</v>
          </cell>
          <cell r="FP38">
            <v>513</v>
          </cell>
          <cell r="FQ38">
            <v>578</v>
          </cell>
          <cell r="FR38">
            <v>453</v>
          </cell>
          <cell r="FS38">
            <v>405</v>
          </cell>
          <cell r="FT38">
            <v>331</v>
          </cell>
          <cell r="FU38">
            <v>398</v>
          </cell>
          <cell r="FV38">
            <v>403</v>
          </cell>
          <cell r="FW38">
            <v>175</v>
          </cell>
          <cell r="FX38">
            <v>287</v>
          </cell>
          <cell r="FY38">
            <v>338</v>
          </cell>
          <cell r="FZ38">
            <v>375</v>
          </cell>
          <cell r="GA38">
            <v>391</v>
          </cell>
          <cell r="GB38">
            <v>434</v>
          </cell>
          <cell r="GC38">
            <v>381</v>
          </cell>
          <cell r="GD38">
            <v>337</v>
          </cell>
          <cell r="GE38">
            <v>530</v>
          </cell>
          <cell r="GF38">
            <v>504</v>
          </cell>
          <cell r="GG38">
            <v>276</v>
          </cell>
          <cell r="GH38">
            <v>270</v>
          </cell>
          <cell r="GI38">
            <v>352</v>
          </cell>
          <cell r="GJ38">
            <v>366</v>
          </cell>
          <cell r="GK38">
            <v>655</v>
          </cell>
          <cell r="GL38">
            <v>504</v>
          </cell>
          <cell r="GM38">
            <v>527</v>
          </cell>
          <cell r="GN38">
            <v>465</v>
          </cell>
          <cell r="GO38">
            <v>409</v>
          </cell>
          <cell r="GP38">
            <v>414</v>
          </cell>
          <cell r="GQ38">
            <v>480</v>
          </cell>
          <cell r="GR38">
            <v>433</v>
          </cell>
          <cell r="GS38">
            <v>337</v>
          </cell>
          <cell r="GT38" t="str">
            <v/>
          </cell>
          <cell r="GU38" t="str">
            <v/>
          </cell>
          <cell r="GV38" t="str">
            <v/>
          </cell>
          <cell r="GW38" t="str">
            <v/>
          </cell>
          <cell r="GX38" t="str">
            <v/>
          </cell>
          <cell r="GY38" t="str">
            <v/>
          </cell>
          <cell r="GZ38" t="str">
            <v/>
          </cell>
          <cell r="HA38" t="str">
            <v/>
          </cell>
          <cell r="HB38" t="str">
            <v/>
          </cell>
          <cell r="HC38" t="str">
            <v/>
          </cell>
          <cell r="HD38" t="str">
            <v/>
          </cell>
          <cell r="HE38" t="str">
            <v/>
          </cell>
          <cell r="HF38" t="str">
            <v/>
          </cell>
          <cell r="HG38" t="str">
            <v/>
          </cell>
          <cell r="HH38" t="str">
            <v/>
          </cell>
          <cell r="HI38" t="str">
            <v/>
          </cell>
          <cell r="HJ38" t="str">
            <v/>
          </cell>
          <cell r="HK38" t="str">
            <v/>
          </cell>
          <cell r="HL38" t="str">
            <v/>
          </cell>
          <cell r="HM38" t="str">
            <v/>
          </cell>
          <cell r="HN38" t="str">
            <v/>
          </cell>
          <cell r="HO38" t="str">
            <v/>
          </cell>
          <cell r="HP38" t="str">
            <v/>
          </cell>
          <cell r="HQ38" t="str">
            <v/>
          </cell>
          <cell r="HR38" t="str">
            <v/>
          </cell>
          <cell r="HS38" t="str">
            <v/>
          </cell>
          <cell r="HT38" t="str">
            <v/>
          </cell>
          <cell r="HU38" t="str">
            <v/>
          </cell>
          <cell r="HV38" t="str">
            <v/>
          </cell>
          <cell r="HW38" t="str">
            <v/>
          </cell>
          <cell r="HX38" t="str">
            <v/>
          </cell>
          <cell r="HY38" t="str">
            <v/>
          </cell>
          <cell r="HZ38" t="str">
            <v/>
          </cell>
          <cell r="IA38" t="str">
            <v/>
          </cell>
          <cell r="IB38" t="str">
            <v/>
          </cell>
          <cell r="IC38" t="str">
            <v/>
          </cell>
          <cell r="ID38" t="str">
            <v/>
          </cell>
          <cell r="IE38" t="str">
            <v/>
          </cell>
          <cell r="IF38" t="str">
            <v/>
          </cell>
          <cell r="IG38" t="str">
            <v/>
          </cell>
          <cell r="IH38" t="str">
            <v/>
          </cell>
          <cell r="II38" t="str">
            <v/>
          </cell>
          <cell r="IJ38" t="str">
            <v/>
          </cell>
          <cell r="IK38" t="str">
            <v/>
          </cell>
          <cell r="IL38" t="str">
            <v/>
          </cell>
          <cell r="IM38" t="str">
            <v/>
          </cell>
          <cell r="IN38" t="str">
            <v/>
          </cell>
          <cell r="IO38" t="str">
            <v/>
          </cell>
          <cell r="IP38" t="str">
            <v/>
          </cell>
          <cell r="IQ38" t="str">
            <v/>
          </cell>
          <cell r="IR38" t="str">
            <v/>
          </cell>
          <cell r="IS38" t="str">
            <v/>
          </cell>
          <cell r="IT38" t="str">
            <v/>
          </cell>
          <cell r="IU38" t="str">
            <v/>
          </cell>
          <cell r="IV38" t="str">
            <v/>
          </cell>
          <cell r="IW38" t="str">
            <v/>
          </cell>
          <cell r="IX38" t="str">
            <v/>
          </cell>
          <cell r="IY38" t="str">
            <v/>
          </cell>
          <cell r="IZ38" t="str">
            <v/>
          </cell>
          <cell r="JA38" t="str">
            <v/>
          </cell>
          <cell r="JB38" t="str">
            <v/>
          </cell>
          <cell r="JC38" t="str">
            <v/>
          </cell>
          <cell r="JD38" t="str">
            <v/>
          </cell>
        </row>
        <row r="39">
          <cell r="B39" t="str">
            <v>Internal Forecast</v>
          </cell>
          <cell r="DS39" t="str">
            <v>NA</v>
          </cell>
          <cell r="DT39">
            <v>64</v>
          </cell>
          <cell r="DU39">
            <v>289</v>
          </cell>
          <cell r="DV39">
            <v>274</v>
          </cell>
          <cell r="DW39">
            <v>243</v>
          </cell>
          <cell r="DX39">
            <v>186</v>
          </cell>
          <cell r="DY39">
            <v>437</v>
          </cell>
          <cell r="DZ39">
            <v>621</v>
          </cell>
          <cell r="EA39">
            <v>438</v>
          </cell>
          <cell r="EB39">
            <v>447</v>
          </cell>
          <cell r="EC39">
            <v>266</v>
          </cell>
          <cell r="ED39">
            <v>380</v>
          </cell>
          <cell r="EE39">
            <v>373</v>
          </cell>
          <cell r="EF39">
            <v>319</v>
          </cell>
          <cell r="EG39">
            <v>363</v>
          </cell>
          <cell r="EH39">
            <v>308</v>
          </cell>
          <cell r="EI39">
            <v>394</v>
          </cell>
          <cell r="EJ39">
            <v>483</v>
          </cell>
          <cell r="EK39">
            <v>466</v>
          </cell>
          <cell r="EL39">
            <v>400</v>
          </cell>
          <cell r="EM39">
            <v>309</v>
          </cell>
          <cell r="EN39">
            <v>278</v>
          </cell>
          <cell r="EO39">
            <v>265</v>
          </cell>
          <cell r="EP39">
            <v>234</v>
          </cell>
          <cell r="EQ39">
            <v>268</v>
          </cell>
          <cell r="ER39">
            <v>209</v>
          </cell>
          <cell r="ES39">
            <v>311</v>
          </cell>
          <cell r="ET39">
            <v>295</v>
          </cell>
          <cell r="EU39">
            <v>319</v>
          </cell>
          <cell r="EV39">
            <v>352</v>
          </cell>
          <cell r="EW39">
            <v>340</v>
          </cell>
          <cell r="EX39">
            <v>3045</v>
          </cell>
          <cell r="EY39">
            <v>6423</v>
          </cell>
          <cell r="EZ39">
            <v>2207</v>
          </cell>
          <cell r="FA39">
            <v>607</v>
          </cell>
          <cell r="FB39">
            <v>585</v>
          </cell>
          <cell r="FC39">
            <v>614</v>
          </cell>
          <cell r="FD39">
            <v>1032</v>
          </cell>
          <cell r="FE39">
            <v>578</v>
          </cell>
          <cell r="FF39">
            <v>771</v>
          </cell>
          <cell r="FG39">
            <v>792</v>
          </cell>
          <cell r="FH39">
            <v>753</v>
          </cell>
          <cell r="FI39">
            <v>501</v>
          </cell>
          <cell r="FJ39">
            <v>282</v>
          </cell>
          <cell r="FK39">
            <v>202</v>
          </cell>
          <cell r="FL39">
            <v>261</v>
          </cell>
          <cell r="FM39">
            <v>278</v>
          </cell>
          <cell r="FN39">
            <v>407</v>
          </cell>
          <cell r="FO39">
            <v>602</v>
          </cell>
          <cell r="FP39">
            <v>556</v>
          </cell>
          <cell r="FQ39">
            <v>510</v>
          </cell>
          <cell r="FR39">
            <v>535</v>
          </cell>
          <cell r="FS39">
            <v>453</v>
          </cell>
          <cell r="FT39">
            <v>450</v>
          </cell>
          <cell r="FU39">
            <v>418</v>
          </cell>
          <cell r="FV39">
            <v>409</v>
          </cell>
          <cell r="FW39">
            <v>285</v>
          </cell>
          <cell r="FX39">
            <v>400</v>
          </cell>
          <cell r="FY39">
            <v>374</v>
          </cell>
          <cell r="FZ39">
            <v>356</v>
          </cell>
          <cell r="GA39">
            <v>646</v>
          </cell>
          <cell r="GB39">
            <v>324</v>
          </cell>
          <cell r="GC39">
            <v>434</v>
          </cell>
          <cell r="GD39">
            <v>401</v>
          </cell>
          <cell r="GE39">
            <v>352</v>
          </cell>
          <cell r="GF39">
            <v>551</v>
          </cell>
          <cell r="GG39">
            <v>326</v>
          </cell>
          <cell r="GH39">
            <v>276</v>
          </cell>
          <cell r="GI39">
            <v>272</v>
          </cell>
          <cell r="GJ39">
            <v>354</v>
          </cell>
          <cell r="GK39">
            <v>419</v>
          </cell>
          <cell r="GL39">
            <v>591</v>
          </cell>
          <cell r="GM39">
            <v>469</v>
          </cell>
          <cell r="GN39">
            <v>507</v>
          </cell>
          <cell r="GO39">
            <v>439</v>
          </cell>
          <cell r="GP39">
            <v>417</v>
          </cell>
          <cell r="GQ39">
            <v>405</v>
          </cell>
          <cell r="GR39">
            <v>408</v>
          </cell>
          <cell r="GS39">
            <v>408</v>
          </cell>
          <cell r="GT39">
            <v>355</v>
          </cell>
          <cell r="GU39">
            <v>400</v>
          </cell>
          <cell r="GV39">
            <v>427</v>
          </cell>
          <cell r="GW39">
            <v>403</v>
          </cell>
          <cell r="GX39">
            <v>407</v>
          </cell>
          <cell r="GY39">
            <v>360</v>
          </cell>
          <cell r="GZ39">
            <v>1500</v>
          </cell>
          <cell r="HA39">
            <v>500</v>
          </cell>
          <cell r="HB39">
            <v>501</v>
          </cell>
          <cell r="HC39">
            <v>534</v>
          </cell>
          <cell r="HD39">
            <v>537</v>
          </cell>
          <cell r="HE39">
            <v>350</v>
          </cell>
          <cell r="HF39">
            <v>334</v>
          </cell>
          <cell r="HG39">
            <v>375</v>
          </cell>
          <cell r="HH39">
            <v>430</v>
          </cell>
          <cell r="HI39">
            <v>485</v>
          </cell>
          <cell r="HJ39">
            <v>424</v>
          </cell>
          <cell r="HK39">
            <v>444</v>
          </cell>
          <cell r="HL39">
            <v>407</v>
          </cell>
          <cell r="HM39">
            <v>356</v>
          </cell>
          <cell r="HN39">
            <v>357</v>
          </cell>
          <cell r="HO39">
            <v>357</v>
          </cell>
          <cell r="HP39">
            <v>345</v>
          </cell>
          <cell r="HQ39">
            <v>343</v>
          </cell>
          <cell r="HR39">
            <v>317</v>
          </cell>
          <cell r="HS39">
            <v>308</v>
          </cell>
          <cell r="HT39">
            <v>312</v>
          </cell>
          <cell r="HU39">
            <v>301</v>
          </cell>
          <cell r="HV39">
            <v>339</v>
          </cell>
          <cell r="HW39">
            <v>308</v>
          </cell>
          <cell r="HX39">
            <v>318</v>
          </cell>
          <cell r="HY39">
            <v>351</v>
          </cell>
          <cell r="HZ39">
            <v>369</v>
          </cell>
          <cell r="IA39">
            <v>359</v>
          </cell>
          <cell r="IB39">
            <v>405</v>
          </cell>
          <cell r="IC39">
            <v>332</v>
          </cell>
          <cell r="ID39">
            <v>366</v>
          </cell>
          <cell r="IE39">
            <v>364</v>
          </cell>
          <cell r="IF39">
            <v>342</v>
          </cell>
          <cell r="IG39">
            <v>348</v>
          </cell>
          <cell r="IH39">
            <v>369</v>
          </cell>
          <cell r="II39">
            <v>390</v>
          </cell>
          <cell r="IJ39">
            <v>420</v>
          </cell>
          <cell r="IK39">
            <v>451</v>
          </cell>
          <cell r="IL39">
            <v>407</v>
          </cell>
          <cell r="IM39">
            <v>461</v>
          </cell>
          <cell r="IN39">
            <v>453</v>
          </cell>
          <cell r="IO39">
            <v>387</v>
          </cell>
          <cell r="IP39">
            <v>394</v>
          </cell>
          <cell r="IQ39">
            <v>385</v>
          </cell>
          <cell r="IR39">
            <v>385</v>
          </cell>
          <cell r="IS39">
            <v>382</v>
          </cell>
          <cell r="IT39">
            <v>402</v>
          </cell>
          <cell r="IU39">
            <v>393</v>
          </cell>
          <cell r="IV39">
            <v>396</v>
          </cell>
          <cell r="IW39">
            <v>397</v>
          </cell>
          <cell r="IX39">
            <v>397</v>
          </cell>
          <cell r="IY39">
            <v>399</v>
          </cell>
          <cell r="IZ39">
            <v>1300</v>
          </cell>
          <cell r="JA39">
            <v>392</v>
          </cell>
          <cell r="JB39">
            <v>467</v>
          </cell>
          <cell r="JC39">
            <v>545</v>
          </cell>
          <cell r="JD39">
            <v>347</v>
          </cell>
        </row>
        <row r="40">
          <cell r="B40" t="str">
            <v>Channel Forecast</v>
          </cell>
          <cell r="D40">
            <v>41907</v>
          </cell>
          <cell r="DS40">
            <v>20</v>
          </cell>
          <cell r="DT40">
            <v>50</v>
          </cell>
          <cell r="DU40">
            <v>200</v>
          </cell>
          <cell r="DV40">
            <v>200</v>
          </cell>
          <cell r="DW40">
            <v>250</v>
          </cell>
          <cell r="DX40">
            <v>350</v>
          </cell>
          <cell r="DY40">
            <v>600</v>
          </cell>
          <cell r="DZ40">
            <v>450</v>
          </cell>
          <cell r="EA40">
            <v>450</v>
          </cell>
          <cell r="EB40">
            <v>275</v>
          </cell>
          <cell r="EC40">
            <v>275</v>
          </cell>
          <cell r="ED40">
            <v>275</v>
          </cell>
          <cell r="EE40">
            <v>325</v>
          </cell>
          <cell r="EF40">
            <v>325</v>
          </cell>
          <cell r="EG40">
            <v>325</v>
          </cell>
          <cell r="EH40">
            <v>325</v>
          </cell>
          <cell r="EI40">
            <v>500</v>
          </cell>
          <cell r="EJ40">
            <v>500</v>
          </cell>
          <cell r="EK40">
            <v>400</v>
          </cell>
          <cell r="EL40">
            <v>350</v>
          </cell>
          <cell r="EM40">
            <v>350</v>
          </cell>
          <cell r="EN40">
            <v>350</v>
          </cell>
          <cell r="EO40">
            <v>350</v>
          </cell>
          <cell r="EP40">
            <v>350</v>
          </cell>
          <cell r="EQ40">
            <v>275</v>
          </cell>
          <cell r="ER40">
            <v>275</v>
          </cell>
          <cell r="ES40">
            <v>325</v>
          </cell>
          <cell r="ET40">
            <v>275</v>
          </cell>
          <cell r="EU40">
            <v>275</v>
          </cell>
          <cell r="EV40">
            <v>325</v>
          </cell>
          <cell r="EW40">
            <v>350</v>
          </cell>
          <cell r="EX40">
            <v>3300</v>
          </cell>
          <cell r="EY40">
            <v>2000</v>
          </cell>
          <cell r="EZ40">
            <v>1700</v>
          </cell>
          <cell r="FA40">
            <v>650</v>
          </cell>
          <cell r="FB40">
            <v>400</v>
          </cell>
          <cell r="FC40">
            <v>750</v>
          </cell>
          <cell r="FD40">
            <v>1000</v>
          </cell>
          <cell r="FE40">
            <v>750</v>
          </cell>
          <cell r="FF40">
            <v>750</v>
          </cell>
          <cell r="FG40">
            <v>750</v>
          </cell>
          <cell r="FH40">
            <v>750</v>
          </cell>
          <cell r="FI40">
            <v>550</v>
          </cell>
          <cell r="FJ40">
            <v>250</v>
          </cell>
          <cell r="FK40">
            <v>250</v>
          </cell>
          <cell r="FL40">
            <v>300</v>
          </cell>
          <cell r="FM40">
            <v>300</v>
          </cell>
          <cell r="FN40">
            <v>350</v>
          </cell>
          <cell r="FO40">
            <v>650</v>
          </cell>
          <cell r="FP40">
            <v>650</v>
          </cell>
          <cell r="FQ40">
            <v>500</v>
          </cell>
          <cell r="FR40">
            <v>500</v>
          </cell>
          <cell r="FS40">
            <v>475</v>
          </cell>
          <cell r="FT40">
            <v>475</v>
          </cell>
          <cell r="FU40">
            <v>475</v>
          </cell>
          <cell r="FV40">
            <v>475</v>
          </cell>
          <cell r="FW40">
            <v>450</v>
          </cell>
          <cell r="FX40">
            <v>400</v>
          </cell>
          <cell r="FY40">
            <v>450</v>
          </cell>
          <cell r="FZ40">
            <v>450</v>
          </cell>
          <cell r="GA40">
            <v>600</v>
          </cell>
          <cell r="GB40">
            <v>350</v>
          </cell>
          <cell r="GC40">
            <v>400</v>
          </cell>
          <cell r="GD40">
            <v>400</v>
          </cell>
          <cell r="GE40">
            <v>350</v>
          </cell>
          <cell r="GF40">
            <v>350</v>
          </cell>
          <cell r="GG40">
            <v>350</v>
          </cell>
          <cell r="GH40">
            <v>350</v>
          </cell>
          <cell r="GI40">
            <v>300</v>
          </cell>
          <cell r="GJ40">
            <v>350</v>
          </cell>
          <cell r="GK40">
            <v>400</v>
          </cell>
          <cell r="GL40">
            <v>450</v>
          </cell>
          <cell r="GM40">
            <v>400</v>
          </cell>
          <cell r="GN40">
            <v>400</v>
          </cell>
          <cell r="GO40">
            <v>400</v>
          </cell>
          <cell r="GP40">
            <v>400</v>
          </cell>
          <cell r="GQ40">
            <v>400</v>
          </cell>
          <cell r="GR40">
            <v>400</v>
          </cell>
          <cell r="GS40">
            <v>400</v>
          </cell>
          <cell r="GT40">
            <v>400</v>
          </cell>
          <cell r="GU40">
            <v>400</v>
          </cell>
          <cell r="GV40">
            <v>400</v>
          </cell>
          <cell r="GW40">
            <v>400</v>
          </cell>
          <cell r="GX40">
            <v>400</v>
          </cell>
          <cell r="GY40">
            <v>350</v>
          </cell>
          <cell r="GZ40">
            <v>1500</v>
          </cell>
          <cell r="HA40">
            <v>500</v>
          </cell>
          <cell r="HB40">
            <v>500</v>
          </cell>
          <cell r="HC40">
            <v>450</v>
          </cell>
          <cell r="HD40">
            <v>400</v>
          </cell>
        </row>
        <row r="41">
          <cell r="B41" t="str">
            <v>Internal Hit Rate</v>
          </cell>
          <cell r="DS41" t="str">
            <v>NA</v>
          </cell>
          <cell r="DT41">
            <v>4.516</v>
          </cell>
          <cell r="DU41">
            <v>0.84099999999999997</v>
          </cell>
          <cell r="DV41">
            <v>0.97799999999999998</v>
          </cell>
          <cell r="DW41">
            <v>0.74099999999999999</v>
          </cell>
          <cell r="DX41">
            <v>2.129</v>
          </cell>
          <cell r="DY41">
            <v>1.35</v>
          </cell>
          <cell r="DZ41">
            <v>0.72499999999999998</v>
          </cell>
          <cell r="EA41">
            <v>0.90400000000000003</v>
          </cell>
          <cell r="EB41">
            <v>0.72699999999999998</v>
          </cell>
          <cell r="EC41">
            <v>1.2969999999999999</v>
          </cell>
          <cell r="ED41">
            <v>0.98699999999999999</v>
          </cell>
          <cell r="EE41">
            <v>0.91200000000000003</v>
          </cell>
          <cell r="EF41">
            <v>1.119</v>
          </cell>
          <cell r="EG41">
            <v>0.79900000000000004</v>
          </cell>
          <cell r="EH41">
            <v>1.2110000000000001</v>
          </cell>
          <cell r="EI41">
            <v>1.1399999999999999</v>
          </cell>
          <cell r="EJ41">
            <v>0.89900000000000002</v>
          </cell>
          <cell r="EK41">
            <v>0.85599999999999998</v>
          </cell>
          <cell r="EL41">
            <v>0.83</v>
          </cell>
          <cell r="EM41">
            <v>0.91600000000000004</v>
          </cell>
          <cell r="EN41">
            <v>1</v>
          </cell>
          <cell r="EO41">
            <v>0.875</v>
          </cell>
          <cell r="EP41">
            <v>0.89700000000000002</v>
          </cell>
          <cell r="EQ41">
            <v>0.86599999999999999</v>
          </cell>
          <cell r="ER41">
            <v>1.2490000000000001</v>
          </cell>
          <cell r="ES41">
            <v>0.9</v>
          </cell>
          <cell r="ET41">
            <v>1.054</v>
          </cell>
          <cell r="EU41">
            <v>0.997</v>
          </cell>
          <cell r="EV41">
            <v>0.96299999999999997</v>
          </cell>
          <cell r="EW41">
            <v>2.2090000000000001</v>
          </cell>
          <cell r="EX41">
            <v>0.72599999999999998</v>
          </cell>
          <cell r="EY41">
            <v>0.29499999999999998</v>
          </cell>
          <cell r="EZ41">
            <v>0.85499999999999998</v>
          </cell>
          <cell r="FA41">
            <v>0.84299999999999997</v>
          </cell>
          <cell r="FB41">
            <v>0.76800000000000002</v>
          </cell>
          <cell r="FC41">
            <v>1.671</v>
          </cell>
          <cell r="FD41">
            <v>1.52</v>
          </cell>
          <cell r="FE41">
            <v>1.3149999999999999</v>
          </cell>
          <cell r="FF41">
            <v>0.91400000000000003</v>
          </cell>
          <cell r="FG41">
            <v>0.89900000000000002</v>
          </cell>
          <cell r="FH41">
            <v>0.57999999999999996</v>
          </cell>
          <cell r="FI41">
            <v>1.018</v>
          </cell>
          <cell r="FJ41">
            <v>0.64200000000000002</v>
          </cell>
          <cell r="FK41">
            <v>1.411</v>
          </cell>
          <cell r="FL41">
            <v>1.0609999999999999</v>
          </cell>
          <cell r="FM41">
            <v>1.306</v>
          </cell>
          <cell r="FN41">
            <v>1.2649999999999999</v>
          </cell>
          <cell r="FO41">
            <v>0.93700000000000006</v>
          </cell>
          <cell r="FP41">
            <v>0.92300000000000004</v>
          </cell>
          <cell r="FQ41">
            <v>1.133</v>
          </cell>
          <cell r="FR41">
            <v>0.84699999999999998</v>
          </cell>
          <cell r="FS41">
            <v>0.89400000000000002</v>
          </cell>
          <cell r="FT41">
            <v>0.73599999999999999</v>
          </cell>
          <cell r="FU41">
            <v>0.95199999999999996</v>
          </cell>
          <cell r="FV41">
            <v>0.98499999999999999</v>
          </cell>
          <cell r="FW41">
            <v>0.61399999999999999</v>
          </cell>
          <cell r="FX41">
            <v>0.71799999999999997</v>
          </cell>
          <cell r="FY41">
            <v>0.90400000000000003</v>
          </cell>
          <cell r="FZ41">
            <v>1.0529999999999999</v>
          </cell>
          <cell r="GA41">
            <v>0.60499999999999998</v>
          </cell>
          <cell r="GB41">
            <v>1.34</v>
          </cell>
          <cell r="GC41">
            <v>0.878</v>
          </cell>
          <cell r="GD41">
            <v>0.84</v>
          </cell>
          <cell r="GE41">
            <v>1.506</v>
          </cell>
          <cell r="GF41">
            <v>0.91500000000000004</v>
          </cell>
          <cell r="GG41">
            <v>0.84699999999999998</v>
          </cell>
          <cell r="GH41">
            <v>0.97799999999999998</v>
          </cell>
          <cell r="GI41">
            <v>1.294</v>
          </cell>
          <cell r="GJ41">
            <v>1.034</v>
          </cell>
          <cell r="GK41">
            <v>1.5629999999999999</v>
          </cell>
          <cell r="GL41">
            <v>0.85299999999999998</v>
          </cell>
          <cell r="GM41">
            <v>1.1240000000000001</v>
          </cell>
          <cell r="GN41">
            <v>0.91700000000000004</v>
          </cell>
          <cell r="GO41">
            <v>0.93200000000000005</v>
          </cell>
          <cell r="GP41">
            <v>0.99299999999999999</v>
          </cell>
          <cell r="GQ41">
            <v>1.1850000000000001</v>
          </cell>
          <cell r="GR41">
            <v>1.0609999999999999</v>
          </cell>
          <cell r="GS41">
            <v>0.82599999999999996</v>
          </cell>
          <cell r="GT41" t="str">
            <v/>
          </cell>
          <cell r="GU41" t="str">
            <v/>
          </cell>
          <cell r="GV41" t="str">
            <v/>
          </cell>
          <cell r="GW41" t="str">
            <v/>
          </cell>
          <cell r="GX41" t="str">
            <v/>
          </cell>
          <cell r="GY41" t="str">
            <v/>
          </cell>
          <cell r="GZ41" t="str">
            <v/>
          </cell>
          <cell r="HA41" t="str">
            <v/>
          </cell>
          <cell r="HB41" t="str">
            <v/>
          </cell>
          <cell r="HC41" t="str">
            <v/>
          </cell>
          <cell r="HD41" t="str">
            <v/>
          </cell>
          <cell r="HE41" t="str">
            <v/>
          </cell>
          <cell r="HF41" t="str">
            <v/>
          </cell>
          <cell r="HG41" t="str">
            <v/>
          </cell>
          <cell r="HH41" t="str">
            <v/>
          </cell>
          <cell r="HI41" t="str">
            <v/>
          </cell>
          <cell r="HJ41" t="str">
            <v/>
          </cell>
          <cell r="HK41" t="str">
            <v/>
          </cell>
          <cell r="HL41" t="str">
            <v/>
          </cell>
          <cell r="HM41" t="str">
            <v/>
          </cell>
          <cell r="HN41" t="str">
            <v/>
          </cell>
          <cell r="HO41" t="str">
            <v/>
          </cell>
          <cell r="HP41" t="str">
            <v/>
          </cell>
          <cell r="HQ41" t="str">
            <v/>
          </cell>
          <cell r="HR41" t="str">
            <v/>
          </cell>
          <cell r="HS41" t="str">
            <v/>
          </cell>
          <cell r="HT41" t="str">
            <v/>
          </cell>
          <cell r="HU41" t="str">
            <v/>
          </cell>
          <cell r="HV41" t="str">
            <v/>
          </cell>
          <cell r="HW41" t="str">
            <v/>
          </cell>
          <cell r="HX41" t="str">
            <v/>
          </cell>
          <cell r="HY41" t="str">
            <v/>
          </cell>
          <cell r="HZ41" t="str">
            <v/>
          </cell>
          <cell r="IA41" t="str">
            <v/>
          </cell>
          <cell r="IB41" t="str">
            <v/>
          </cell>
          <cell r="IC41" t="str">
            <v/>
          </cell>
          <cell r="ID41" t="str">
            <v/>
          </cell>
          <cell r="IE41" t="str">
            <v/>
          </cell>
          <cell r="IF41" t="str">
            <v/>
          </cell>
          <cell r="IG41" t="str">
            <v/>
          </cell>
          <cell r="IH41" t="str">
            <v/>
          </cell>
          <cell r="II41" t="str">
            <v/>
          </cell>
          <cell r="IJ41" t="str">
            <v/>
          </cell>
          <cell r="IK41" t="str">
            <v/>
          </cell>
          <cell r="IL41" t="str">
            <v/>
          </cell>
          <cell r="IM41" t="str">
            <v/>
          </cell>
          <cell r="IN41" t="str">
            <v/>
          </cell>
          <cell r="IO41" t="str">
            <v/>
          </cell>
          <cell r="IP41" t="str">
            <v/>
          </cell>
          <cell r="IQ41" t="str">
            <v/>
          </cell>
          <cell r="IR41" t="str">
            <v/>
          </cell>
          <cell r="IS41" t="str">
            <v/>
          </cell>
          <cell r="IT41" t="str">
            <v/>
          </cell>
          <cell r="IU41" t="str">
            <v/>
          </cell>
          <cell r="IV41" t="str">
            <v/>
          </cell>
          <cell r="IW41" t="str">
            <v/>
          </cell>
          <cell r="IX41" t="str">
            <v/>
          </cell>
          <cell r="IY41" t="str">
            <v/>
          </cell>
          <cell r="IZ41" t="str">
            <v/>
          </cell>
          <cell r="JA41" t="str">
            <v/>
          </cell>
          <cell r="JB41" t="str">
            <v/>
          </cell>
          <cell r="JC41" t="str">
            <v/>
          </cell>
          <cell r="JD41" t="str">
            <v/>
          </cell>
        </row>
        <row r="42">
          <cell r="B42" t="str">
            <v>Channel Hit Rate</v>
          </cell>
          <cell r="DS42">
            <v>3.15</v>
          </cell>
          <cell r="DT42">
            <v>5.78</v>
          </cell>
          <cell r="DU42">
            <v>1.2150000000000001</v>
          </cell>
          <cell r="DV42">
            <v>1.34</v>
          </cell>
          <cell r="DW42">
            <v>0.72</v>
          </cell>
          <cell r="DX42">
            <v>1.131</v>
          </cell>
          <cell r="DY42">
            <v>0.98299999999999998</v>
          </cell>
          <cell r="DZ42">
            <v>1</v>
          </cell>
          <cell r="EA42">
            <v>0.88</v>
          </cell>
          <cell r="EB42">
            <v>1.1819999999999999</v>
          </cell>
          <cell r="EC42">
            <v>1.2549999999999999</v>
          </cell>
          <cell r="ED42">
            <v>1.3640000000000001</v>
          </cell>
          <cell r="EE42">
            <v>1.046</v>
          </cell>
          <cell r="EF42">
            <v>1.0980000000000001</v>
          </cell>
          <cell r="EG42">
            <v>0.89200000000000002</v>
          </cell>
          <cell r="EH42">
            <v>1.1479999999999999</v>
          </cell>
          <cell r="EI42">
            <v>0.89800000000000002</v>
          </cell>
          <cell r="EJ42">
            <v>0.86799999999999999</v>
          </cell>
          <cell r="EK42">
            <v>0.998</v>
          </cell>
          <cell r="EL42">
            <v>0.94899999999999995</v>
          </cell>
          <cell r="EM42">
            <v>0.80900000000000005</v>
          </cell>
          <cell r="EN42">
            <v>0.79400000000000004</v>
          </cell>
          <cell r="EO42">
            <v>0.66300000000000003</v>
          </cell>
          <cell r="EP42">
            <v>0.6</v>
          </cell>
          <cell r="EQ42">
            <v>0.84399999999999997</v>
          </cell>
          <cell r="ER42">
            <v>0.94899999999999995</v>
          </cell>
          <cell r="ES42">
            <v>0.86199999999999999</v>
          </cell>
          <cell r="ET42">
            <v>1.131</v>
          </cell>
          <cell r="EU42">
            <v>1.1559999999999999</v>
          </cell>
          <cell r="EV42">
            <v>1.0429999999999999</v>
          </cell>
          <cell r="EW42">
            <v>2.1459999999999999</v>
          </cell>
          <cell r="EX42">
            <v>0.67</v>
          </cell>
          <cell r="EY42">
            <v>0.94699999999999995</v>
          </cell>
          <cell r="EZ42">
            <v>1.111</v>
          </cell>
          <cell r="FA42">
            <v>0.78800000000000003</v>
          </cell>
          <cell r="FB42">
            <v>1.123</v>
          </cell>
          <cell r="FC42">
            <v>1.3680000000000001</v>
          </cell>
          <cell r="FD42">
            <v>1.569</v>
          </cell>
          <cell r="FE42">
            <v>1.0129999999999999</v>
          </cell>
          <cell r="FF42">
            <v>0.94</v>
          </cell>
          <cell r="FG42">
            <v>0.94899999999999995</v>
          </cell>
          <cell r="FH42">
            <v>0.58299999999999996</v>
          </cell>
          <cell r="FI42">
            <v>0.92700000000000005</v>
          </cell>
          <cell r="FJ42">
            <v>0.72399999999999998</v>
          </cell>
          <cell r="FK42">
            <v>1.1399999999999999</v>
          </cell>
          <cell r="FL42">
            <v>0.92300000000000004</v>
          </cell>
          <cell r="FM42">
            <v>1.21</v>
          </cell>
          <cell r="FN42">
            <v>1.4710000000000001</v>
          </cell>
          <cell r="FO42">
            <v>0.86799999999999999</v>
          </cell>
          <cell r="FP42">
            <v>0.78900000000000003</v>
          </cell>
          <cell r="FQ42">
            <v>1.1559999999999999</v>
          </cell>
          <cell r="FR42">
            <v>0.90600000000000003</v>
          </cell>
          <cell r="FS42">
            <v>0.85299999999999998</v>
          </cell>
          <cell r="FT42">
            <v>0.69699999999999995</v>
          </cell>
          <cell r="FU42">
            <v>0.83799999999999997</v>
          </cell>
          <cell r="FV42">
            <v>0.84799999999999998</v>
          </cell>
          <cell r="FW42">
            <v>0.38900000000000001</v>
          </cell>
          <cell r="FX42">
            <v>0.71799999999999997</v>
          </cell>
          <cell r="FY42">
            <v>0.751</v>
          </cell>
          <cell r="FZ42">
            <v>0.83299999999999996</v>
          </cell>
          <cell r="GA42">
            <v>0.65200000000000002</v>
          </cell>
          <cell r="GB42">
            <v>1.24</v>
          </cell>
          <cell r="GC42">
            <v>0.95299999999999996</v>
          </cell>
          <cell r="GD42">
            <v>0.84299999999999997</v>
          </cell>
          <cell r="GE42">
            <v>1.514</v>
          </cell>
          <cell r="GF42">
            <v>1.44</v>
          </cell>
          <cell r="GG42">
            <v>0.78900000000000003</v>
          </cell>
          <cell r="GH42">
            <v>0.77100000000000002</v>
          </cell>
          <cell r="GI42">
            <v>1.173</v>
          </cell>
          <cell r="GJ42">
            <v>1.046</v>
          </cell>
          <cell r="GK42">
            <v>1.6379999999999999</v>
          </cell>
          <cell r="GL42">
            <v>1.1200000000000001</v>
          </cell>
          <cell r="GM42">
            <v>1.3180000000000001</v>
          </cell>
          <cell r="GN42">
            <v>1.163</v>
          </cell>
          <cell r="GO42">
            <v>1.0229999999999999</v>
          </cell>
          <cell r="GP42">
            <v>1.0349999999999999</v>
          </cell>
          <cell r="GQ42">
            <v>1.2</v>
          </cell>
          <cell r="GR42">
            <v>1.083</v>
          </cell>
          <cell r="GS42">
            <v>0.84299999999999997</v>
          </cell>
          <cell r="GT42" t="str">
            <v/>
          </cell>
          <cell r="GU42" t="str">
            <v/>
          </cell>
          <cell r="GV42" t="str">
            <v/>
          </cell>
          <cell r="GW42" t="str">
            <v/>
          </cell>
          <cell r="GX42" t="str">
            <v/>
          </cell>
          <cell r="GY42" t="str">
            <v/>
          </cell>
          <cell r="GZ42" t="str">
            <v/>
          </cell>
          <cell r="HA42" t="str">
            <v/>
          </cell>
          <cell r="HB42" t="str">
            <v/>
          </cell>
          <cell r="HC42" t="str">
            <v/>
          </cell>
          <cell r="HD42" t="str">
            <v/>
          </cell>
          <cell r="HE42" t="str">
            <v/>
          </cell>
          <cell r="HF42" t="str">
            <v/>
          </cell>
          <cell r="HG42" t="str">
            <v/>
          </cell>
          <cell r="HH42" t="str">
            <v/>
          </cell>
          <cell r="HI42" t="str">
            <v/>
          </cell>
          <cell r="HJ42" t="str">
            <v/>
          </cell>
          <cell r="HK42" t="str">
            <v/>
          </cell>
          <cell r="HL42" t="str">
            <v/>
          </cell>
          <cell r="HM42" t="str">
            <v/>
          </cell>
          <cell r="HN42" t="str">
            <v/>
          </cell>
          <cell r="HO42" t="str">
            <v/>
          </cell>
          <cell r="HP42" t="str">
            <v/>
          </cell>
          <cell r="HQ42" t="str">
            <v/>
          </cell>
          <cell r="HR42" t="str">
            <v/>
          </cell>
          <cell r="HS42" t="str">
            <v/>
          </cell>
          <cell r="HT42" t="str">
            <v/>
          </cell>
          <cell r="HU42" t="str">
            <v/>
          </cell>
          <cell r="HV42" t="str">
            <v/>
          </cell>
          <cell r="HW42" t="str">
            <v/>
          </cell>
          <cell r="HX42" t="str">
            <v/>
          </cell>
          <cell r="HY42" t="str">
            <v/>
          </cell>
          <cell r="HZ42" t="str">
            <v/>
          </cell>
          <cell r="IA42" t="str">
            <v/>
          </cell>
          <cell r="IB42" t="str">
            <v/>
          </cell>
          <cell r="IC42" t="str">
            <v/>
          </cell>
          <cell r="ID42" t="str">
            <v/>
          </cell>
          <cell r="IE42" t="str">
            <v/>
          </cell>
          <cell r="IF42" t="str">
            <v/>
          </cell>
          <cell r="IG42" t="str">
            <v/>
          </cell>
          <cell r="IH42" t="str">
            <v/>
          </cell>
          <cell r="II42" t="str">
            <v/>
          </cell>
          <cell r="IJ42" t="str">
            <v/>
          </cell>
          <cell r="IK42" t="str">
            <v/>
          </cell>
          <cell r="IL42" t="str">
            <v/>
          </cell>
          <cell r="IM42" t="str">
            <v/>
          </cell>
          <cell r="IN42" t="str">
            <v/>
          </cell>
          <cell r="IO42" t="str">
            <v/>
          </cell>
          <cell r="IP42" t="str">
            <v/>
          </cell>
          <cell r="IQ42" t="str">
            <v/>
          </cell>
          <cell r="IR42" t="str">
            <v/>
          </cell>
          <cell r="IS42" t="str">
            <v/>
          </cell>
          <cell r="IT42" t="str">
            <v/>
          </cell>
          <cell r="IU42" t="str">
            <v/>
          </cell>
          <cell r="IV42" t="str">
            <v/>
          </cell>
          <cell r="IW42" t="str">
            <v/>
          </cell>
          <cell r="IX42" t="str">
            <v/>
          </cell>
          <cell r="IY42" t="str">
            <v/>
          </cell>
          <cell r="IZ42" t="str">
            <v/>
          </cell>
          <cell r="JA42" t="str">
            <v/>
          </cell>
          <cell r="JB42" t="str">
            <v/>
          </cell>
          <cell r="JC42" t="str">
            <v/>
          </cell>
          <cell r="JD42" t="str">
            <v/>
          </cell>
        </row>
        <row r="43">
          <cell r="B43" t="str">
            <v>Act/Est Sell Thru Accum</v>
          </cell>
          <cell r="DQ43">
            <v>0</v>
          </cell>
          <cell r="DR43">
            <v>0</v>
          </cell>
          <cell r="DS43">
            <v>63</v>
          </cell>
          <cell r="DT43">
            <v>352</v>
          </cell>
          <cell r="DU43">
            <v>595</v>
          </cell>
          <cell r="DV43">
            <v>863</v>
          </cell>
          <cell r="DW43">
            <v>1043</v>
          </cell>
          <cell r="DX43">
            <v>1439</v>
          </cell>
          <cell r="DY43">
            <v>2029</v>
          </cell>
          <cell r="DZ43">
            <v>2479</v>
          </cell>
          <cell r="EA43">
            <v>2875</v>
          </cell>
          <cell r="EB43">
            <v>3200</v>
          </cell>
          <cell r="EC43">
            <v>3545</v>
          </cell>
          <cell r="ED43">
            <v>3920</v>
          </cell>
          <cell r="EE43">
            <v>4260</v>
          </cell>
          <cell r="EF43">
            <v>4617</v>
          </cell>
          <cell r="EG43">
            <v>4907</v>
          </cell>
          <cell r="EH43">
            <v>5280</v>
          </cell>
          <cell r="EI43">
            <v>5729</v>
          </cell>
          <cell r="EJ43">
            <v>6163</v>
          </cell>
          <cell r="EK43">
            <v>6562</v>
          </cell>
          <cell r="EL43">
            <v>6894</v>
          </cell>
          <cell r="EM43">
            <v>7177</v>
          </cell>
          <cell r="EN43">
            <v>7455</v>
          </cell>
          <cell r="EO43">
            <v>7687</v>
          </cell>
          <cell r="EP43">
            <v>7897</v>
          </cell>
          <cell r="EQ43">
            <v>8129</v>
          </cell>
          <cell r="ER43">
            <v>8390</v>
          </cell>
          <cell r="ES43">
            <v>8670</v>
          </cell>
          <cell r="ET43">
            <v>8981</v>
          </cell>
          <cell r="EU43">
            <v>9299</v>
          </cell>
          <cell r="EV43">
            <v>9638</v>
          </cell>
          <cell r="EW43">
            <v>10389</v>
          </cell>
          <cell r="EX43">
            <v>12600</v>
          </cell>
          <cell r="EY43">
            <v>14494</v>
          </cell>
          <cell r="EZ43">
            <v>16382</v>
          </cell>
          <cell r="FA43">
            <v>16894</v>
          </cell>
          <cell r="FB43">
            <v>17343</v>
          </cell>
          <cell r="FC43">
            <v>18369</v>
          </cell>
          <cell r="FD43">
            <v>19938</v>
          </cell>
          <cell r="FE43">
            <v>20698</v>
          </cell>
          <cell r="FF43">
            <v>21403</v>
          </cell>
          <cell r="FG43">
            <v>22115</v>
          </cell>
          <cell r="FH43">
            <v>22552</v>
          </cell>
          <cell r="FI43">
            <v>23062</v>
          </cell>
          <cell r="FJ43">
            <v>23243</v>
          </cell>
          <cell r="FK43">
            <v>23528</v>
          </cell>
          <cell r="FL43">
            <v>23805</v>
          </cell>
          <cell r="FM43">
            <v>24168</v>
          </cell>
          <cell r="FN43">
            <v>24683</v>
          </cell>
          <cell r="FO43">
            <v>25247</v>
          </cell>
          <cell r="FP43">
            <v>25760</v>
          </cell>
          <cell r="FQ43">
            <v>26338</v>
          </cell>
          <cell r="FR43">
            <v>26791</v>
          </cell>
          <cell r="FS43">
            <v>27196</v>
          </cell>
          <cell r="FT43">
            <v>27527</v>
          </cell>
          <cell r="FU43">
            <v>27925</v>
          </cell>
          <cell r="FV43">
            <v>28328</v>
          </cell>
          <cell r="FW43">
            <v>28503</v>
          </cell>
          <cell r="FX43">
            <v>28790</v>
          </cell>
          <cell r="FY43">
            <v>29128</v>
          </cell>
          <cell r="FZ43">
            <v>29503</v>
          </cell>
          <cell r="GA43">
            <v>29894</v>
          </cell>
          <cell r="GB43">
            <v>30328</v>
          </cell>
          <cell r="GC43">
            <v>30709</v>
          </cell>
          <cell r="GD43">
            <v>31046</v>
          </cell>
          <cell r="GE43">
            <v>31576</v>
          </cell>
          <cell r="GF43">
            <v>32080</v>
          </cell>
          <cell r="GG43">
            <v>32356</v>
          </cell>
          <cell r="GH43">
            <v>32626</v>
          </cell>
          <cell r="GI43">
            <v>32978</v>
          </cell>
          <cell r="GJ43">
            <v>33344</v>
          </cell>
          <cell r="GK43">
            <v>33999</v>
          </cell>
          <cell r="GL43">
            <v>34503</v>
          </cell>
          <cell r="GM43">
            <v>35030</v>
          </cell>
          <cell r="GN43">
            <v>35495</v>
          </cell>
          <cell r="GO43">
            <v>35904</v>
          </cell>
          <cell r="GP43">
            <v>36318</v>
          </cell>
          <cell r="GQ43">
            <v>36798</v>
          </cell>
          <cell r="GR43">
            <v>37231</v>
          </cell>
          <cell r="GS43">
            <v>37568</v>
          </cell>
          <cell r="GT43">
            <v>37923</v>
          </cell>
          <cell r="GU43">
            <v>38323</v>
          </cell>
          <cell r="GV43">
            <v>38750</v>
          </cell>
          <cell r="GW43">
            <v>39153</v>
          </cell>
          <cell r="GX43">
            <v>39560</v>
          </cell>
          <cell r="GY43">
            <v>39920</v>
          </cell>
          <cell r="GZ43">
            <v>41420</v>
          </cell>
          <cell r="HA43">
            <v>41920</v>
          </cell>
          <cell r="HB43">
            <v>42421</v>
          </cell>
          <cell r="HC43">
            <v>42955</v>
          </cell>
          <cell r="HD43">
            <v>43492</v>
          </cell>
          <cell r="HE43">
            <v>43842</v>
          </cell>
          <cell r="HF43">
            <v>44176</v>
          </cell>
          <cell r="HG43">
            <v>44551</v>
          </cell>
          <cell r="HH43">
            <v>44981</v>
          </cell>
          <cell r="HI43">
            <v>45466</v>
          </cell>
          <cell r="HJ43">
            <v>45890</v>
          </cell>
          <cell r="HK43">
            <v>46334</v>
          </cell>
          <cell r="HL43">
            <v>46741</v>
          </cell>
          <cell r="HM43">
            <v>47097</v>
          </cell>
          <cell r="HN43">
            <v>47454</v>
          </cell>
          <cell r="HO43">
            <v>47811</v>
          </cell>
          <cell r="HP43">
            <v>48156</v>
          </cell>
          <cell r="HQ43">
            <v>48499</v>
          </cell>
          <cell r="HR43">
            <v>48816</v>
          </cell>
          <cell r="HS43">
            <v>49124</v>
          </cell>
          <cell r="HT43">
            <v>49436</v>
          </cell>
          <cell r="HU43">
            <v>49737</v>
          </cell>
          <cell r="HV43">
            <v>50076</v>
          </cell>
          <cell r="HW43">
            <v>50384</v>
          </cell>
          <cell r="HX43">
            <v>50702</v>
          </cell>
          <cell r="HY43">
            <v>51053</v>
          </cell>
          <cell r="HZ43">
            <v>51422</v>
          </cell>
          <cell r="IA43">
            <v>51781</v>
          </cell>
          <cell r="IB43">
            <v>52186</v>
          </cell>
          <cell r="IC43">
            <v>52518</v>
          </cell>
          <cell r="ID43">
            <v>52884</v>
          </cell>
          <cell r="IE43">
            <v>53248</v>
          </cell>
          <cell r="IF43">
            <v>53590</v>
          </cell>
          <cell r="IG43">
            <v>53938</v>
          </cell>
          <cell r="IH43">
            <v>54307</v>
          </cell>
          <cell r="II43">
            <v>54697</v>
          </cell>
          <cell r="IJ43">
            <v>55117</v>
          </cell>
          <cell r="IK43">
            <v>55568</v>
          </cell>
          <cell r="IL43">
            <v>55975</v>
          </cell>
          <cell r="IM43">
            <v>56436</v>
          </cell>
          <cell r="IN43">
            <v>56889</v>
          </cell>
          <cell r="IO43">
            <v>57276</v>
          </cell>
          <cell r="IP43">
            <v>57670</v>
          </cell>
          <cell r="IQ43">
            <v>58055</v>
          </cell>
          <cell r="IR43">
            <v>58440</v>
          </cell>
          <cell r="IS43">
            <v>58822</v>
          </cell>
          <cell r="IT43">
            <v>59224</v>
          </cell>
          <cell r="IU43">
            <v>59617</v>
          </cell>
          <cell r="IV43">
            <v>60013</v>
          </cell>
          <cell r="IW43">
            <v>60410</v>
          </cell>
          <cell r="IX43">
            <v>60807</v>
          </cell>
          <cell r="IY43">
            <v>61206</v>
          </cell>
          <cell r="IZ43">
            <v>62506</v>
          </cell>
          <cell r="JA43">
            <v>62898</v>
          </cell>
          <cell r="JB43">
            <v>63365</v>
          </cell>
          <cell r="JC43">
            <v>63910</v>
          </cell>
          <cell r="JD43">
            <v>64257</v>
          </cell>
        </row>
        <row r="44">
          <cell r="B44" t="str">
            <v>Act/Est Sell In Accum</v>
          </cell>
          <cell r="DQ44">
            <v>1280</v>
          </cell>
          <cell r="DR44">
            <v>3200</v>
          </cell>
          <cell r="DS44">
            <v>3200</v>
          </cell>
          <cell r="DT44">
            <v>3200</v>
          </cell>
          <cell r="DU44">
            <v>3200</v>
          </cell>
          <cell r="DV44">
            <v>4100</v>
          </cell>
          <cell r="DW44">
            <v>4100</v>
          </cell>
          <cell r="DX44">
            <v>4100</v>
          </cell>
          <cell r="DY44">
            <v>4100</v>
          </cell>
          <cell r="DZ44">
            <v>4100</v>
          </cell>
          <cell r="EA44">
            <v>5300</v>
          </cell>
          <cell r="EB44">
            <v>5300</v>
          </cell>
          <cell r="EC44">
            <v>5800</v>
          </cell>
          <cell r="ED44">
            <v>5800</v>
          </cell>
          <cell r="EE44">
            <v>7300</v>
          </cell>
          <cell r="EF44">
            <v>7300</v>
          </cell>
          <cell r="EG44">
            <v>7796</v>
          </cell>
          <cell r="EH44">
            <v>7796</v>
          </cell>
          <cell r="EI44">
            <v>8996</v>
          </cell>
          <cell r="EJ44">
            <v>8996</v>
          </cell>
          <cell r="EK44">
            <v>9492</v>
          </cell>
          <cell r="EL44">
            <v>9492</v>
          </cell>
          <cell r="EM44">
            <v>9692</v>
          </cell>
          <cell r="EN44">
            <v>9692</v>
          </cell>
          <cell r="EO44">
            <v>10692</v>
          </cell>
          <cell r="EP44">
            <v>10692</v>
          </cell>
          <cell r="EQ44">
            <v>10692</v>
          </cell>
          <cell r="ER44">
            <v>10692</v>
          </cell>
          <cell r="ES44">
            <v>10692</v>
          </cell>
          <cell r="ET44">
            <v>16954</v>
          </cell>
          <cell r="EU44">
            <v>17484</v>
          </cell>
          <cell r="EV44">
            <v>19482</v>
          </cell>
          <cell r="EW44">
            <v>19482</v>
          </cell>
          <cell r="EX44">
            <v>19482</v>
          </cell>
          <cell r="EY44">
            <v>19482</v>
          </cell>
          <cell r="EZ44">
            <v>20670</v>
          </cell>
          <cell r="FA44">
            <v>20670</v>
          </cell>
          <cell r="FB44">
            <v>21660</v>
          </cell>
          <cell r="FC44">
            <v>21660</v>
          </cell>
          <cell r="FD44">
            <v>22740</v>
          </cell>
          <cell r="FE44">
            <v>23820</v>
          </cell>
          <cell r="FF44">
            <v>23820</v>
          </cell>
          <cell r="FG44">
            <v>23820</v>
          </cell>
          <cell r="FH44">
            <v>24756</v>
          </cell>
          <cell r="FI44">
            <v>25296</v>
          </cell>
          <cell r="FJ44">
            <v>25836</v>
          </cell>
          <cell r="FK44">
            <v>26916</v>
          </cell>
          <cell r="FL44">
            <v>26916</v>
          </cell>
          <cell r="FM44">
            <v>26916</v>
          </cell>
          <cell r="FN44">
            <v>27996</v>
          </cell>
          <cell r="FO44">
            <v>28536</v>
          </cell>
          <cell r="FP44">
            <v>28536</v>
          </cell>
          <cell r="FQ44">
            <v>29076</v>
          </cell>
          <cell r="FR44">
            <v>29076</v>
          </cell>
          <cell r="FS44">
            <v>29166</v>
          </cell>
          <cell r="FT44">
            <v>30047</v>
          </cell>
          <cell r="FU44">
            <v>30047</v>
          </cell>
          <cell r="FV44">
            <v>30047</v>
          </cell>
          <cell r="FW44">
            <v>31847</v>
          </cell>
          <cell r="FX44">
            <v>33215</v>
          </cell>
          <cell r="FY44">
            <v>34151</v>
          </cell>
          <cell r="FZ44">
            <v>34727</v>
          </cell>
          <cell r="GA44">
            <v>35879</v>
          </cell>
          <cell r="GB44">
            <v>35879</v>
          </cell>
          <cell r="GC44">
            <v>36869</v>
          </cell>
          <cell r="GD44">
            <v>36869</v>
          </cell>
          <cell r="GE44">
            <v>37049</v>
          </cell>
          <cell r="GF44">
            <v>37049</v>
          </cell>
          <cell r="GG44">
            <v>37229</v>
          </cell>
          <cell r="GH44">
            <v>37229</v>
          </cell>
          <cell r="GI44">
            <v>37733</v>
          </cell>
          <cell r="GJ44">
            <v>37733</v>
          </cell>
          <cell r="GK44">
            <v>38237</v>
          </cell>
          <cell r="GL44">
            <v>38237</v>
          </cell>
          <cell r="GM44">
            <v>39317</v>
          </cell>
          <cell r="GN44">
            <v>39317</v>
          </cell>
          <cell r="GO44">
            <v>39857</v>
          </cell>
          <cell r="GP44">
            <v>40397</v>
          </cell>
          <cell r="GQ44">
            <v>40397</v>
          </cell>
          <cell r="GR44">
            <v>41387</v>
          </cell>
          <cell r="GS44">
            <v>41855</v>
          </cell>
          <cell r="GT44">
            <v>43313</v>
          </cell>
          <cell r="GU44">
            <v>43313</v>
          </cell>
          <cell r="GV44">
            <v>45311</v>
          </cell>
          <cell r="GW44">
            <v>45311</v>
          </cell>
          <cell r="GX44">
            <v>45311</v>
          </cell>
          <cell r="GY44">
            <v>45311</v>
          </cell>
          <cell r="GZ44">
            <v>45545</v>
          </cell>
          <cell r="HA44">
            <v>46271</v>
          </cell>
          <cell r="HB44">
            <v>46997</v>
          </cell>
          <cell r="HC44">
            <v>47723</v>
          </cell>
          <cell r="HD44">
            <v>47723</v>
          </cell>
          <cell r="HE44">
            <v>48723</v>
          </cell>
          <cell r="HF44">
            <v>48723</v>
          </cell>
          <cell r="HG44">
            <v>48723</v>
          </cell>
          <cell r="HH44">
            <v>48723</v>
          </cell>
          <cell r="HI44">
            <v>50523</v>
          </cell>
          <cell r="HJ44">
            <v>50523</v>
          </cell>
          <cell r="HK44">
            <v>50523</v>
          </cell>
          <cell r="HL44">
            <v>50523</v>
          </cell>
          <cell r="HM44">
            <v>52023</v>
          </cell>
          <cell r="HN44">
            <v>52023</v>
          </cell>
          <cell r="HO44">
            <v>52023</v>
          </cell>
          <cell r="HP44">
            <v>52023</v>
          </cell>
          <cell r="HQ44">
            <v>52023</v>
          </cell>
          <cell r="HR44">
            <v>53523</v>
          </cell>
          <cell r="HS44">
            <v>53523</v>
          </cell>
          <cell r="HT44">
            <v>53523</v>
          </cell>
          <cell r="HU44">
            <v>53523</v>
          </cell>
          <cell r="HV44">
            <v>55023</v>
          </cell>
          <cell r="HW44">
            <v>55023</v>
          </cell>
          <cell r="HX44">
            <v>55023</v>
          </cell>
          <cell r="HY44">
            <v>55023</v>
          </cell>
          <cell r="HZ44">
            <v>56523</v>
          </cell>
          <cell r="IA44">
            <v>56523</v>
          </cell>
          <cell r="IB44">
            <v>56523</v>
          </cell>
          <cell r="IC44">
            <v>56523</v>
          </cell>
          <cell r="ID44">
            <v>58023</v>
          </cell>
          <cell r="IE44">
            <v>58023</v>
          </cell>
          <cell r="IF44">
            <v>58023</v>
          </cell>
          <cell r="IG44">
            <v>58023</v>
          </cell>
          <cell r="IH44">
            <v>60023</v>
          </cell>
          <cell r="II44">
            <v>60023</v>
          </cell>
          <cell r="IJ44">
            <v>60023</v>
          </cell>
          <cell r="IK44">
            <v>60023</v>
          </cell>
          <cell r="IL44">
            <v>60023</v>
          </cell>
          <cell r="IM44">
            <v>62023</v>
          </cell>
          <cell r="IN44">
            <v>62023</v>
          </cell>
          <cell r="IO44">
            <v>62023</v>
          </cell>
          <cell r="IP44">
            <v>62023</v>
          </cell>
          <cell r="IQ44">
            <v>64023</v>
          </cell>
          <cell r="IR44">
            <v>64023</v>
          </cell>
          <cell r="IS44">
            <v>64023</v>
          </cell>
          <cell r="IT44">
            <v>64023</v>
          </cell>
          <cell r="IU44">
            <v>64023</v>
          </cell>
          <cell r="IV44">
            <v>66823</v>
          </cell>
          <cell r="IW44">
            <v>66823</v>
          </cell>
          <cell r="IX44">
            <v>66823</v>
          </cell>
          <cell r="IY44">
            <v>66823</v>
          </cell>
          <cell r="IZ44">
            <v>69323</v>
          </cell>
          <cell r="JA44">
            <v>69323</v>
          </cell>
          <cell r="JB44">
            <v>69323</v>
          </cell>
          <cell r="JC44">
            <v>70623</v>
          </cell>
          <cell r="JD44">
            <v>70623</v>
          </cell>
        </row>
        <row r="45">
          <cell r="B45" t="str">
            <v>Channel Wk End/#</v>
          </cell>
          <cell r="D45">
            <v>-1</v>
          </cell>
          <cell r="DQ45">
            <v>41363</v>
          </cell>
          <cell r="DR45">
            <v>41370</v>
          </cell>
          <cell r="DS45">
            <v>41377</v>
          </cell>
          <cell r="DT45">
            <v>41384</v>
          </cell>
          <cell r="DU45">
            <v>41391</v>
          </cell>
          <cell r="DV45">
            <v>41398</v>
          </cell>
          <cell r="DW45">
            <v>41405</v>
          </cell>
          <cell r="DX45">
            <v>41412</v>
          </cell>
          <cell r="DY45">
            <v>41419</v>
          </cell>
          <cell r="DZ45">
            <v>41426</v>
          </cell>
          <cell r="EA45">
            <v>41433</v>
          </cell>
          <cell r="EB45">
            <v>41440</v>
          </cell>
          <cell r="EC45">
            <v>41447</v>
          </cell>
          <cell r="ED45">
            <v>41454</v>
          </cell>
          <cell r="EE45">
            <v>41461</v>
          </cell>
          <cell r="EF45">
            <v>41468</v>
          </cell>
          <cell r="EG45">
            <v>41475</v>
          </cell>
          <cell r="EH45">
            <v>41482</v>
          </cell>
          <cell r="EI45">
            <v>41489</v>
          </cell>
          <cell r="EJ45">
            <v>41496</v>
          </cell>
          <cell r="EK45">
            <v>41503</v>
          </cell>
          <cell r="EL45">
            <v>41510</v>
          </cell>
          <cell r="EM45">
            <v>41517</v>
          </cell>
          <cell r="EN45">
            <v>41524</v>
          </cell>
          <cell r="EO45">
            <v>41531</v>
          </cell>
          <cell r="EP45">
            <v>41538</v>
          </cell>
          <cell r="EQ45">
            <v>41545</v>
          </cell>
          <cell r="ER45">
            <v>41552</v>
          </cell>
          <cell r="ES45">
            <v>41559</v>
          </cell>
          <cell r="ET45">
            <v>41566</v>
          </cell>
          <cell r="EU45">
            <v>41573</v>
          </cell>
          <cell r="EV45">
            <v>41580</v>
          </cell>
          <cell r="EW45">
            <v>41587</v>
          </cell>
          <cell r="EX45">
            <v>41594</v>
          </cell>
          <cell r="EY45">
            <v>41601</v>
          </cell>
          <cell r="EZ45">
            <v>41608</v>
          </cell>
          <cell r="FA45">
            <v>41615</v>
          </cell>
          <cell r="FB45">
            <v>41622</v>
          </cell>
          <cell r="FC45">
            <v>41629</v>
          </cell>
          <cell r="FD45">
            <v>41637</v>
          </cell>
        </row>
        <row r="46">
          <cell r="B46" t="str">
            <v>Costco</v>
          </cell>
          <cell r="C46">
            <v>18</v>
          </cell>
          <cell r="D46">
            <v>1080</v>
          </cell>
          <cell r="EO46">
            <v>0</v>
          </cell>
          <cell r="EP46">
            <v>0</v>
          </cell>
          <cell r="EQ46">
            <v>1998</v>
          </cell>
          <cell r="ER46">
            <v>1998</v>
          </cell>
          <cell r="ES46">
            <v>4986</v>
          </cell>
          <cell r="ET46">
            <v>4986</v>
          </cell>
          <cell r="EU46">
            <v>3150</v>
          </cell>
          <cell r="EV46">
            <v>6822</v>
          </cell>
          <cell r="EW46">
            <v>2682</v>
          </cell>
          <cell r="EX46">
            <v>12294</v>
          </cell>
          <cell r="EY46">
            <v>6030</v>
          </cell>
          <cell r="EZ46">
            <v>13734</v>
          </cell>
          <cell r="FA46">
            <v>4104</v>
          </cell>
          <cell r="FB46">
            <v>1602</v>
          </cell>
          <cell r="FC46">
            <v>4986</v>
          </cell>
          <cell r="FD46">
            <v>3384</v>
          </cell>
          <cell r="FE46">
            <v>1602</v>
          </cell>
          <cell r="FF46">
            <v>558</v>
          </cell>
          <cell r="FG46">
            <v>2430</v>
          </cell>
          <cell r="FH46">
            <v>720</v>
          </cell>
          <cell r="FI46">
            <v>3762</v>
          </cell>
          <cell r="FJ46">
            <v>0</v>
          </cell>
          <cell r="FK46">
            <v>4302</v>
          </cell>
          <cell r="FL46">
            <v>5112</v>
          </cell>
          <cell r="FM46">
            <v>3546</v>
          </cell>
          <cell r="FN46">
            <v>810</v>
          </cell>
          <cell r="FO46">
            <v>2070</v>
          </cell>
          <cell r="FP46">
            <v>2898</v>
          </cell>
          <cell r="FQ46">
            <v>1170</v>
          </cell>
          <cell r="FR46">
            <v>756</v>
          </cell>
          <cell r="FS46">
            <v>252</v>
          </cell>
          <cell r="FT46">
            <v>288</v>
          </cell>
          <cell r="FU46">
            <v>126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  <cell r="GK46">
            <v>2250</v>
          </cell>
          <cell r="GL46">
            <v>3636</v>
          </cell>
          <cell r="GM46">
            <v>4086</v>
          </cell>
          <cell r="GN46">
            <v>270</v>
          </cell>
          <cell r="GO46">
            <v>432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>
            <v>0</v>
          </cell>
          <cell r="GU46">
            <v>0</v>
          </cell>
          <cell r="GV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0</v>
          </cell>
          <cell r="HI46">
            <v>0</v>
          </cell>
          <cell r="HJ46">
            <v>0</v>
          </cell>
          <cell r="HK46">
            <v>0</v>
          </cell>
          <cell r="HL46">
            <v>0</v>
          </cell>
          <cell r="HM46">
            <v>0</v>
          </cell>
          <cell r="HN46">
            <v>0</v>
          </cell>
          <cell r="HO46">
            <v>0</v>
          </cell>
          <cell r="HP46">
            <v>0</v>
          </cell>
          <cell r="HQ46">
            <v>0</v>
          </cell>
          <cell r="HR46">
            <v>0</v>
          </cell>
          <cell r="HS46">
            <v>0</v>
          </cell>
          <cell r="HT46">
            <v>0</v>
          </cell>
          <cell r="HU46">
            <v>0</v>
          </cell>
          <cell r="HV46">
            <v>0</v>
          </cell>
          <cell r="HW46">
            <v>0</v>
          </cell>
          <cell r="HX46">
            <v>0</v>
          </cell>
          <cell r="HY46">
            <v>0</v>
          </cell>
          <cell r="HZ46">
            <v>0</v>
          </cell>
          <cell r="IA46">
            <v>0</v>
          </cell>
          <cell r="IB46">
            <v>0</v>
          </cell>
          <cell r="IC46">
            <v>0</v>
          </cell>
          <cell r="ID46">
            <v>0</v>
          </cell>
          <cell r="IE46">
            <v>0</v>
          </cell>
          <cell r="IF46">
            <v>0</v>
          </cell>
          <cell r="IG46">
            <v>0</v>
          </cell>
          <cell r="IH46">
            <v>0</v>
          </cell>
          <cell r="II46">
            <v>0</v>
          </cell>
          <cell r="IJ46">
            <v>0</v>
          </cell>
          <cell r="IK46">
            <v>0</v>
          </cell>
          <cell r="IL46">
            <v>0</v>
          </cell>
          <cell r="IM46">
            <v>0</v>
          </cell>
          <cell r="IN46">
            <v>0</v>
          </cell>
          <cell r="IO46">
            <v>0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</row>
        <row r="47">
          <cell r="B47" t="str">
            <v>Allocation</v>
          </cell>
          <cell r="D47">
            <v>41899</v>
          </cell>
          <cell r="EQ47">
            <v>2000</v>
          </cell>
          <cell r="ER47">
            <v>2000</v>
          </cell>
          <cell r="ES47">
            <v>5000</v>
          </cell>
          <cell r="ET47">
            <v>5000</v>
          </cell>
          <cell r="EU47">
            <v>5000</v>
          </cell>
          <cell r="EV47">
            <v>5000</v>
          </cell>
          <cell r="EW47">
            <v>10000</v>
          </cell>
          <cell r="EX47">
            <v>5000</v>
          </cell>
          <cell r="EY47">
            <v>10000</v>
          </cell>
          <cell r="EZ47">
            <v>10000</v>
          </cell>
          <cell r="FA47">
            <v>5000</v>
          </cell>
          <cell r="FB47">
            <v>5000</v>
          </cell>
          <cell r="FC47">
            <v>0</v>
          </cell>
          <cell r="FD47">
            <v>5000</v>
          </cell>
          <cell r="FE47">
            <v>0</v>
          </cell>
          <cell r="FF47">
            <v>1000</v>
          </cell>
          <cell r="FG47">
            <v>2000</v>
          </cell>
          <cell r="FH47">
            <v>3500</v>
          </cell>
          <cell r="FI47">
            <v>1000</v>
          </cell>
          <cell r="FJ47">
            <v>1000</v>
          </cell>
          <cell r="FK47">
            <v>5000</v>
          </cell>
          <cell r="FL47">
            <v>5000</v>
          </cell>
          <cell r="FM47">
            <v>2000</v>
          </cell>
          <cell r="FN47">
            <v>2000</v>
          </cell>
          <cell r="FO47">
            <v>2000</v>
          </cell>
          <cell r="FP47">
            <v>2000</v>
          </cell>
          <cell r="FQ47">
            <v>990</v>
          </cell>
          <cell r="FR47">
            <v>990</v>
          </cell>
          <cell r="FS47">
            <v>400</v>
          </cell>
          <cell r="FT47">
            <v>0</v>
          </cell>
          <cell r="FU47">
            <v>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>
            <v>0</v>
          </cell>
          <cell r="GG47">
            <v>0</v>
          </cell>
          <cell r="GH47">
            <v>0</v>
          </cell>
          <cell r="GI47">
            <v>0</v>
          </cell>
          <cell r="GJ47">
            <v>0</v>
          </cell>
          <cell r="GK47">
            <v>4000</v>
          </cell>
          <cell r="GL47">
            <v>3000</v>
          </cell>
          <cell r="GM47">
            <v>3000</v>
          </cell>
          <cell r="GN47">
            <v>700</v>
          </cell>
          <cell r="GO47">
            <v>0</v>
          </cell>
          <cell r="GP47">
            <v>0</v>
          </cell>
          <cell r="GQ47">
            <v>0</v>
          </cell>
          <cell r="GR47">
            <v>0</v>
          </cell>
          <cell r="GS47">
            <v>0</v>
          </cell>
          <cell r="GT47">
            <v>0</v>
          </cell>
          <cell r="GU47">
            <v>0</v>
          </cell>
          <cell r="GV47">
            <v>0</v>
          </cell>
        </row>
        <row r="48">
          <cell r="B48" t="str">
            <v>Channel Request</v>
          </cell>
          <cell r="D48">
            <v>41899</v>
          </cell>
          <cell r="ES48">
            <v>5000</v>
          </cell>
          <cell r="ET48">
            <v>5000</v>
          </cell>
          <cell r="EU48">
            <v>5000</v>
          </cell>
          <cell r="EV48">
            <v>5000</v>
          </cell>
          <cell r="EW48">
            <v>10000</v>
          </cell>
          <cell r="EX48">
            <v>10000</v>
          </cell>
          <cell r="EY48">
            <v>10000</v>
          </cell>
          <cell r="EZ48">
            <v>10000</v>
          </cell>
          <cell r="FA48">
            <v>5000</v>
          </cell>
          <cell r="FB48">
            <v>5000</v>
          </cell>
          <cell r="FK48">
            <v>5000</v>
          </cell>
          <cell r="FL48">
            <v>5000</v>
          </cell>
          <cell r="FM48">
            <v>2000</v>
          </cell>
          <cell r="FN48">
            <v>2000</v>
          </cell>
          <cell r="FO48">
            <v>2000</v>
          </cell>
          <cell r="FP48">
            <v>2000</v>
          </cell>
          <cell r="FQ48">
            <v>990</v>
          </cell>
          <cell r="FR48">
            <v>990</v>
          </cell>
          <cell r="FS48">
            <v>400</v>
          </cell>
          <cell r="FT48">
            <v>1400</v>
          </cell>
          <cell r="FU48">
            <v>990</v>
          </cell>
          <cell r="FV48">
            <v>990</v>
          </cell>
          <cell r="FW48">
            <v>990</v>
          </cell>
          <cell r="FX48">
            <v>600</v>
          </cell>
          <cell r="FY48">
            <v>1200</v>
          </cell>
          <cell r="FZ48">
            <v>990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>
            <v>0</v>
          </cell>
          <cell r="GG48">
            <v>0</v>
          </cell>
          <cell r="GH48">
            <v>0</v>
          </cell>
          <cell r="GI48">
            <v>0</v>
          </cell>
          <cell r="GJ48">
            <v>0</v>
          </cell>
          <cell r="GK48">
            <v>4000</v>
          </cell>
          <cell r="GL48">
            <v>3000</v>
          </cell>
          <cell r="GM48">
            <v>3000</v>
          </cell>
          <cell r="GN48">
            <v>700</v>
          </cell>
          <cell r="GO48">
            <v>0</v>
          </cell>
          <cell r="GP48">
            <v>0</v>
          </cell>
          <cell r="GQ48">
            <v>0</v>
          </cell>
          <cell r="GR48">
            <v>0</v>
          </cell>
          <cell r="GS48">
            <v>0</v>
          </cell>
          <cell r="GT48">
            <v>0</v>
          </cell>
          <cell r="GU48">
            <v>0</v>
          </cell>
          <cell r="GV48">
            <v>0</v>
          </cell>
        </row>
        <row r="49">
          <cell r="B49" t="str">
            <v>Est Unit Receipt</v>
          </cell>
          <cell r="D49">
            <v>1</v>
          </cell>
          <cell r="CW49">
            <v>1608</v>
          </cell>
          <cell r="CX49">
            <v>1952</v>
          </cell>
          <cell r="CY49">
            <v>1280</v>
          </cell>
          <cell r="CZ49">
            <v>624</v>
          </cell>
          <cell r="DA49">
            <v>2952</v>
          </cell>
          <cell r="DB49">
            <v>0</v>
          </cell>
          <cell r="DC49">
            <v>1104</v>
          </cell>
          <cell r="DD49">
            <v>3296</v>
          </cell>
          <cell r="DE49">
            <v>1776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4096</v>
          </cell>
          <cell r="DM49">
            <v>0</v>
          </cell>
          <cell r="DN49">
            <v>3584</v>
          </cell>
          <cell r="DO49">
            <v>0</v>
          </cell>
          <cell r="DP49">
            <v>0</v>
          </cell>
          <cell r="DQ49">
            <v>864</v>
          </cell>
          <cell r="DR49">
            <v>0</v>
          </cell>
          <cell r="DS49">
            <v>0</v>
          </cell>
          <cell r="DT49">
            <v>992</v>
          </cell>
          <cell r="DU49">
            <v>0</v>
          </cell>
          <cell r="DV49">
            <v>0</v>
          </cell>
          <cell r="DW49">
            <v>992</v>
          </cell>
          <cell r="DX49">
            <v>1712</v>
          </cell>
          <cell r="DY49">
            <v>3312</v>
          </cell>
          <cell r="DZ49">
            <v>2016</v>
          </cell>
          <cell r="EA49">
            <v>0</v>
          </cell>
          <cell r="EB49">
            <v>1888</v>
          </cell>
          <cell r="EC49">
            <v>5040</v>
          </cell>
          <cell r="ED49">
            <v>5536</v>
          </cell>
          <cell r="EE49">
            <v>1456</v>
          </cell>
          <cell r="EF49">
            <v>0</v>
          </cell>
          <cell r="EG49">
            <v>2096</v>
          </cell>
          <cell r="EH49">
            <v>0</v>
          </cell>
          <cell r="EI49">
            <v>880</v>
          </cell>
          <cell r="EJ49">
            <v>3200</v>
          </cell>
          <cell r="EK49">
            <v>2560</v>
          </cell>
          <cell r="EL49">
            <v>2336</v>
          </cell>
          <cell r="EM49">
            <v>2784</v>
          </cell>
          <cell r="EN49">
            <v>320</v>
          </cell>
          <cell r="EO49">
            <v>0</v>
          </cell>
          <cell r="EP49">
            <v>0</v>
          </cell>
          <cell r="EQ49">
            <v>0</v>
          </cell>
          <cell r="ER49">
            <v>1998</v>
          </cell>
          <cell r="ES49">
            <v>1998</v>
          </cell>
          <cell r="ET49">
            <v>4986</v>
          </cell>
          <cell r="EU49">
            <v>4986</v>
          </cell>
          <cell r="EV49">
            <v>3150</v>
          </cell>
          <cell r="EW49">
            <v>6822</v>
          </cell>
          <cell r="EX49">
            <v>2682</v>
          </cell>
          <cell r="EY49">
            <v>12294</v>
          </cell>
          <cell r="EZ49">
            <v>6030</v>
          </cell>
          <cell r="FA49">
            <v>13734</v>
          </cell>
          <cell r="FB49">
            <v>4104</v>
          </cell>
          <cell r="FC49">
            <v>1602</v>
          </cell>
          <cell r="FD49">
            <v>4986</v>
          </cell>
          <cell r="FE49">
            <v>3384</v>
          </cell>
          <cell r="FF49">
            <v>1602</v>
          </cell>
          <cell r="FG49">
            <v>558</v>
          </cell>
          <cell r="FH49">
            <v>2430</v>
          </cell>
          <cell r="FI49">
            <v>720</v>
          </cell>
          <cell r="FJ49">
            <v>3762</v>
          </cell>
          <cell r="FK49">
            <v>0</v>
          </cell>
          <cell r="FL49">
            <v>4302</v>
          </cell>
          <cell r="FM49">
            <v>5112</v>
          </cell>
          <cell r="FN49">
            <v>3546</v>
          </cell>
          <cell r="FO49">
            <v>810</v>
          </cell>
          <cell r="FP49">
            <v>2070</v>
          </cell>
          <cell r="FQ49">
            <v>2898</v>
          </cell>
          <cell r="FR49">
            <v>1170</v>
          </cell>
          <cell r="FS49">
            <v>756</v>
          </cell>
          <cell r="FT49">
            <v>252</v>
          </cell>
          <cell r="FU49">
            <v>288</v>
          </cell>
          <cell r="FV49">
            <v>126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>
            <v>0</v>
          </cell>
          <cell r="GG49">
            <v>0</v>
          </cell>
          <cell r="GH49">
            <v>0</v>
          </cell>
          <cell r="GI49">
            <v>0</v>
          </cell>
          <cell r="GJ49">
            <v>0</v>
          </cell>
          <cell r="GK49">
            <v>0</v>
          </cell>
          <cell r="GL49">
            <v>2250</v>
          </cell>
          <cell r="GM49">
            <v>3636</v>
          </cell>
          <cell r="GN49">
            <v>4086</v>
          </cell>
          <cell r="GO49">
            <v>270</v>
          </cell>
          <cell r="GP49">
            <v>432</v>
          </cell>
          <cell r="GQ49">
            <v>0</v>
          </cell>
          <cell r="GR49">
            <v>0</v>
          </cell>
          <cell r="GS49">
            <v>0</v>
          </cell>
          <cell r="GT49">
            <v>0</v>
          </cell>
          <cell r="GU49">
            <v>0</v>
          </cell>
          <cell r="GV49">
            <v>0</v>
          </cell>
          <cell r="GW49">
            <v>0</v>
          </cell>
          <cell r="GX49">
            <v>0</v>
          </cell>
          <cell r="GY49">
            <v>0</v>
          </cell>
          <cell r="GZ49">
            <v>0</v>
          </cell>
          <cell r="HA49">
            <v>0</v>
          </cell>
          <cell r="HB49">
            <v>0</v>
          </cell>
          <cell r="HC49">
            <v>0</v>
          </cell>
          <cell r="HD49">
            <v>0</v>
          </cell>
        </row>
        <row r="50">
          <cell r="B50" t="str">
            <v>Act/Est OH Units Total</v>
          </cell>
          <cell r="CW50">
            <v>646</v>
          </cell>
          <cell r="CX50">
            <v>2936</v>
          </cell>
          <cell r="CY50">
            <v>3582</v>
          </cell>
          <cell r="CZ50">
            <v>4207</v>
          </cell>
          <cell r="DA50">
            <v>5967</v>
          </cell>
          <cell r="DB50">
            <v>5160</v>
          </cell>
          <cell r="DC50">
            <v>5415</v>
          </cell>
          <cell r="DD50">
            <v>6339</v>
          </cell>
          <cell r="DE50">
            <v>6951</v>
          </cell>
          <cell r="DF50">
            <v>6899</v>
          </cell>
          <cell r="DG50">
            <v>5505</v>
          </cell>
          <cell r="DH50">
            <v>4629</v>
          </cell>
          <cell r="DI50">
            <v>3835</v>
          </cell>
          <cell r="DJ50">
            <v>3025</v>
          </cell>
          <cell r="DK50">
            <v>2899</v>
          </cell>
          <cell r="DL50">
            <v>4464</v>
          </cell>
          <cell r="DM50">
            <v>2664</v>
          </cell>
          <cell r="DN50">
            <v>4172</v>
          </cell>
          <cell r="DO50">
            <v>2032</v>
          </cell>
          <cell r="DP50">
            <v>983</v>
          </cell>
          <cell r="DQ50">
            <v>1092</v>
          </cell>
          <cell r="DR50">
            <v>1205</v>
          </cell>
          <cell r="DS50">
            <v>1137</v>
          </cell>
          <cell r="DT50">
            <v>1609</v>
          </cell>
          <cell r="DU50">
            <v>1616</v>
          </cell>
          <cell r="DV50">
            <v>1354</v>
          </cell>
          <cell r="DW50">
            <v>1655</v>
          </cell>
          <cell r="DX50">
            <v>3692</v>
          </cell>
          <cell r="DY50">
            <v>4461</v>
          </cell>
          <cell r="DZ50">
            <v>4893</v>
          </cell>
          <cell r="EA50">
            <v>4019</v>
          </cell>
          <cell r="EB50">
            <v>5090</v>
          </cell>
          <cell r="EC50">
            <v>7884</v>
          </cell>
          <cell r="ED50">
            <v>11112</v>
          </cell>
          <cell r="EE50">
            <v>10275</v>
          </cell>
          <cell r="EF50">
            <v>8299</v>
          </cell>
          <cell r="EG50">
            <v>8119</v>
          </cell>
          <cell r="EH50">
            <v>6658</v>
          </cell>
          <cell r="EI50">
            <v>5739</v>
          </cell>
          <cell r="EJ50">
            <v>6461</v>
          </cell>
          <cell r="EK50">
            <v>6509</v>
          </cell>
          <cell r="EL50">
            <v>8074</v>
          </cell>
          <cell r="EM50">
            <v>7585</v>
          </cell>
          <cell r="EN50">
            <v>6787</v>
          </cell>
          <cell r="EO50">
            <v>5216</v>
          </cell>
          <cell r="EP50">
            <v>3938</v>
          </cell>
          <cell r="EQ50">
            <v>2858</v>
          </cell>
          <cell r="ER50">
            <v>3662</v>
          </cell>
          <cell r="ES50">
            <v>4744</v>
          </cell>
          <cell r="ET50">
            <v>8115</v>
          </cell>
          <cell r="EU50">
            <v>11930</v>
          </cell>
          <cell r="EV50">
            <v>12700</v>
          </cell>
          <cell r="EW50">
            <v>15022</v>
          </cell>
          <cell r="EX50">
            <v>14860</v>
          </cell>
          <cell r="EY50">
            <v>16384</v>
          </cell>
          <cell r="EZ50">
            <v>23444</v>
          </cell>
          <cell r="FA50">
            <v>25503</v>
          </cell>
          <cell r="FB50">
            <v>23136</v>
          </cell>
          <cell r="FC50">
            <v>15022</v>
          </cell>
          <cell r="FD50">
            <v>12562</v>
          </cell>
          <cell r="FE50">
            <v>13508</v>
          </cell>
          <cell r="FF50">
            <v>13451</v>
          </cell>
          <cell r="FG50">
            <v>13379</v>
          </cell>
          <cell r="FH50">
            <v>13950</v>
          </cell>
          <cell r="FI50">
            <v>15454</v>
          </cell>
          <cell r="FJ50">
            <v>15754</v>
          </cell>
          <cell r="FK50">
            <v>15466</v>
          </cell>
          <cell r="FL50">
            <v>19807</v>
          </cell>
          <cell r="FM50">
            <v>23904</v>
          </cell>
          <cell r="FN50">
            <v>21123</v>
          </cell>
          <cell r="FO50">
            <v>19250</v>
          </cell>
          <cell r="FP50">
            <v>17682</v>
          </cell>
          <cell r="FQ50">
            <v>15938</v>
          </cell>
          <cell r="FR50">
            <v>13348</v>
          </cell>
          <cell r="FS50">
            <v>11774</v>
          </cell>
          <cell r="FT50">
            <v>10017</v>
          </cell>
          <cell r="FU50">
            <v>8608</v>
          </cell>
          <cell r="FV50">
            <v>7092</v>
          </cell>
          <cell r="FW50">
            <v>5465</v>
          </cell>
          <cell r="FX50">
            <v>4245</v>
          </cell>
          <cell r="FY50">
            <v>3409</v>
          </cell>
          <cell r="FZ50">
            <v>2869</v>
          </cell>
          <cell r="GA50">
            <v>2560</v>
          </cell>
          <cell r="GB50">
            <v>2093</v>
          </cell>
          <cell r="GC50">
            <v>1875</v>
          </cell>
          <cell r="GD50">
            <v>1698</v>
          </cell>
          <cell r="GE50">
            <v>1578</v>
          </cell>
          <cell r="GF50">
            <v>1489</v>
          </cell>
          <cell r="GG50">
            <v>1396</v>
          </cell>
          <cell r="GH50">
            <v>1329</v>
          </cell>
          <cell r="GI50">
            <v>1251</v>
          </cell>
          <cell r="GJ50">
            <v>1080</v>
          </cell>
          <cell r="GK50">
            <v>990</v>
          </cell>
          <cell r="GL50">
            <v>4043</v>
          </cell>
          <cell r="GM50">
            <v>6578</v>
          </cell>
          <cell r="GN50">
            <v>8196</v>
          </cell>
          <cell r="GO50">
            <v>8558</v>
          </cell>
          <cell r="GP50">
            <v>7420</v>
          </cell>
          <cell r="GQ50">
            <v>6435</v>
          </cell>
          <cell r="GR50">
            <v>5256</v>
          </cell>
          <cell r="GS50">
            <v>4511</v>
          </cell>
          <cell r="GT50">
            <v>3721</v>
          </cell>
          <cell r="GU50">
            <v>2949</v>
          </cell>
          <cell r="GV50">
            <v>2171</v>
          </cell>
          <cell r="GW50">
            <v>1585</v>
          </cell>
          <cell r="GX50">
            <v>1134</v>
          </cell>
          <cell r="GY50">
            <v>681</v>
          </cell>
          <cell r="GZ50">
            <v>230</v>
          </cell>
          <cell r="HA50">
            <v>-86</v>
          </cell>
          <cell r="HB50">
            <v>-447</v>
          </cell>
          <cell r="HC50">
            <v>-868</v>
          </cell>
          <cell r="HD50">
            <v>-1292</v>
          </cell>
        </row>
        <row r="51">
          <cell r="B51" t="str">
            <v>Act/Est OH Units Per Store</v>
          </cell>
          <cell r="CW51" t="str">
            <v>NA</v>
          </cell>
          <cell r="CX51">
            <v>15.1</v>
          </cell>
          <cell r="CY51">
            <v>13.1</v>
          </cell>
          <cell r="CZ51">
            <v>13.4</v>
          </cell>
          <cell r="DA51">
            <v>17.600000000000001</v>
          </cell>
          <cell r="DB51">
            <v>11.9</v>
          </cell>
          <cell r="DC51">
            <v>15.3</v>
          </cell>
          <cell r="DD51">
            <v>17.100000000000001</v>
          </cell>
          <cell r="DE51">
            <v>18.2</v>
          </cell>
          <cell r="DF51">
            <v>17.899999999999999</v>
          </cell>
          <cell r="DG51">
            <v>14.6</v>
          </cell>
          <cell r="DH51">
            <v>12.5</v>
          </cell>
          <cell r="DI51">
            <v>10.5</v>
          </cell>
          <cell r="DJ51">
            <v>8.8000000000000007</v>
          </cell>
          <cell r="DK51">
            <v>8.6999999999999993</v>
          </cell>
          <cell r="DL51">
            <v>12.2</v>
          </cell>
          <cell r="DM51">
            <v>8.1</v>
          </cell>
          <cell r="DN51">
            <v>11.4</v>
          </cell>
          <cell r="DO51">
            <v>6.8</v>
          </cell>
          <cell r="DP51">
            <v>4</v>
          </cell>
          <cell r="DQ51">
            <v>4.5</v>
          </cell>
          <cell r="DR51">
            <v>5.0999999999999996</v>
          </cell>
          <cell r="DS51">
            <v>5.0999999999999996</v>
          </cell>
          <cell r="DT51">
            <v>7.2</v>
          </cell>
          <cell r="DU51">
            <v>7.4</v>
          </cell>
          <cell r="DV51">
            <v>6.5</v>
          </cell>
          <cell r="DW51">
            <v>8</v>
          </cell>
          <cell r="DX51">
            <v>14.4</v>
          </cell>
          <cell r="DY51">
            <v>15.1</v>
          </cell>
          <cell r="DZ51">
            <v>16.3</v>
          </cell>
          <cell r="EA51">
            <v>13.4</v>
          </cell>
          <cell r="EB51">
            <v>15.5</v>
          </cell>
          <cell r="EC51">
            <v>21.7</v>
          </cell>
          <cell r="ED51">
            <v>27.7</v>
          </cell>
          <cell r="EE51">
            <v>25.4</v>
          </cell>
          <cell r="EF51">
            <v>20.6</v>
          </cell>
          <cell r="EG51">
            <v>20</v>
          </cell>
          <cell r="EH51">
            <v>16.600000000000001</v>
          </cell>
          <cell r="EI51">
            <v>14.2</v>
          </cell>
          <cell r="EJ51">
            <v>15.8</v>
          </cell>
          <cell r="EK51">
            <v>16</v>
          </cell>
          <cell r="EL51">
            <v>19.399999999999999</v>
          </cell>
          <cell r="EM51">
            <v>17.899999999999999</v>
          </cell>
          <cell r="EN51">
            <v>16.100000000000001</v>
          </cell>
          <cell r="EO51">
            <v>12.9</v>
          </cell>
          <cell r="EP51">
            <v>10.199999999999999</v>
          </cell>
          <cell r="EQ51">
            <v>8.5</v>
          </cell>
          <cell r="ER51">
            <v>23.1</v>
          </cell>
          <cell r="ES51">
            <v>21.7</v>
          </cell>
          <cell r="ET51">
            <v>24.4</v>
          </cell>
          <cell r="EU51">
            <v>30.2</v>
          </cell>
          <cell r="EV51">
            <v>31.3</v>
          </cell>
          <cell r="EW51">
            <v>34.5</v>
          </cell>
          <cell r="EX51">
            <v>33.9</v>
          </cell>
          <cell r="EY51">
            <v>36.299999999999997</v>
          </cell>
          <cell r="EZ51">
            <v>51.5</v>
          </cell>
          <cell r="FA51">
            <v>56.2</v>
          </cell>
          <cell r="FB51">
            <v>51</v>
          </cell>
          <cell r="FC51">
            <v>33.1</v>
          </cell>
          <cell r="FD51">
            <v>27.9</v>
          </cell>
          <cell r="FE51">
            <v>30</v>
          </cell>
          <cell r="FF51">
            <v>29.8</v>
          </cell>
          <cell r="FG51">
            <v>29.6</v>
          </cell>
          <cell r="FH51">
            <v>30.9</v>
          </cell>
          <cell r="FI51">
            <v>34.200000000000003</v>
          </cell>
          <cell r="FJ51">
            <v>34.799999999999997</v>
          </cell>
          <cell r="FK51">
            <v>34.1</v>
          </cell>
          <cell r="FL51">
            <v>43.7</v>
          </cell>
          <cell r="FM51">
            <v>52.5</v>
          </cell>
          <cell r="FN51">
            <v>46.5</v>
          </cell>
          <cell r="FO51">
            <v>42.4</v>
          </cell>
          <cell r="FP51">
            <v>39</v>
          </cell>
          <cell r="FQ51">
            <v>35.200000000000003</v>
          </cell>
          <cell r="FR51">
            <v>29.5</v>
          </cell>
          <cell r="FS51">
            <v>25.8</v>
          </cell>
          <cell r="FT51">
            <v>22.1</v>
          </cell>
          <cell r="FU51">
            <v>19.100000000000001</v>
          </cell>
          <cell r="FV51">
            <v>15.7</v>
          </cell>
          <cell r="FW51">
            <v>12.5</v>
          </cell>
          <cell r="FX51">
            <v>10.3</v>
          </cell>
          <cell r="FY51">
            <v>9.1</v>
          </cell>
          <cell r="FZ51">
            <v>8.1999999999999993</v>
          </cell>
          <cell r="GA51">
            <v>7.4</v>
          </cell>
          <cell r="GB51">
            <v>7.3</v>
          </cell>
          <cell r="GC51">
            <v>7.1</v>
          </cell>
          <cell r="GD51">
            <v>7</v>
          </cell>
          <cell r="GE51">
            <v>6.6</v>
          </cell>
          <cell r="GF51">
            <v>6.6</v>
          </cell>
          <cell r="GG51">
            <v>6.7</v>
          </cell>
          <cell r="GH51">
            <v>6.8</v>
          </cell>
          <cell r="GI51">
            <v>6.7</v>
          </cell>
          <cell r="GJ51">
            <v>6.1</v>
          </cell>
          <cell r="GK51">
            <v>6</v>
          </cell>
          <cell r="GL51">
            <v>16.5</v>
          </cell>
          <cell r="GM51">
            <v>21.2</v>
          </cell>
          <cell r="GN51">
            <v>24.4</v>
          </cell>
          <cell r="GO51">
            <v>24.8</v>
          </cell>
          <cell r="GP51">
            <v>21.1</v>
          </cell>
          <cell r="GQ51">
            <v>18.8</v>
          </cell>
          <cell r="GR51">
            <v>16</v>
          </cell>
          <cell r="GS51">
            <v>14.2</v>
          </cell>
          <cell r="GT51">
            <v>11.7</v>
          </cell>
          <cell r="GU51">
            <v>9.3000000000000007</v>
          </cell>
          <cell r="GV51">
            <v>6.8</v>
          </cell>
          <cell r="GW51">
            <v>5</v>
          </cell>
          <cell r="GX51">
            <v>3.6</v>
          </cell>
          <cell r="GY51">
            <v>2.1</v>
          </cell>
          <cell r="GZ51">
            <v>0.7</v>
          </cell>
          <cell r="HA51">
            <v>-0.3</v>
          </cell>
          <cell r="HB51">
            <v>-1.4</v>
          </cell>
          <cell r="HC51">
            <v>-2.7</v>
          </cell>
          <cell r="HD51">
            <v>-4.0999999999999996</v>
          </cell>
        </row>
        <row r="52">
          <cell r="B52" t="str">
            <v>Act/Est OH Weeks Total</v>
          </cell>
          <cell r="CW52" t="str">
            <v>NA</v>
          </cell>
          <cell r="CX52">
            <v>15.9</v>
          </cell>
          <cell r="CY52">
            <v>15.2</v>
          </cell>
          <cell r="CZ52">
            <v>6.4</v>
          </cell>
          <cell r="DA52">
            <v>8.1</v>
          </cell>
          <cell r="DB52">
            <v>5.3</v>
          </cell>
          <cell r="DC52">
            <v>3.6</v>
          </cell>
          <cell r="DD52">
            <v>7.4</v>
          </cell>
          <cell r="DE52">
            <v>7</v>
          </cell>
          <cell r="DF52">
            <v>7.3</v>
          </cell>
          <cell r="DG52">
            <v>4.7</v>
          </cell>
          <cell r="DH52">
            <v>4.8</v>
          </cell>
          <cell r="DI52">
            <v>5.0999999999999996</v>
          </cell>
          <cell r="DJ52">
            <v>4.7</v>
          </cell>
          <cell r="DK52">
            <v>4.3</v>
          </cell>
          <cell r="DL52">
            <v>2.4</v>
          </cell>
          <cell r="DM52">
            <v>1.4</v>
          </cell>
          <cell r="DN52">
            <v>2.2999999999999998</v>
          </cell>
          <cell r="DO52">
            <v>0.9</v>
          </cell>
          <cell r="DP52">
            <v>1.1000000000000001</v>
          </cell>
          <cell r="DQ52">
            <v>4.5999999999999996</v>
          </cell>
          <cell r="DR52">
            <v>6.7</v>
          </cell>
          <cell r="DS52">
            <v>6.2</v>
          </cell>
          <cell r="DT52">
            <v>6.9</v>
          </cell>
          <cell r="DU52">
            <v>10.5</v>
          </cell>
          <cell r="DV52">
            <v>6.4</v>
          </cell>
          <cell r="DW52">
            <v>5.7</v>
          </cell>
          <cell r="DX52">
            <v>4.9000000000000004</v>
          </cell>
          <cell r="DY52">
            <v>3.1</v>
          </cell>
          <cell r="DZ52">
            <v>4.0999999999999996</v>
          </cell>
          <cell r="EA52">
            <v>3</v>
          </cell>
          <cell r="EB52">
            <v>3.4</v>
          </cell>
          <cell r="EC52">
            <v>5</v>
          </cell>
          <cell r="ED52">
            <v>5.5</v>
          </cell>
          <cell r="EE52">
            <v>5.7</v>
          </cell>
          <cell r="EF52">
            <v>3.9</v>
          </cell>
          <cell r="EG52">
            <v>4.0999999999999996</v>
          </cell>
          <cell r="EH52">
            <v>4.2</v>
          </cell>
          <cell r="EI52">
            <v>2.6</v>
          </cell>
          <cell r="EJ52">
            <v>2.8</v>
          </cell>
          <cell r="EK52">
            <v>3</v>
          </cell>
          <cell r="EL52">
            <v>4</v>
          </cell>
          <cell r="EM52">
            <v>4.4000000000000004</v>
          </cell>
          <cell r="EN52">
            <v>6.8</v>
          </cell>
          <cell r="EO52">
            <v>3.4</v>
          </cell>
          <cell r="EP52">
            <v>3.3</v>
          </cell>
          <cell r="EQ52">
            <v>2.8</v>
          </cell>
          <cell r="ER52">
            <v>12.3</v>
          </cell>
          <cell r="ES52">
            <v>6.9</v>
          </cell>
          <cell r="ET52">
            <v>7.7</v>
          </cell>
          <cell r="EU52">
            <v>10.3</v>
          </cell>
          <cell r="EV52">
            <v>8</v>
          </cell>
          <cell r="EW52">
            <v>6</v>
          </cell>
          <cell r="EX52">
            <v>2.2000000000000002</v>
          </cell>
          <cell r="EY52">
            <v>2</v>
          </cell>
          <cell r="EZ52">
            <v>4.3</v>
          </cell>
          <cell r="FA52">
            <v>5.3</v>
          </cell>
          <cell r="FB52">
            <v>2.9</v>
          </cell>
          <cell r="FC52">
            <v>1.5</v>
          </cell>
          <cell r="FD52">
            <v>2.5</v>
          </cell>
          <cell r="FE52">
            <v>6.9</v>
          </cell>
          <cell r="FF52">
            <v>10.6</v>
          </cell>
          <cell r="FG52">
            <v>13.1</v>
          </cell>
          <cell r="FH52">
            <v>12.2</v>
          </cell>
          <cell r="FI52">
            <v>14.8</v>
          </cell>
          <cell r="FJ52">
            <v>12.2</v>
          </cell>
          <cell r="FK52">
            <v>10.6</v>
          </cell>
          <cell r="FL52">
            <v>15.7</v>
          </cell>
          <cell r="FM52">
            <v>22.4</v>
          </cell>
          <cell r="FN52">
            <v>6</v>
          </cell>
          <cell r="FO52">
            <v>5.2</v>
          </cell>
          <cell r="FP52">
            <v>5.2</v>
          </cell>
          <cell r="FQ52">
            <v>4.4000000000000004</v>
          </cell>
          <cell r="FR52">
            <v>4.4000000000000004</v>
          </cell>
          <cell r="FS52">
            <v>4.4000000000000004</v>
          </cell>
          <cell r="FT52">
            <v>5.8</v>
          </cell>
          <cell r="FU52">
            <v>5.3</v>
          </cell>
          <cell r="FV52">
            <v>5</v>
          </cell>
          <cell r="FW52">
            <v>3.6</v>
          </cell>
          <cell r="FX52">
            <v>3.9</v>
          </cell>
          <cell r="FY52">
            <v>4.7</v>
          </cell>
          <cell r="FZ52">
            <v>6.6</v>
          </cell>
          <cell r="GA52">
            <v>6.4</v>
          </cell>
          <cell r="GB52">
            <v>8.6</v>
          </cell>
          <cell r="GC52">
            <v>11</v>
          </cell>
          <cell r="GD52">
            <v>13</v>
          </cell>
          <cell r="GE52">
            <v>16.3</v>
          </cell>
          <cell r="GF52">
            <v>25.2</v>
          </cell>
          <cell r="GG52">
            <v>31</v>
          </cell>
          <cell r="GH52">
            <v>25.6</v>
          </cell>
          <cell r="GI52">
            <v>24.1</v>
          </cell>
          <cell r="GJ52">
            <v>6.7</v>
          </cell>
          <cell r="GK52">
            <v>5.2</v>
          </cell>
          <cell r="GL52">
            <v>13.2</v>
          </cell>
          <cell r="GM52">
            <v>13.8</v>
          </cell>
          <cell r="GN52">
            <v>12.7</v>
          </cell>
          <cell r="GO52">
            <v>7</v>
          </cell>
          <cell r="GP52">
            <v>6.1</v>
          </cell>
          <cell r="GQ52">
            <v>6.3</v>
          </cell>
          <cell r="GR52">
            <v>5.3</v>
          </cell>
          <cell r="GS52">
            <v>6</v>
          </cell>
          <cell r="GT52">
            <v>4.7</v>
          </cell>
          <cell r="GU52">
            <v>3.8</v>
          </cell>
          <cell r="GV52">
            <v>2.8</v>
          </cell>
          <cell r="GW52">
            <v>2.7</v>
          </cell>
          <cell r="GX52">
            <v>2.5</v>
          </cell>
          <cell r="GY52">
            <v>1.5</v>
          </cell>
          <cell r="GZ52">
            <v>0.5</v>
          </cell>
          <cell r="HA52">
            <v>-0.3</v>
          </cell>
          <cell r="HB52">
            <v>-1.2</v>
          </cell>
          <cell r="HC52">
            <v>-2.1</v>
          </cell>
          <cell r="HD52">
            <v>-3</v>
          </cell>
        </row>
        <row r="53">
          <cell r="B53" t="str">
            <v>Act/Est Store Count</v>
          </cell>
          <cell r="CW53" t="str">
            <v>NA</v>
          </cell>
          <cell r="CX53">
            <v>194</v>
          </cell>
          <cell r="CY53">
            <v>274</v>
          </cell>
          <cell r="CZ53">
            <v>314</v>
          </cell>
          <cell r="DA53">
            <v>339</v>
          </cell>
          <cell r="DB53">
            <v>434</v>
          </cell>
          <cell r="DC53">
            <v>355</v>
          </cell>
          <cell r="DD53">
            <v>371</v>
          </cell>
          <cell r="DE53">
            <v>381</v>
          </cell>
          <cell r="DF53">
            <v>385</v>
          </cell>
          <cell r="DG53">
            <v>378</v>
          </cell>
          <cell r="DH53">
            <v>371</v>
          </cell>
          <cell r="DI53">
            <v>364</v>
          </cell>
          <cell r="DJ53">
            <v>344</v>
          </cell>
          <cell r="DK53">
            <v>332</v>
          </cell>
          <cell r="DL53">
            <v>367</v>
          </cell>
          <cell r="DM53">
            <v>327</v>
          </cell>
          <cell r="DN53">
            <v>365</v>
          </cell>
          <cell r="DO53">
            <v>301</v>
          </cell>
          <cell r="DP53">
            <v>244</v>
          </cell>
          <cell r="DQ53">
            <v>241</v>
          </cell>
          <cell r="DR53">
            <v>235</v>
          </cell>
          <cell r="DS53">
            <v>222</v>
          </cell>
          <cell r="DT53">
            <v>222</v>
          </cell>
          <cell r="DU53">
            <v>218</v>
          </cell>
          <cell r="DV53">
            <v>209</v>
          </cell>
          <cell r="DW53">
            <v>208</v>
          </cell>
          <cell r="DX53">
            <v>257</v>
          </cell>
          <cell r="DY53">
            <v>296</v>
          </cell>
          <cell r="DZ53">
            <v>301</v>
          </cell>
          <cell r="EA53">
            <v>300</v>
          </cell>
          <cell r="EB53">
            <v>328</v>
          </cell>
          <cell r="EC53">
            <v>363</v>
          </cell>
          <cell r="ED53">
            <v>401</v>
          </cell>
          <cell r="EE53">
            <v>404</v>
          </cell>
          <cell r="EF53">
            <v>402</v>
          </cell>
          <cell r="EG53">
            <v>405</v>
          </cell>
          <cell r="EH53">
            <v>401</v>
          </cell>
          <cell r="EI53">
            <v>405</v>
          </cell>
          <cell r="EJ53">
            <v>408</v>
          </cell>
          <cell r="EK53">
            <v>408</v>
          </cell>
          <cell r="EL53">
            <v>417</v>
          </cell>
          <cell r="EM53">
            <v>423</v>
          </cell>
          <cell r="EN53">
            <v>422</v>
          </cell>
          <cell r="EO53">
            <v>403</v>
          </cell>
          <cell r="EP53">
            <v>385</v>
          </cell>
          <cell r="EQ53">
            <v>337</v>
          </cell>
          <cell r="ER53">
            <v>67</v>
          </cell>
          <cell r="ES53">
            <v>146</v>
          </cell>
          <cell r="ET53">
            <v>285</v>
          </cell>
          <cell r="EU53">
            <v>364</v>
          </cell>
          <cell r="EV53">
            <v>381</v>
          </cell>
          <cell r="EW53">
            <v>418</v>
          </cell>
          <cell r="EX53">
            <v>427</v>
          </cell>
          <cell r="EY53">
            <v>443</v>
          </cell>
          <cell r="EZ53">
            <v>452</v>
          </cell>
          <cell r="FA53">
            <v>452</v>
          </cell>
          <cell r="FB53">
            <v>452</v>
          </cell>
          <cell r="FC53">
            <v>452</v>
          </cell>
          <cell r="FD53">
            <v>448</v>
          </cell>
          <cell r="FE53">
            <v>451</v>
          </cell>
          <cell r="FF53">
            <v>452</v>
          </cell>
          <cell r="FG53">
            <v>452</v>
          </cell>
          <cell r="FH53">
            <v>452</v>
          </cell>
          <cell r="FI53">
            <v>452</v>
          </cell>
          <cell r="FJ53">
            <v>453</v>
          </cell>
          <cell r="FK53">
            <v>453</v>
          </cell>
          <cell r="FL53">
            <v>453</v>
          </cell>
          <cell r="FM53">
            <v>455</v>
          </cell>
          <cell r="FN53">
            <v>454</v>
          </cell>
          <cell r="FO53">
            <v>454</v>
          </cell>
          <cell r="FP53">
            <v>453</v>
          </cell>
          <cell r="FQ53">
            <v>453</v>
          </cell>
          <cell r="FR53">
            <v>453</v>
          </cell>
          <cell r="FS53">
            <v>453</v>
          </cell>
          <cell r="FT53">
            <v>453</v>
          </cell>
          <cell r="FU53">
            <v>450</v>
          </cell>
          <cell r="FV53">
            <v>451</v>
          </cell>
          <cell r="FW53">
            <v>437</v>
          </cell>
          <cell r="FX53">
            <v>412</v>
          </cell>
          <cell r="FY53">
            <v>375</v>
          </cell>
          <cell r="FZ53">
            <v>350</v>
          </cell>
          <cell r="GA53">
            <v>345</v>
          </cell>
          <cell r="GB53">
            <v>286</v>
          </cell>
          <cell r="GC53">
            <v>264</v>
          </cell>
          <cell r="GD53">
            <v>243</v>
          </cell>
          <cell r="GE53">
            <v>238</v>
          </cell>
          <cell r="GF53">
            <v>226</v>
          </cell>
          <cell r="GG53">
            <v>207</v>
          </cell>
          <cell r="GH53">
            <v>196</v>
          </cell>
          <cell r="GI53">
            <v>187</v>
          </cell>
          <cell r="GJ53">
            <v>178</v>
          </cell>
          <cell r="GK53">
            <v>165</v>
          </cell>
          <cell r="GL53">
            <v>245</v>
          </cell>
          <cell r="GM53">
            <v>311</v>
          </cell>
          <cell r="GN53">
            <v>336</v>
          </cell>
          <cell r="GO53">
            <v>345</v>
          </cell>
          <cell r="GP53">
            <v>351</v>
          </cell>
          <cell r="GQ53">
            <v>343</v>
          </cell>
          <cell r="GR53">
            <v>329</v>
          </cell>
          <cell r="GS53">
            <v>318</v>
          </cell>
          <cell r="GT53">
            <v>318</v>
          </cell>
          <cell r="GU53">
            <v>318</v>
          </cell>
          <cell r="GV53">
            <v>318</v>
          </cell>
          <cell r="GW53">
            <v>318</v>
          </cell>
          <cell r="GX53">
            <v>318</v>
          </cell>
          <cell r="GY53">
            <v>318</v>
          </cell>
          <cell r="GZ53">
            <v>318</v>
          </cell>
          <cell r="HA53">
            <v>318</v>
          </cell>
          <cell r="HB53">
            <v>318</v>
          </cell>
          <cell r="HC53">
            <v>318</v>
          </cell>
          <cell r="HD53">
            <v>318</v>
          </cell>
        </row>
        <row r="54">
          <cell r="B54" t="str">
            <v>Act/Est Stores Total</v>
          </cell>
          <cell r="D54">
            <v>460</v>
          </cell>
          <cell r="CW54">
            <v>440</v>
          </cell>
          <cell r="CX54">
            <v>440</v>
          </cell>
          <cell r="CY54">
            <v>440</v>
          </cell>
          <cell r="CZ54">
            <v>440</v>
          </cell>
          <cell r="DA54">
            <v>440</v>
          </cell>
          <cell r="DB54">
            <v>440</v>
          </cell>
          <cell r="DC54">
            <v>440</v>
          </cell>
          <cell r="DD54">
            <v>440</v>
          </cell>
          <cell r="DE54">
            <v>440</v>
          </cell>
          <cell r="DF54">
            <v>440</v>
          </cell>
          <cell r="DG54">
            <v>440</v>
          </cell>
          <cell r="DH54">
            <v>440</v>
          </cell>
          <cell r="DI54">
            <v>440</v>
          </cell>
          <cell r="DJ54">
            <v>440</v>
          </cell>
          <cell r="DK54">
            <v>440</v>
          </cell>
          <cell r="DL54">
            <v>440</v>
          </cell>
          <cell r="DM54">
            <v>440</v>
          </cell>
          <cell r="DN54">
            <v>440</v>
          </cell>
          <cell r="DO54">
            <v>440</v>
          </cell>
          <cell r="DP54">
            <v>440</v>
          </cell>
          <cell r="DQ54">
            <v>440</v>
          </cell>
          <cell r="DR54">
            <v>440</v>
          </cell>
          <cell r="DS54">
            <v>440</v>
          </cell>
          <cell r="DT54">
            <v>440</v>
          </cell>
          <cell r="DU54">
            <v>440</v>
          </cell>
          <cell r="DV54">
            <v>440</v>
          </cell>
          <cell r="DW54">
            <v>440</v>
          </cell>
          <cell r="DX54">
            <v>440</v>
          </cell>
          <cell r="DY54">
            <v>440</v>
          </cell>
          <cell r="DZ54">
            <v>440</v>
          </cell>
          <cell r="EA54">
            <v>440</v>
          </cell>
          <cell r="EB54">
            <v>440</v>
          </cell>
          <cell r="EC54">
            <v>440</v>
          </cell>
          <cell r="ED54">
            <v>440</v>
          </cell>
          <cell r="EE54">
            <v>440</v>
          </cell>
          <cell r="EF54">
            <v>441</v>
          </cell>
          <cell r="EG54">
            <v>441</v>
          </cell>
          <cell r="EH54">
            <v>441</v>
          </cell>
          <cell r="EI54">
            <v>441</v>
          </cell>
          <cell r="EJ54">
            <v>442</v>
          </cell>
          <cell r="EK54">
            <v>442</v>
          </cell>
          <cell r="EL54">
            <v>442</v>
          </cell>
          <cell r="EM54">
            <v>442</v>
          </cell>
          <cell r="EN54">
            <v>442</v>
          </cell>
          <cell r="EO54">
            <v>442</v>
          </cell>
          <cell r="EP54">
            <v>443</v>
          </cell>
          <cell r="EQ54">
            <v>443</v>
          </cell>
          <cell r="ER54">
            <v>445</v>
          </cell>
          <cell r="ES54">
            <v>445</v>
          </cell>
          <cell r="ET54">
            <v>448</v>
          </cell>
          <cell r="EU54">
            <v>448</v>
          </cell>
          <cell r="EV54">
            <v>448</v>
          </cell>
          <cell r="EW54">
            <v>448</v>
          </cell>
          <cell r="EX54">
            <v>448</v>
          </cell>
          <cell r="EY54">
            <v>452</v>
          </cell>
          <cell r="EZ54">
            <v>452</v>
          </cell>
          <cell r="FA54">
            <v>452</v>
          </cell>
          <cell r="FB54">
            <v>452</v>
          </cell>
          <cell r="FC54">
            <v>452</v>
          </cell>
          <cell r="FD54">
            <v>452</v>
          </cell>
          <cell r="FE54">
            <v>452</v>
          </cell>
          <cell r="FF54">
            <v>452</v>
          </cell>
          <cell r="FG54">
            <v>452</v>
          </cell>
          <cell r="FH54">
            <v>452</v>
          </cell>
          <cell r="FI54">
            <v>452</v>
          </cell>
          <cell r="FJ54">
            <v>453</v>
          </cell>
          <cell r="FK54">
            <v>453</v>
          </cell>
          <cell r="FL54">
            <v>453</v>
          </cell>
          <cell r="FM54">
            <v>453</v>
          </cell>
          <cell r="FN54">
            <v>453</v>
          </cell>
          <cell r="FO54">
            <v>453</v>
          </cell>
          <cell r="FP54">
            <v>453</v>
          </cell>
          <cell r="FQ54">
            <v>453</v>
          </cell>
          <cell r="FR54">
            <v>453</v>
          </cell>
          <cell r="FS54">
            <v>453</v>
          </cell>
          <cell r="FT54">
            <v>453</v>
          </cell>
          <cell r="FU54">
            <v>454</v>
          </cell>
          <cell r="FV54">
            <v>454</v>
          </cell>
          <cell r="FW54">
            <v>454</v>
          </cell>
          <cell r="FX54">
            <v>454</v>
          </cell>
          <cell r="FY54">
            <v>454</v>
          </cell>
          <cell r="FZ54">
            <v>454</v>
          </cell>
          <cell r="GA54">
            <v>454</v>
          </cell>
          <cell r="GB54">
            <v>454</v>
          </cell>
          <cell r="GC54">
            <v>455</v>
          </cell>
          <cell r="GD54">
            <v>455</v>
          </cell>
          <cell r="GE54">
            <v>456</v>
          </cell>
          <cell r="GF54">
            <v>456</v>
          </cell>
          <cell r="GG54">
            <v>457</v>
          </cell>
          <cell r="GH54">
            <v>456</v>
          </cell>
          <cell r="GI54">
            <v>456</v>
          </cell>
          <cell r="GJ54">
            <v>456</v>
          </cell>
          <cell r="GK54">
            <v>458</v>
          </cell>
          <cell r="GL54">
            <v>457</v>
          </cell>
          <cell r="GM54">
            <v>458</v>
          </cell>
          <cell r="GN54">
            <v>458</v>
          </cell>
          <cell r="GO54">
            <v>458</v>
          </cell>
          <cell r="GP54">
            <v>458</v>
          </cell>
          <cell r="GQ54">
            <v>458</v>
          </cell>
          <cell r="GR54">
            <v>460</v>
          </cell>
          <cell r="GS54">
            <v>460</v>
          </cell>
          <cell r="GT54">
            <v>460</v>
          </cell>
          <cell r="GU54">
            <v>460</v>
          </cell>
          <cell r="GV54">
            <v>460</v>
          </cell>
          <cell r="GW54">
            <v>460</v>
          </cell>
          <cell r="GX54">
            <v>460</v>
          </cell>
          <cell r="GY54">
            <v>460</v>
          </cell>
          <cell r="GZ54">
            <v>460</v>
          </cell>
          <cell r="HA54">
            <v>460</v>
          </cell>
          <cell r="HB54">
            <v>460</v>
          </cell>
          <cell r="HC54">
            <v>460</v>
          </cell>
          <cell r="HD54">
            <v>460</v>
          </cell>
        </row>
        <row r="55">
          <cell r="B55" t="str">
            <v>ED/IR MSRP</v>
          </cell>
          <cell r="CW55">
            <v>249</v>
          </cell>
          <cell r="CX55">
            <v>249</v>
          </cell>
          <cell r="CY55">
            <v>249</v>
          </cell>
          <cell r="CZ55">
            <v>249</v>
          </cell>
          <cell r="DA55">
            <v>249</v>
          </cell>
          <cell r="DB55">
            <v>239</v>
          </cell>
          <cell r="DC55">
            <v>239</v>
          </cell>
          <cell r="DD55">
            <v>239</v>
          </cell>
          <cell r="DE55">
            <v>239</v>
          </cell>
          <cell r="DF55">
            <v>239</v>
          </cell>
          <cell r="DG55">
            <v>229</v>
          </cell>
          <cell r="DH55">
            <v>229</v>
          </cell>
          <cell r="DI55">
            <v>229</v>
          </cell>
          <cell r="DJ55">
            <v>229</v>
          </cell>
          <cell r="DK55">
            <v>229</v>
          </cell>
          <cell r="DL55">
            <v>219</v>
          </cell>
          <cell r="DM55">
            <v>219</v>
          </cell>
          <cell r="DN55">
            <v>219</v>
          </cell>
          <cell r="DO55">
            <v>219</v>
          </cell>
          <cell r="DP55">
            <v>219</v>
          </cell>
          <cell r="DQ55">
            <v>239</v>
          </cell>
          <cell r="DR55">
            <v>239</v>
          </cell>
          <cell r="DS55">
            <v>239</v>
          </cell>
          <cell r="DT55">
            <v>239</v>
          </cell>
          <cell r="DU55">
            <v>239</v>
          </cell>
          <cell r="DV55">
            <v>239</v>
          </cell>
          <cell r="DW55">
            <v>239</v>
          </cell>
          <cell r="DX55">
            <v>219</v>
          </cell>
          <cell r="DY55">
            <v>219</v>
          </cell>
          <cell r="DZ55">
            <v>219</v>
          </cell>
          <cell r="EA55">
            <v>219</v>
          </cell>
          <cell r="EB55">
            <v>219</v>
          </cell>
          <cell r="EC55">
            <v>219</v>
          </cell>
          <cell r="ED55">
            <v>219</v>
          </cell>
          <cell r="EE55">
            <v>219</v>
          </cell>
          <cell r="EF55">
            <v>219</v>
          </cell>
          <cell r="EG55">
            <v>219</v>
          </cell>
          <cell r="EH55">
            <v>219</v>
          </cell>
          <cell r="EI55">
            <v>219</v>
          </cell>
          <cell r="EJ55">
            <v>219</v>
          </cell>
          <cell r="EK55">
            <v>219</v>
          </cell>
          <cell r="EL55">
            <v>219</v>
          </cell>
          <cell r="EM55">
            <v>219</v>
          </cell>
          <cell r="EN55">
            <v>219</v>
          </cell>
          <cell r="EO55">
            <v>219</v>
          </cell>
          <cell r="EP55">
            <v>219</v>
          </cell>
          <cell r="EQ55">
            <v>219</v>
          </cell>
          <cell r="ER55">
            <v>219</v>
          </cell>
          <cell r="ES55">
            <v>219</v>
          </cell>
          <cell r="ET55">
            <v>219</v>
          </cell>
          <cell r="EU55">
            <v>219</v>
          </cell>
          <cell r="EV55">
            <v>219</v>
          </cell>
          <cell r="EW55">
            <v>179</v>
          </cell>
          <cell r="EX55">
            <v>179</v>
          </cell>
          <cell r="EY55">
            <v>179</v>
          </cell>
          <cell r="EZ55">
            <v>179</v>
          </cell>
          <cell r="FA55">
            <v>199</v>
          </cell>
          <cell r="FB55">
            <v>199</v>
          </cell>
          <cell r="FC55">
            <v>199</v>
          </cell>
          <cell r="FD55">
            <v>199</v>
          </cell>
          <cell r="FE55">
            <v>219</v>
          </cell>
          <cell r="FF55">
            <v>219</v>
          </cell>
          <cell r="FG55">
            <v>219</v>
          </cell>
          <cell r="FH55">
            <v>219</v>
          </cell>
          <cell r="FI55">
            <v>219</v>
          </cell>
          <cell r="FJ55">
            <v>219</v>
          </cell>
          <cell r="FK55">
            <v>219</v>
          </cell>
          <cell r="FL55">
            <v>219</v>
          </cell>
          <cell r="FM55">
            <v>219</v>
          </cell>
          <cell r="FN55">
            <v>199</v>
          </cell>
          <cell r="FO55">
            <v>199</v>
          </cell>
          <cell r="FP55">
            <v>199</v>
          </cell>
          <cell r="FQ55">
            <v>199</v>
          </cell>
          <cell r="FR55">
            <v>199</v>
          </cell>
          <cell r="FS55">
            <v>199</v>
          </cell>
          <cell r="FT55">
            <v>199</v>
          </cell>
          <cell r="FU55">
            <v>199</v>
          </cell>
          <cell r="FV55">
            <v>199</v>
          </cell>
          <cell r="FW55">
            <v>199</v>
          </cell>
          <cell r="FX55">
            <v>199</v>
          </cell>
          <cell r="FY55">
            <v>199</v>
          </cell>
          <cell r="FZ55">
            <v>199</v>
          </cell>
          <cell r="GA55">
            <v>199</v>
          </cell>
          <cell r="GB55">
            <v>199</v>
          </cell>
          <cell r="GC55">
            <v>199</v>
          </cell>
          <cell r="GD55">
            <v>199</v>
          </cell>
          <cell r="GE55">
            <v>199</v>
          </cell>
          <cell r="GF55">
            <v>199</v>
          </cell>
          <cell r="GG55">
            <v>199</v>
          </cell>
          <cell r="GH55">
            <v>199</v>
          </cell>
          <cell r="GI55">
            <v>199</v>
          </cell>
          <cell r="GJ55">
            <v>199</v>
          </cell>
          <cell r="GK55">
            <v>189</v>
          </cell>
          <cell r="GL55">
            <v>189</v>
          </cell>
          <cell r="GM55">
            <v>189</v>
          </cell>
          <cell r="GN55">
            <v>189</v>
          </cell>
          <cell r="GO55">
            <v>189</v>
          </cell>
          <cell r="GP55">
            <v>189</v>
          </cell>
          <cell r="GQ55">
            <v>189</v>
          </cell>
          <cell r="GR55">
            <v>189</v>
          </cell>
          <cell r="GS55">
            <v>189</v>
          </cell>
          <cell r="GT55">
            <v>189</v>
          </cell>
          <cell r="GU55">
            <v>189</v>
          </cell>
          <cell r="GV55">
            <v>189</v>
          </cell>
          <cell r="GW55">
            <v>189</v>
          </cell>
          <cell r="GX55">
            <v>189</v>
          </cell>
          <cell r="GY55">
            <v>189</v>
          </cell>
          <cell r="GZ55">
            <v>189</v>
          </cell>
          <cell r="HA55">
            <v>189</v>
          </cell>
          <cell r="HB55">
            <v>189</v>
          </cell>
          <cell r="HC55">
            <v>189</v>
          </cell>
          <cell r="HD55">
            <v>189</v>
          </cell>
        </row>
        <row r="56">
          <cell r="B56" t="str">
            <v>Ads/Competition</v>
          </cell>
          <cell r="DB56" t="str">
            <v>J ED 12/13</v>
          </cell>
          <cell r="DG56" t="str">
            <v>J $229 1/15 Tu -2/20 W</v>
          </cell>
          <cell r="DL56" t="str">
            <v>J $219 2/21 Th - 3/24 Su</v>
          </cell>
          <cell r="DX56" t="str">
            <v>S $259</v>
          </cell>
          <cell r="EM56" t="str">
            <v>S $249</v>
          </cell>
          <cell r="EO56" t="str">
            <v>V ED $229 9/9 &gt;&gt;</v>
          </cell>
          <cell r="EW56" t="str">
            <v>J 11/10 Su - 11/28 Th</v>
          </cell>
          <cell r="EY56" t="str">
            <v>V $194 &amp; S $224</v>
          </cell>
          <cell r="FA56" t="str">
            <v>J $209 &amp; Connection 11/29 F - 12/31 Tu</v>
          </cell>
          <cell r="FE56" t="str">
            <v>Close 1/1</v>
          </cell>
          <cell r="FG56" t="str">
            <v>S $239</v>
          </cell>
          <cell r="FI56" t="str">
            <v>S $239</v>
          </cell>
          <cell r="FL56" t="str">
            <v>S $239</v>
          </cell>
          <cell r="FM56" t="str">
            <v>S $229</v>
          </cell>
          <cell r="FO56" t="str">
            <v>V E ED $219 + S $239</v>
          </cell>
          <cell r="FQ56" t="str">
            <v>S $229</v>
          </cell>
          <cell r="FS56" t="str">
            <v>S $239</v>
          </cell>
          <cell r="FT56" t="str">
            <v>Close 4/20</v>
          </cell>
          <cell r="FU56" t="str">
            <v>S $229 4/23 W - 5/17 Sa</v>
          </cell>
          <cell r="FY56" t="str">
            <v>S ED $229</v>
          </cell>
          <cell r="FZ56" t="str">
            <v>Close 5/26</v>
          </cell>
          <cell r="GA56" t="str">
            <v xml:space="preserve">V E ED $209 </v>
          </cell>
          <cell r="GB56" t="str">
            <v>S $219 6/8 - 6/28 + V D ED $194/$199</v>
          </cell>
          <cell r="GE56" t="str">
            <v>S $197</v>
          </cell>
          <cell r="GF56" t="str">
            <v>V E ED $199</v>
          </cell>
          <cell r="GG56" t="str">
            <v>J FHD MVM 7/10 - 8/3</v>
          </cell>
          <cell r="GI56" t="str">
            <v>S $209</v>
          </cell>
          <cell r="GK56" t="str">
            <v>S $209</v>
          </cell>
          <cell r="GM56" t="str">
            <v>S $199 + Close 9/1</v>
          </cell>
          <cell r="GQ56" t="str">
            <v>S $209</v>
          </cell>
          <cell r="GZ56" t="str">
            <v>Close 11/27</v>
          </cell>
          <cell r="HD56" t="str">
            <v>Close 12/25</v>
          </cell>
        </row>
        <row r="57">
          <cell r="B57" t="str">
            <v>Act Seasonality</v>
          </cell>
          <cell r="CW57" t="str">
            <v>NA</v>
          </cell>
          <cell r="CX57" t="str">
            <v>NA</v>
          </cell>
          <cell r="CY57">
            <v>0.27567567567567569</v>
          </cell>
          <cell r="CZ57">
            <v>1.8050847457627119</v>
          </cell>
          <cell r="DA57">
            <v>0.11329305135951662</v>
          </cell>
          <cell r="DB57">
            <v>0.31207598371777479</v>
          </cell>
          <cell r="DC57">
            <v>0.56463288521199584</v>
          </cell>
          <cell r="DD57">
            <v>-0.43423661599471247</v>
          </cell>
          <cell r="DE57">
            <v>0.1542056074766355</v>
          </cell>
          <cell r="DF57">
            <v>-3.9473684210526314E-2</v>
          </cell>
          <cell r="DG57">
            <v>0.24446786090621708</v>
          </cell>
          <cell r="DH57">
            <v>-0.18458933107535985</v>
          </cell>
          <cell r="DI57">
            <v>-0.21806853582554517</v>
          </cell>
          <cell r="DJ57">
            <v>-0.14475431606905712</v>
          </cell>
          <cell r="DK57">
            <v>5.124223602484472E-2</v>
          </cell>
          <cell r="DL57">
            <v>1.7223042836041358</v>
          </cell>
          <cell r="DM57">
            <v>5.4259359739555072E-3</v>
          </cell>
          <cell r="DN57">
            <v>-2.2126281705342688E-2</v>
          </cell>
          <cell r="DO57">
            <v>0.18322295805739514</v>
          </cell>
          <cell r="DP57">
            <v>-0.56529850746268662</v>
          </cell>
          <cell r="DQ57">
            <v>-0.74570815450643779</v>
          </cell>
          <cell r="DR57">
            <v>-0.24050632911392406</v>
          </cell>
          <cell r="DS57">
            <v>1.6666666666666666E-2</v>
          </cell>
          <cell r="DT57">
            <v>0.27322404371584702</v>
          </cell>
          <cell r="DU57">
            <v>-0.33905579399141633</v>
          </cell>
          <cell r="DV57">
            <v>0.38311688311688313</v>
          </cell>
          <cell r="DW57">
            <v>0.352112676056338</v>
          </cell>
          <cell r="DX57">
            <v>1.625</v>
          </cell>
          <cell r="DY57">
            <v>0.92195767195767198</v>
          </cell>
          <cell r="DZ57">
            <v>-0.18169304886441845</v>
          </cell>
          <cell r="EA57">
            <v>0.11858704793944491</v>
          </cell>
          <cell r="EB57">
            <v>0.13082706766917293</v>
          </cell>
          <cell r="EC57">
            <v>5.4521276595744683E-2</v>
          </cell>
          <cell r="ED57">
            <v>0.2635561160151324</v>
          </cell>
          <cell r="EE57">
            <v>-0.10828343313373254</v>
          </cell>
          <cell r="EF57">
            <v>0.18354784555120313</v>
          </cell>
          <cell r="EG57">
            <v>-6.9030732860520097E-2</v>
          </cell>
          <cell r="EH57">
            <v>-0.20010157440325038</v>
          </cell>
          <cell r="EI57">
            <v>0.40634920634920635</v>
          </cell>
          <cell r="EJ57">
            <v>5.7336343115124151E-2</v>
          </cell>
          <cell r="EK57">
            <v>-5.8497011101622545E-2</v>
          </cell>
          <cell r="EL57">
            <v>-8.4353741496598633E-2</v>
          </cell>
          <cell r="EM57">
            <v>-0.14363546310054481</v>
          </cell>
          <cell r="EN57">
            <v>-0.421631000578369</v>
          </cell>
          <cell r="EO57">
            <v>0.51300000000000001</v>
          </cell>
          <cell r="EP57">
            <v>-0.21216126900198282</v>
          </cell>
          <cell r="EQ57">
            <v>-0.15687919463087249</v>
          </cell>
          <cell r="ER57">
            <v>-0.22487562189054727</v>
          </cell>
          <cell r="ES57">
            <v>0.18870346598202825</v>
          </cell>
          <cell r="ET57">
            <v>0.36609071274298055</v>
          </cell>
          <cell r="EU57">
            <v>-3.7944664031620556E-2</v>
          </cell>
          <cell r="EV57">
            <v>0.34018077239112571</v>
          </cell>
          <cell r="EW57">
            <v>0.55671367259350091</v>
          </cell>
          <cell r="EX57">
            <v>1.6309570697124853</v>
          </cell>
          <cell r="EY57">
            <v>0.21107784431137724</v>
          </cell>
          <cell r="EZ57">
            <v>-0.31977750309023484</v>
          </cell>
          <cell r="FA57">
            <v>-0.12302380519716519</v>
          </cell>
          <cell r="FB57">
            <v>0.66452548694571079</v>
          </cell>
          <cell r="FC57">
            <v>0.28395369102452384</v>
          </cell>
          <cell r="FD57">
            <v>-0.52549932131083965</v>
          </cell>
          <cell r="FE57">
            <v>-0.59950960359624028</v>
          </cell>
          <cell r="FF57">
            <v>-0.3510204081632653</v>
          </cell>
          <cell r="FG57">
            <v>-0.1988993710691824</v>
          </cell>
          <cell r="FH57">
            <v>0.12561334641805691</v>
          </cell>
          <cell r="FI57">
            <v>-9.2414995640802092E-2</v>
          </cell>
          <cell r="FJ57">
            <v>0.24495677233429394</v>
          </cell>
          <cell r="FK57">
            <v>0.125</v>
          </cell>
          <cell r="FL57">
            <v>-0.13580246913580246</v>
          </cell>
          <cell r="FM57">
            <v>-0.15317460317460319</v>
          </cell>
          <cell r="FN57">
            <v>2.2961574507966263</v>
          </cell>
          <cell r="FO57">
            <v>4.7767984077338642E-2</v>
          </cell>
          <cell r="FP57">
            <v>-8.3039348710990502E-2</v>
          </cell>
          <cell r="FQ57">
            <v>8.1976916247410478E-2</v>
          </cell>
          <cell r="FR57">
            <v>-0.17833698030634573</v>
          </cell>
          <cell r="FS57">
            <v>-0.10918774966711052</v>
          </cell>
          <cell r="FT57">
            <v>-0.35799701046337817</v>
          </cell>
          <cell r="FU57">
            <v>-5.6461001164144355E-2</v>
          </cell>
          <cell r="FV57">
            <v>-0.12954966070326959</v>
          </cell>
          <cell r="FW57">
            <v>6.7328136073706593E-2</v>
          </cell>
          <cell r="FX57">
            <v>-0.26958831341301459</v>
          </cell>
          <cell r="FY57">
            <v>-0.33727272727272728</v>
          </cell>
          <cell r="FZ57">
            <v>-0.40054869684499317</v>
          </cell>
          <cell r="GA57">
            <v>-8.924485125858124E-2</v>
          </cell>
          <cell r="GB57">
            <v>-0.38944723618090454</v>
          </cell>
          <cell r="GC57">
            <v>-0.29629629629629628</v>
          </cell>
          <cell r="GD57">
            <v>-0.23391812865497075</v>
          </cell>
          <cell r="GE57">
            <v>-0.25954198473282442</v>
          </cell>
          <cell r="GF57">
            <v>-0.39175257731958762</v>
          </cell>
          <cell r="GG57">
            <v>-0.23728813559322035</v>
          </cell>
          <cell r="GH57">
            <v>0.15555555555555556</v>
          </cell>
          <cell r="GI57">
            <v>0</v>
          </cell>
          <cell r="GJ57">
            <v>2.1153846153846154</v>
          </cell>
          <cell r="GK57">
            <v>0.1728395061728395</v>
          </cell>
          <cell r="GL57">
            <v>0.61578947368421055</v>
          </cell>
          <cell r="GM57">
            <v>0.55700325732899025</v>
          </cell>
          <cell r="GN57">
            <v>0.35355648535564854</v>
          </cell>
          <cell r="GO57">
            <v>0.87944358578052551</v>
          </cell>
          <cell r="GP57">
            <v>-4.1118421052631577E-3</v>
          </cell>
          <cell r="GQ57">
            <v>-0.15937241948802641</v>
          </cell>
          <cell r="GR57">
            <v>-2.75049115913556E-2</v>
          </cell>
          <cell r="GS57">
            <v>-0.24242424242424243</v>
          </cell>
          <cell r="GT57" t="str">
            <v/>
          </cell>
          <cell r="GU57" t="str">
            <v/>
          </cell>
          <cell r="GV57" t="str">
            <v/>
          </cell>
          <cell r="GW57" t="str">
            <v/>
          </cell>
          <cell r="GX57" t="str">
            <v/>
          </cell>
          <cell r="GY57" t="str">
            <v/>
          </cell>
        </row>
        <row r="58">
          <cell r="B58" t="str">
            <v>Est Seasonality</v>
          </cell>
          <cell r="CW58" t="str">
            <v>NA</v>
          </cell>
          <cell r="CX58">
            <v>2.604856870759038</v>
          </cell>
          <cell r="CY58">
            <v>-0.53363806897131238</v>
          </cell>
          <cell r="CZ58">
            <v>1.3451530860819272E-3</v>
          </cell>
          <cell r="DA58">
            <v>0.19175845301836936</v>
          </cell>
          <cell r="DB58">
            <v>0.16678573280071116</v>
          </cell>
          <cell r="DC58">
            <v>-0.36378321729322033</v>
          </cell>
          <cell r="DD58">
            <v>0</v>
          </cell>
          <cell r="DE58">
            <v>-0.27193083365061665</v>
          </cell>
          <cell r="DF58">
            <v>-4.5136544470705552E-2</v>
          </cell>
          <cell r="DG58">
            <v>0.12293899047139033</v>
          </cell>
          <cell r="DH58">
            <v>0.14771682023695523</v>
          </cell>
          <cell r="DI58">
            <v>0.22699285561078703</v>
          </cell>
          <cell r="DJ58">
            <v>-0.12667780209226909</v>
          </cell>
          <cell r="DK58">
            <v>4.6694030257510941E-2</v>
          </cell>
          <cell r="DL58">
            <v>-8.3312252641726106E-2</v>
          </cell>
          <cell r="DM58">
            <v>-0.12500256751181876</v>
          </cell>
          <cell r="DN58">
            <v>-2.8077469558458312E-2</v>
          </cell>
          <cell r="DO58">
            <v>-8.0534727972883233E-2</v>
          </cell>
          <cell r="DP58">
            <v>-3.4104346200034982E-2</v>
          </cell>
          <cell r="DQ58">
            <v>-4.9134213831689361E-3</v>
          </cell>
          <cell r="DR58">
            <v>-7.4436619740197496E-2</v>
          </cell>
          <cell r="DS58">
            <v>-2.947848852507301E-2</v>
          </cell>
          <cell r="DT58">
            <v>1.2318416610501308E-2</v>
          </cell>
          <cell r="DU58">
            <v>-3.6114172644685034E-2</v>
          </cell>
          <cell r="DV58">
            <v>0.12679081639769127</v>
          </cell>
          <cell r="DW58">
            <v>-9.2583303654262858E-2</v>
          </cell>
          <cell r="DX58">
            <v>3.3681780560016306E-2</v>
          </cell>
          <cell r="DY58">
            <v>0.10252247188369067</v>
          </cell>
          <cell r="DZ58">
            <v>5.2381344477195745E-2</v>
          </cell>
          <cell r="EA58">
            <v>-2.7625044775013086E-2</v>
          </cell>
          <cell r="EB58">
            <v>0.12856594172556904</v>
          </cell>
          <cell r="EC58">
            <v>-0.18036084874396824</v>
          </cell>
          <cell r="ED58">
            <v>0.10156576609513394</v>
          </cell>
          <cell r="EE58">
            <v>-4.2029948081214836E-3</v>
          </cell>
          <cell r="EF58">
            <v>-6.0579335668426493E-2</v>
          </cell>
          <cell r="EG58">
            <v>1.6362412240138614E-2</v>
          </cell>
          <cell r="EH58">
            <v>6.1010559153551129E-2</v>
          </cell>
          <cell r="EI58">
            <v>5.5931408855108E-2</v>
          </cell>
          <cell r="EJ58">
            <v>7.6370611068328098E-2</v>
          </cell>
          <cell r="EK58">
            <v>7.4235070617050064E-2</v>
          </cell>
          <cell r="EL58">
            <v>-9.8229387124961806E-2</v>
          </cell>
          <cell r="EM58">
            <v>0.13145868378772252</v>
          </cell>
          <cell r="EN58">
            <v>-1.7191821358025456E-2</v>
          </cell>
          <cell r="EO58">
            <v>-0.1457328939783494</v>
          </cell>
          <cell r="EP58">
            <v>1.9078443764471945E-2</v>
          </cell>
          <cell r="EQ58">
            <v>-2.2826005423942565E-2</v>
          </cell>
          <cell r="ER58" t="str">
            <v>NA</v>
          </cell>
          <cell r="ES58">
            <v>-7.8249639369476782E-3</v>
          </cell>
          <cell r="ET58">
            <v>5.2753214460690249E-2</v>
          </cell>
          <cell r="EU58">
            <v>-2.2783035620665259E-2</v>
          </cell>
          <cell r="EV58">
            <v>0.30735913145710597</v>
          </cell>
          <cell r="EW58">
            <v>5.2899264563245438E-2</v>
          </cell>
          <cell r="EX58">
            <v>6.9279185322157155E-2</v>
          </cell>
          <cell r="EY58">
            <v>2.604856870759038</v>
          </cell>
          <cell r="EZ58">
            <v>-0.53363806897131238</v>
          </cell>
          <cell r="FA58">
            <v>1.3451530860819272E-3</v>
          </cell>
          <cell r="FB58">
            <v>0.19175845301836936</v>
          </cell>
          <cell r="FC58">
            <v>0.16678573280071116</v>
          </cell>
          <cell r="FD58">
            <v>-0.36378321729322033</v>
          </cell>
          <cell r="FE58">
            <v>-0.27193083365061665</v>
          </cell>
          <cell r="FF58">
            <v>-4.5136544470705552E-2</v>
          </cell>
          <cell r="FG58">
            <v>0.12293899047139033</v>
          </cell>
          <cell r="FH58">
            <v>0.14771682023695523</v>
          </cell>
          <cell r="FI58">
            <v>0.22699285561078703</v>
          </cell>
          <cell r="FJ58">
            <v>-0.12667780209226909</v>
          </cell>
          <cell r="FK58">
            <v>4.6694030257510941E-2</v>
          </cell>
          <cell r="FL58">
            <v>-8.3312252641726106E-2</v>
          </cell>
          <cell r="FM58">
            <v>-0.12500256751181876</v>
          </cell>
          <cell r="FN58">
            <v>-2.8077469558458312E-2</v>
          </cell>
          <cell r="FO58">
            <v>-8.0534727972883233E-2</v>
          </cell>
          <cell r="FP58">
            <v>-3.4104346200034982E-2</v>
          </cell>
          <cell r="FQ58">
            <v>-4.9134213831689361E-3</v>
          </cell>
          <cell r="FR58">
            <v>-7.4436619740197496E-2</v>
          </cell>
          <cell r="FS58">
            <v>-2.947848852507301E-2</v>
          </cell>
          <cell r="FT58">
            <v>1.2318416610501308E-2</v>
          </cell>
          <cell r="FU58">
            <v>-3.6114172644685034E-2</v>
          </cell>
          <cell r="FV58">
            <v>0.12679081639769127</v>
          </cell>
          <cell r="FW58">
            <v>-9.2583303654262858E-2</v>
          </cell>
          <cell r="FX58">
            <v>3.3681780560016306E-2</v>
          </cell>
          <cell r="FY58">
            <v>0.10252247188369067</v>
          </cell>
          <cell r="FZ58">
            <v>5.2381344477195745E-2</v>
          </cell>
          <cell r="GA58">
            <v>-2.7625044775013086E-2</v>
          </cell>
          <cell r="GB58">
            <v>0.12856594172556904</v>
          </cell>
          <cell r="GC58">
            <v>-0.18036084874396824</v>
          </cell>
          <cell r="GD58">
            <v>0.10156576609513394</v>
          </cell>
          <cell r="GE58">
            <v>-4.2029948081214836E-3</v>
          </cell>
          <cell r="GF58">
            <v>-6.0579335668426493E-2</v>
          </cell>
          <cell r="GG58">
            <v>1.6362412240138614E-2</v>
          </cell>
          <cell r="GH58">
            <v>6.1010559153551129E-2</v>
          </cell>
          <cell r="GI58">
            <v>5.5931408855108E-2</v>
          </cell>
          <cell r="GJ58">
            <v>7.6370611068328098E-2</v>
          </cell>
          <cell r="GK58">
            <v>7.4235070617050064E-2</v>
          </cell>
          <cell r="GL58">
            <v>-9.8229387124961806E-2</v>
          </cell>
          <cell r="GM58">
            <v>0.13145868378772252</v>
          </cell>
          <cell r="GN58">
            <v>-1.7191821358025456E-2</v>
          </cell>
          <cell r="GO58">
            <v>-0.1457328939783494</v>
          </cell>
          <cell r="GP58">
            <v>1.9078443764471945E-2</v>
          </cell>
          <cell r="GQ58">
            <v>-2.2826005423942565E-2</v>
          </cell>
          <cell r="GR58">
            <v>-1.296661528572779E-4</v>
          </cell>
          <cell r="GS58">
            <v>-7.8249639369476782E-3</v>
          </cell>
          <cell r="GT58">
            <v>5.2753214460690249E-2</v>
          </cell>
          <cell r="GU58">
            <v>-2.2783035620665259E-2</v>
          </cell>
          <cell r="GV58">
            <v>0.30735913145710597</v>
          </cell>
          <cell r="GW58">
            <v>5.2899264563245438E-2</v>
          </cell>
          <cell r="GX58">
            <v>6.9279185322157155E-2</v>
          </cell>
          <cell r="GY58">
            <v>2.604856870759038</v>
          </cell>
          <cell r="GZ58">
            <v>-0.53363806897131238</v>
          </cell>
          <cell r="HA58">
            <v>1.3451530860819272E-3</v>
          </cell>
          <cell r="HB58">
            <v>0.19175845301836936</v>
          </cell>
          <cell r="HC58">
            <v>0.16678573280071116</v>
          </cell>
          <cell r="HD58">
            <v>-0.36378321729322033</v>
          </cell>
        </row>
        <row r="59">
          <cell r="B59" t="str">
            <v>Adj Seasonality</v>
          </cell>
          <cell r="CW59" t="str">
            <v>NA</v>
          </cell>
          <cell r="CX59" t="str">
            <v>NA</v>
          </cell>
          <cell r="CY59" t="str">
            <v>NA</v>
          </cell>
          <cell r="CZ59" t="str">
            <v>NA</v>
          </cell>
          <cell r="DA59" t="str">
            <v>NA</v>
          </cell>
          <cell r="DB59" t="str">
            <v>NA</v>
          </cell>
          <cell r="DC59" t="str">
            <v>NA</v>
          </cell>
          <cell r="DD59" t="str">
            <v>NA</v>
          </cell>
          <cell r="DE59" t="str">
            <v>NA</v>
          </cell>
          <cell r="DF59" t="str">
            <v>NA</v>
          </cell>
          <cell r="DG59" t="str">
            <v>NA</v>
          </cell>
          <cell r="DH59" t="str">
            <v>NA</v>
          </cell>
          <cell r="DI59" t="str">
            <v>NA</v>
          </cell>
          <cell r="DJ59" t="str">
            <v>NA</v>
          </cell>
          <cell r="DK59" t="str">
            <v>NA</v>
          </cell>
          <cell r="DL59" t="str">
            <v>NA</v>
          </cell>
          <cell r="DM59" t="str">
            <v>NA</v>
          </cell>
          <cell r="DN59" t="str">
            <v>NA</v>
          </cell>
          <cell r="DO59" t="str">
            <v>NA</v>
          </cell>
          <cell r="DP59" t="str">
            <v>NA</v>
          </cell>
          <cell r="DQ59" t="str">
            <v>NA</v>
          </cell>
          <cell r="DR59" t="str">
            <v>NA</v>
          </cell>
          <cell r="DS59" t="str">
            <v>NA</v>
          </cell>
          <cell r="DT59" t="str">
            <v>NA</v>
          </cell>
          <cell r="DU59" t="str">
            <v>NA</v>
          </cell>
          <cell r="DV59" t="str">
            <v>NA</v>
          </cell>
          <cell r="DW59" t="str">
            <v>NA</v>
          </cell>
          <cell r="DX59" t="str">
            <v>NA</v>
          </cell>
          <cell r="DY59" t="str">
            <v>NA</v>
          </cell>
          <cell r="DZ59" t="str">
            <v>NA</v>
          </cell>
          <cell r="EA59" t="str">
            <v>NA</v>
          </cell>
          <cell r="EB59" t="str">
            <v>NA</v>
          </cell>
          <cell r="EC59" t="str">
            <v>NA</v>
          </cell>
          <cell r="ED59" t="str">
            <v>NA</v>
          </cell>
          <cell r="EE59" t="str">
            <v>NA</v>
          </cell>
          <cell r="EF59" t="str">
            <v>NA</v>
          </cell>
          <cell r="EG59" t="str">
            <v>NA</v>
          </cell>
          <cell r="EH59" t="str">
            <v>NA</v>
          </cell>
          <cell r="EI59" t="str">
            <v>NA</v>
          </cell>
          <cell r="EJ59" t="str">
            <v>NA</v>
          </cell>
          <cell r="EK59" t="str">
            <v>NA</v>
          </cell>
          <cell r="EL59">
            <v>0.1</v>
          </cell>
          <cell r="EM59">
            <v>-0.12</v>
          </cell>
          <cell r="EN59">
            <v>0</v>
          </cell>
          <cell r="EO59">
            <v>0.55000000000000004</v>
          </cell>
          <cell r="EP59">
            <v>-7.0000000000000007E-2</v>
          </cell>
          <cell r="EQ59">
            <v>0.1</v>
          </cell>
          <cell r="ER59" t="str">
            <v>NA</v>
          </cell>
          <cell r="ES59">
            <v>1.855</v>
          </cell>
          <cell r="ET59">
            <v>0.55700000000000005</v>
          </cell>
          <cell r="EU59">
            <v>0.52</v>
          </cell>
          <cell r="EV59">
            <v>-8.6999999999999994E-2</v>
          </cell>
          <cell r="EW59">
            <v>-2.1999999999999999E-2</v>
          </cell>
          <cell r="EX59">
            <v>4.7469999999999999</v>
          </cell>
          <cell r="EY59">
            <v>-0.66</v>
          </cell>
          <cell r="EZ59">
            <v>0.85680000000000001</v>
          </cell>
          <cell r="FA59">
            <v>-0.15</v>
          </cell>
          <cell r="FB59">
            <v>0.35</v>
          </cell>
          <cell r="FC59">
            <v>-0.03</v>
          </cell>
          <cell r="FD59">
            <v>-0.25</v>
          </cell>
          <cell r="FE59">
            <v>-0.3</v>
          </cell>
          <cell r="FF59">
            <v>7.0000000000000007E-2</v>
          </cell>
          <cell r="FG59">
            <v>0</v>
          </cell>
          <cell r="FH59">
            <v>-0.1</v>
          </cell>
          <cell r="FI59">
            <v>-0.3</v>
          </cell>
          <cell r="FJ59">
            <v>0.24</v>
          </cell>
          <cell r="FK59">
            <v>-0.15</v>
          </cell>
          <cell r="FL59">
            <v>-0.15</v>
          </cell>
          <cell r="FM59">
            <v>-7.0000000000000007E-2</v>
          </cell>
          <cell r="FN59">
            <v>1.57</v>
          </cell>
          <cell r="FO59">
            <v>0.15</v>
          </cell>
          <cell r="FP59">
            <v>0.02</v>
          </cell>
          <cell r="FQ59">
            <v>0.08</v>
          </cell>
          <cell r="FR59">
            <v>-0.11</v>
          </cell>
          <cell r="FS59">
            <v>0</v>
          </cell>
          <cell r="FT59">
            <v>-0.35</v>
          </cell>
          <cell r="FU59">
            <v>0.04</v>
          </cell>
          <cell r="FV59">
            <v>-0.08</v>
          </cell>
          <cell r="FW59">
            <v>0.15</v>
          </cell>
          <cell r="FX59">
            <v>-0.1</v>
          </cell>
          <cell r="FY59">
            <v>-0.1</v>
          </cell>
          <cell r="FZ59">
            <v>-0.3</v>
          </cell>
          <cell r="GA59">
            <v>0.03</v>
          </cell>
          <cell r="GB59">
            <v>-0.25</v>
          </cell>
          <cell r="GC59">
            <v>0.1</v>
          </cell>
          <cell r="GD59">
            <v>-0.1</v>
          </cell>
          <cell r="GE59">
            <v>-0.3</v>
          </cell>
          <cell r="GF59">
            <v>0.3</v>
          </cell>
          <cell r="GG59">
            <v>0</v>
          </cell>
          <cell r="GH59">
            <v>0</v>
          </cell>
          <cell r="GI59">
            <v>-0.1</v>
          </cell>
          <cell r="GJ59">
            <v>-0.1</v>
          </cell>
          <cell r="GK59">
            <v>0.35</v>
          </cell>
          <cell r="GL59">
            <v>2</v>
          </cell>
          <cell r="GM59">
            <v>0.45</v>
          </cell>
          <cell r="GN59">
            <v>0.5</v>
          </cell>
          <cell r="GO59">
            <v>0.3</v>
          </cell>
          <cell r="GP59">
            <v>-0.05</v>
          </cell>
          <cell r="GQ59">
            <v>-0.15</v>
          </cell>
          <cell r="GR59">
            <v>0</v>
          </cell>
          <cell r="GS59">
            <v>0</v>
          </cell>
          <cell r="GT59">
            <v>0</v>
          </cell>
          <cell r="GU59">
            <v>0</v>
          </cell>
          <cell r="GV59">
            <v>-0.3</v>
          </cell>
          <cell r="GW59">
            <v>-0.3</v>
          </cell>
          <cell r="GX59">
            <v>-0.3</v>
          </cell>
          <cell r="GY59">
            <v>-2.6</v>
          </cell>
          <cell r="GZ59">
            <v>0.53</v>
          </cell>
          <cell r="HA59">
            <v>-0.3</v>
          </cell>
          <cell r="HB59">
            <v>-0.05</v>
          </cell>
          <cell r="HC59">
            <v>0</v>
          </cell>
          <cell r="HD59">
            <v>0.37</v>
          </cell>
        </row>
        <row r="60">
          <cell r="B60" t="str">
            <v>Act/Est Revenue</v>
          </cell>
          <cell r="D60">
            <v>0.99</v>
          </cell>
          <cell r="CW60">
            <v>0</v>
          </cell>
          <cell r="CX60">
            <v>46.248150000000003</v>
          </cell>
          <cell r="CY60">
            <v>58.997639999999997</v>
          </cell>
          <cell r="CZ60">
            <v>165.49338</v>
          </cell>
          <cell r="DA60">
            <v>184.24262999999999</v>
          </cell>
          <cell r="DB60">
            <v>232.07033000000001</v>
          </cell>
          <cell r="DC60">
            <v>363.10487000000001</v>
          </cell>
          <cell r="DD60">
            <v>205.43144000000001</v>
          </cell>
          <cell r="DE60">
            <v>237.11011999999999</v>
          </cell>
          <cell r="DF60">
            <v>227.75050999999999</v>
          </cell>
          <cell r="DG60">
            <v>271.61819000000003</v>
          </cell>
          <cell r="DH60">
            <v>221.48036999999999</v>
          </cell>
          <cell r="DI60">
            <v>173.18247</v>
          </cell>
          <cell r="DJ60">
            <v>148.11356000000001</v>
          </cell>
          <cell r="DK60">
            <v>155.70322999999999</v>
          </cell>
          <cell r="DL60">
            <v>405.44157000000001</v>
          </cell>
          <cell r="DM60">
            <v>407.64147000000003</v>
          </cell>
          <cell r="DN60">
            <v>398.62187999999998</v>
          </cell>
          <cell r="DO60">
            <v>471.65856000000002</v>
          </cell>
          <cell r="DP60">
            <v>205.03067999999999</v>
          </cell>
          <cell r="DQ60">
            <v>56.877630000000003</v>
          </cell>
          <cell r="DR60">
            <v>43.1982</v>
          </cell>
          <cell r="DS60">
            <v>43.918170000000003</v>
          </cell>
          <cell r="DT60">
            <v>55.917670000000001</v>
          </cell>
          <cell r="DU60">
            <v>36.958460000000002</v>
          </cell>
          <cell r="DV60">
            <v>51.117870000000003</v>
          </cell>
          <cell r="DW60">
            <v>69.11712</v>
          </cell>
          <cell r="DX60">
            <v>166.31244000000001</v>
          </cell>
          <cell r="DY60">
            <v>319.64546999999999</v>
          </cell>
          <cell r="DZ60">
            <v>261.56810999999999</v>
          </cell>
          <cell r="EA60">
            <v>292.58670000000001</v>
          </cell>
          <cell r="EB60">
            <v>330.86496</v>
          </cell>
          <cell r="EC60">
            <v>348.90413999999998</v>
          </cell>
          <cell r="ED60">
            <v>440.85996</v>
          </cell>
          <cell r="EE60">
            <v>393.12213000000003</v>
          </cell>
          <cell r="EF60">
            <v>465.27884999999998</v>
          </cell>
          <cell r="EG60">
            <v>433.16030999999998</v>
          </cell>
          <cell r="EH60">
            <v>346.48424999999997</v>
          </cell>
          <cell r="EI60">
            <v>487.27785</v>
          </cell>
          <cell r="EJ60">
            <v>515.21658000000002</v>
          </cell>
          <cell r="EK60">
            <v>485.07794999999999</v>
          </cell>
          <cell r="EL60">
            <v>444.15980999999999</v>
          </cell>
          <cell r="EM60">
            <v>380.36270999999999</v>
          </cell>
          <cell r="EN60">
            <v>219.99</v>
          </cell>
          <cell r="EO60">
            <v>332.84487000000001</v>
          </cell>
          <cell r="EP60">
            <v>262.22807999999998</v>
          </cell>
          <cell r="EQ60">
            <v>221.08994999999999</v>
          </cell>
          <cell r="ER60">
            <v>27.71874</v>
          </cell>
          <cell r="ES60">
            <v>100.97541</v>
          </cell>
          <cell r="ET60">
            <v>198.65097</v>
          </cell>
          <cell r="EU60">
            <v>234.50934000000001</v>
          </cell>
          <cell r="EV60">
            <v>328.22507999999999</v>
          </cell>
          <cell r="EW60">
            <v>435.57580000000002</v>
          </cell>
          <cell r="EX60">
            <v>1170.2949799999999</v>
          </cell>
          <cell r="EY60">
            <v>1444.41975</v>
          </cell>
          <cell r="EZ60">
            <v>972.30597999999998</v>
          </cell>
          <cell r="FA60">
            <v>956.55217000000005</v>
          </cell>
          <cell r="FB60">
            <v>1601.51992</v>
          </cell>
          <cell r="FC60">
            <v>2058.89705</v>
          </cell>
          <cell r="FD60">
            <v>978.75106000000005</v>
          </cell>
          <cell r="FE60">
            <v>431.18040000000002</v>
          </cell>
          <cell r="FF60">
            <v>279.82727999999997</v>
          </cell>
          <cell r="FG60">
            <v>224.16981000000001</v>
          </cell>
          <cell r="FH60">
            <v>252.32853</v>
          </cell>
          <cell r="FI60">
            <v>229.00959</v>
          </cell>
          <cell r="FJ60">
            <v>285.10703999999998</v>
          </cell>
          <cell r="FK60">
            <v>320.74542000000002</v>
          </cell>
          <cell r="FL60">
            <v>277.18740000000003</v>
          </cell>
          <cell r="FM60">
            <v>234.72933</v>
          </cell>
          <cell r="FN60">
            <v>703.36482999999998</v>
          </cell>
          <cell r="FO60">
            <v>736.76315999999997</v>
          </cell>
          <cell r="FP60">
            <v>675.76621</v>
          </cell>
          <cell r="FQ60">
            <v>731.16344000000004</v>
          </cell>
          <cell r="FR60">
            <v>600.76995999999997</v>
          </cell>
          <cell r="FS60">
            <v>535.17323999999996</v>
          </cell>
          <cell r="FT60">
            <v>343.58282000000003</v>
          </cell>
          <cell r="FU60">
            <v>324.18378999999999</v>
          </cell>
          <cell r="FV60">
            <v>282.18588999999997</v>
          </cell>
          <cell r="FW60">
            <v>301.18493999999998</v>
          </cell>
          <cell r="FX60">
            <v>219.989</v>
          </cell>
          <cell r="FY60">
            <v>145.79271</v>
          </cell>
          <cell r="FZ60">
            <v>87.395629999999997</v>
          </cell>
          <cell r="GA60">
            <v>79.596019999999996</v>
          </cell>
          <cell r="GB60">
            <v>48.597569999999997</v>
          </cell>
          <cell r="GC60">
            <v>34.19829</v>
          </cell>
          <cell r="GD60">
            <v>26.198689999999999</v>
          </cell>
          <cell r="GE60">
            <v>19.39903</v>
          </cell>
          <cell r="GF60">
            <v>11.79941</v>
          </cell>
          <cell r="GG60">
            <v>8.9995499999999993</v>
          </cell>
          <cell r="GH60">
            <v>10.399480000000001</v>
          </cell>
          <cell r="GI60">
            <v>10.399480000000001</v>
          </cell>
          <cell r="GJ60">
            <v>32.398380000000003</v>
          </cell>
          <cell r="GK60">
            <v>36.098100000000002</v>
          </cell>
          <cell r="GL60">
            <v>58.326929999999997</v>
          </cell>
          <cell r="GM60">
            <v>90.815219999999997</v>
          </cell>
          <cell r="GN60">
            <v>122.92353</v>
          </cell>
          <cell r="GO60">
            <v>231.02784</v>
          </cell>
          <cell r="GP60">
            <v>230.07789</v>
          </cell>
          <cell r="GQ60">
            <v>193.40982</v>
          </cell>
          <cell r="GR60">
            <v>188.09010000000001</v>
          </cell>
          <cell r="GS60">
            <v>142.49250000000001</v>
          </cell>
          <cell r="GT60">
            <v>150.09209999999999</v>
          </cell>
          <cell r="GU60">
            <v>146.67228</v>
          </cell>
          <cell r="GV60">
            <v>147.81222</v>
          </cell>
          <cell r="GW60">
            <v>111.33414</v>
          </cell>
          <cell r="GX60">
            <v>85.685490000000001</v>
          </cell>
          <cell r="GY60">
            <v>86.065470000000005</v>
          </cell>
          <cell r="GZ60">
            <v>85.685490000000001</v>
          </cell>
          <cell r="HA60">
            <v>60.036839999999998</v>
          </cell>
          <cell r="HB60">
            <v>68.586389999999994</v>
          </cell>
          <cell r="HC60">
            <v>79.985789999999994</v>
          </cell>
          <cell r="HD60">
            <v>80.555760000000006</v>
          </cell>
        </row>
        <row r="61">
          <cell r="B61" t="str">
            <v>Act/Est Sales Per Store</v>
          </cell>
          <cell r="CW61" t="str">
            <v>NA</v>
          </cell>
          <cell r="CX61">
            <v>1</v>
          </cell>
          <cell r="CY61">
            <v>0.9</v>
          </cell>
          <cell r="CZ61">
            <v>2.1</v>
          </cell>
          <cell r="DA61">
            <v>2.2000000000000002</v>
          </cell>
          <cell r="DB61">
            <v>2.2000000000000002</v>
          </cell>
          <cell r="DC61">
            <v>4.3</v>
          </cell>
          <cell r="DD61">
            <v>2.2999999999999998</v>
          </cell>
          <cell r="DE61">
            <v>2.6</v>
          </cell>
          <cell r="DF61">
            <v>2.5</v>
          </cell>
          <cell r="DG61">
            <v>3.1</v>
          </cell>
          <cell r="DH61">
            <v>2.6</v>
          </cell>
          <cell r="DI61">
            <v>2.1</v>
          </cell>
          <cell r="DJ61">
            <v>1.9</v>
          </cell>
          <cell r="DK61">
            <v>2</v>
          </cell>
          <cell r="DL61">
            <v>5</v>
          </cell>
          <cell r="DM61">
            <v>5.7</v>
          </cell>
          <cell r="DN61">
            <v>5</v>
          </cell>
          <cell r="DO61">
            <v>7.1</v>
          </cell>
          <cell r="DP61">
            <v>3.8</v>
          </cell>
          <cell r="DQ61">
            <v>1</v>
          </cell>
          <cell r="DR61">
            <v>0.8</v>
          </cell>
          <cell r="DS61">
            <v>0.8</v>
          </cell>
          <cell r="DT61">
            <v>1</v>
          </cell>
          <cell r="DU61">
            <v>0.7</v>
          </cell>
          <cell r="DV61">
            <v>1</v>
          </cell>
          <cell r="DW61">
            <v>1.4</v>
          </cell>
          <cell r="DX61">
            <v>2.9</v>
          </cell>
          <cell r="DY61">
            <v>4.9000000000000004</v>
          </cell>
          <cell r="DZ61">
            <v>4</v>
          </cell>
          <cell r="EA61">
            <v>4.4000000000000004</v>
          </cell>
          <cell r="EB61">
            <v>4.5999999999999996</v>
          </cell>
          <cell r="EC61">
            <v>4.4000000000000004</v>
          </cell>
          <cell r="ED61">
            <v>5</v>
          </cell>
          <cell r="EE61">
            <v>4.4000000000000004</v>
          </cell>
          <cell r="EF61">
            <v>5.3</v>
          </cell>
          <cell r="EG61">
            <v>4.9000000000000004</v>
          </cell>
          <cell r="EH61">
            <v>3.9</v>
          </cell>
          <cell r="EI61">
            <v>5.5</v>
          </cell>
          <cell r="EJ61">
            <v>5.7</v>
          </cell>
          <cell r="EK61">
            <v>5.4</v>
          </cell>
          <cell r="EL61">
            <v>4.8</v>
          </cell>
          <cell r="EM61">
            <v>4.0999999999999996</v>
          </cell>
          <cell r="EN61">
            <v>2.4</v>
          </cell>
          <cell r="EO61">
            <v>3.8</v>
          </cell>
          <cell r="EP61">
            <v>3.1</v>
          </cell>
          <cell r="EQ61">
            <v>3</v>
          </cell>
          <cell r="ER61">
            <v>1.9</v>
          </cell>
          <cell r="ES61">
            <v>3.1</v>
          </cell>
          <cell r="ET61">
            <v>3.2</v>
          </cell>
          <cell r="EU61">
            <v>2.9</v>
          </cell>
          <cell r="EV61">
            <v>3.9</v>
          </cell>
          <cell r="EW61">
            <v>5.8</v>
          </cell>
          <cell r="EX61">
            <v>15.2</v>
          </cell>
          <cell r="EY61">
            <v>18.100000000000001</v>
          </cell>
          <cell r="EZ61">
            <v>12</v>
          </cell>
          <cell r="FA61">
            <v>10.6</v>
          </cell>
          <cell r="FB61">
            <v>17.7</v>
          </cell>
          <cell r="FC61">
            <v>22.8</v>
          </cell>
          <cell r="FD61">
            <v>10.9</v>
          </cell>
          <cell r="FE61">
            <v>4.3</v>
          </cell>
          <cell r="FF61">
            <v>2.8</v>
          </cell>
          <cell r="FG61">
            <v>2.2999999999999998</v>
          </cell>
          <cell r="FH61">
            <v>2.5</v>
          </cell>
          <cell r="FI61">
            <v>2.2999999999999998</v>
          </cell>
          <cell r="FJ61">
            <v>2.9</v>
          </cell>
          <cell r="FK61">
            <v>3.2</v>
          </cell>
          <cell r="FL61">
            <v>2.8</v>
          </cell>
          <cell r="FM61">
            <v>2.2999999999999998</v>
          </cell>
          <cell r="FN61">
            <v>7.7</v>
          </cell>
          <cell r="FO61">
            <v>8.1</v>
          </cell>
          <cell r="FP61">
            <v>7.5</v>
          </cell>
          <cell r="FQ61">
            <v>8.1</v>
          </cell>
          <cell r="FR61">
            <v>6.6</v>
          </cell>
          <cell r="FS61">
            <v>5.9</v>
          </cell>
          <cell r="FT61">
            <v>3.8</v>
          </cell>
          <cell r="FU61">
            <v>3.6</v>
          </cell>
          <cell r="FV61">
            <v>3.1</v>
          </cell>
          <cell r="FW61">
            <v>3.4</v>
          </cell>
          <cell r="FX61">
            <v>2.7</v>
          </cell>
          <cell r="FY61">
            <v>1.9</v>
          </cell>
          <cell r="FZ61">
            <v>1.2</v>
          </cell>
          <cell r="GA61">
            <v>1.2</v>
          </cell>
          <cell r="GB61">
            <v>0.8</v>
          </cell>
          <cell r="GC61">
            <v>0.6</v>
          </cell>
          <cell r="GD61">
            <v>0.5</v>
          </cell>
          <cell r="GE61">
            <v>0.4</v>
          </cell>
          <cell r="GF61">
            <v>0.3</v>
          </cell>
          <cell r="GG61">
            <v>0.2</v>
          </cell>
          <cell r="GH61">
            <v>0.3</v>
          </cell>
          <cell r="GI61">
            <v>0.3</v>
          </cell>
          <cell r="GJ61">
            <v>0.9</v>
          </cell>
          <cell r="GK61">
            <v>1.2</v>
          </cell>
          <cell r="GL61">
            <v>1.3</v>
          </cell>
          <cell r="GM61">
            <v>1.5</v>
          </cell>
          <cell r="GN61">
            <v>1.9</v>
          </cell>
          <cell r="GO61">
            <v>3.5</v>
          </cell>
          <cell r="GP61">
            <v>3.5</v>
          </cell>
          <cell r="GQ61">
            <v>3</v>
          </cell>
          <cell r="GR61">
            <v>3</v>
          </cell>
          <cell r="GS61">
            <v>2.4</v>
          </cell>
          <cell r="GT61">
            <v>2.5</v>
          </cell>
          <cell r="GU61">
            <v>2.4</v>
          </cell>
          <cell r="GV61">
            <v>2.4</v>
          </cell>
          <cell r="GW61">
            <v>1.8</v>
          </cell>
          <cell r="GX61">
            <v>1.4</v>
          </cell>
          <cell r="GY61">
            <v>1.4</v>
          </cell>
          <cell r="GZ61">
            <v>1.4</v>
          </cell>
          <cell r="HA61">
            <v>1</v>
          </cell>
          <cell r="HB61">
            <v>1.1000000000000001</v>
          </cell>
          <cell r="HC61">
            <v>1.3</v>
          </cell>
          <cell r="HD61">
            <v>1.3</v>
          </cell>
        </row>
        <row r="62">
          <cell r="B62" t="str">
            <v>Act Sell Thru</v>
          </cell>
          <cell r="C62" t="str">
            <v>Mx:</v>
          </cell>
          <cell r="D62">
            <v>10314</v>
          </cell>
          <cell r="CW62">
            <v>0</v>
          </cell>
          <cell r="CX62">
            <v>185</v>
          </cell>
          <cell r="CY62">
            <v>236</v>
          </cell>
          <cell r="CZ62">
            <v>662</v>
          </cell>
          <cell r="DA62">
            <v>737</v>
          </cell>
          <cell r="DB62">
            <v>967</v>
          </cell>
          <cell r="DC62">
            <v>1513</v>
          </cell>
          <cell r="DD62">
            <v>856</v>
          </cell>
          <cell r="DE62">
            <v>988</v>
          </cell>
          <cell r="DF62">
            <v>949</v>
          </cell>
          <cell r="DG62">
            <v>1181</v>
          </cell>
          <cell r="DH62">
            <v>963</v>
          </cell>
          <cell r="DI62">
            <v>753</v>
          </cell>
          <cell r="DJ62">
            <v>644</v>
          </cell>
          <cell r="DK62">
            <v>677</v>
          </cell>
          <cell r="DL62">
            <v>1843</v>
          </cell>
          <cell r="DM62">
            <v>1853</v>
          </cell>
          <cell r="DN62">
            <v>1812</v>
          </cell>
          <cell r="DO62">
            <v>2144</v>
          </cell>
          <cell r="DP62">
            <v>932</v>
          </cell>
          <cell r="DQ62">
            <v>237</v>
          </cell>
          <cell r="DR62">
            <v>180</v>
          </cell>
          <cell r="DS62">
            <v>183</v>
          </cell>
          <cell r="DT62">
            <v>233</v>
          </cell>
          <cell r="DU62">
            <v>154</v>
          </cell>
          <cell r="DV62">
            <v>213</v>
          </cell>
          <cell r="DW62">
            <v>288</v>
          </cell>
          <cell r="DX62">
            <v>756</v>
          </cell>
          <cell r="DY62">
            <v>1453</v>
          </cell>
          <cell r="DZ62">
            <v>1189</v>
          </cell>
          <cell r="EA62">
            <v>1330</v>
          </cell>
          <cell r="EB62">
            <v>1504</v>
          </cell>
          <cell r="EC62">
            <v>1586</v>
          </cell>
          <cell r="ED62">
            <v>2004</v>
          </cell>
          <cell r="EE62">
            <v>1787</v>
          </cell>
          <cell r="EF62">
            <v>2115</v>
          </cell>
          <cell r="EG62">
            <v>1969</v>
          </cell>
          <cell r="EH62">
            <v>1575</v>
          </cell>
          <cell r="EI62">
            <v>2215</v>
          </cell>
          <cell r="EJ62">
            <v>2342</v>
          </cell>
          <cell r="EK62">
            <v>2205</v>
          </cell>
          <cell r="EL62">
            <v>2019</v>
          </cell>
          <cell r="EM62">
            <v>1729</v>
          </cell>
          <cell r="EN62">
            <v>1000</v>
          </cell>
          <cell r="EO62">
            <v>1513</v>
          </cell>
          <cell r="EP62">
            <v>1192</v>
          </cell>
          <cell r="EQ62">
            <v>1005</v>
          </cell>
          <cell r="ER62">
            <v>779</v>
          </cell>
          <cell r="ES62">
            <v>926</v>
          </cell>
          <cell r="ET62">
            <v>1265</v>
          </cell>
          <cell r="EU62">
            <v>1217</v>
          </cell>
          <cell r="EV62">
            <v>1631</v>
          </cell>
          <cell r="EW62">
            <v>2539</v>
          </cell>
          <cell r="EX62">
            <v>6680</v>
          </cell>
          <cell r="EY62">
            <v>8090</v>
          </cell>
          <cell r="EZ62">
            <v>5503</v>
          </cell>
          <cell r="FA62">
            <v>4826</v>
          </cell>
          <cell r="FB62">
            <v>8033</v>
          </cell>
          <cell r="FC62">
            <v>10314</v>
          </cell>
          <cell r="FD62">
            <v>4894</v>
          </cell>
          <cell r="FE62">
            <v>1960</v>
          </cell>
          <cell r="FF62">
            <v>1272</v>
          </cell>
          <cell r="FG62">
            <v>1019</v>
          </cell>
          <cell r="FH62">
            <v>1147</v>
          </cell>
          <cell r="FI62">
            <v>1041</v>
          </cell>
          <cell r="FJ62">
            <v>1296</v>
          </cell>
          <cell r="FK62">
            <v>1458</v>
          </cell>
          <cell r="FL62">
            <v>1260</v>
          </cell>
          <cell r="FM62">
            <v>1067</v>
          </cell>
          <cell r="FN62">
            <v>3517</v>
          </cell>
          <cell r="FO62">
            <v>3685</v>
          </cell>
          <cell r="FP62">
            <v>3379</v>
          </cell>
          <cell r="FQ62">
            <v>3656</v>
          </cell>
          <cell r="FR62">
            <v>3004</v>
          </cell>
          <cell r="FS62">
            <v>2676</v>
          </cell>
          <cell r="FT62">
            <v>1718</v>
          </cell>
          <cell r="FU62">
            <v>1621</v>
          </cell>
          <cell r="FV62">
            <v>1411</v>
          </cell>
          <cell r="FW62">
            <v>1506</v>
          </cell>
          <cell r="FX62">
            <v>1100</v>
          </cell>
          <cell r="FY62">
            <v>729</v>
          </cell>
          <cell r="FZ62">
            <v>437</v>
          </cell>
          <cell r="GA62">
            <v>398</v>
          </cell>
          <cell r="GB62">
            <v>243</v>
          </cell>
          <cell r="GC62">
            <v>171</v>
          </cell>
          <cell r="GD62">
            <v>131</v>
          </cell>
          <cell r="GE62">
            <v>97</v>
          </cell>
          <cell r="GF62">
            <v>59</v>
          </cell>
          <cell r="GG62">
            <v>45</v>
          </cell>
          <cell r="GH62">
            <v>52</v>
          </cell>
          <cell r="GI62">
            <v>52</v>
          </cell>
          <cell r="GJ62">
            <v>162</v>
          </cell>
          <cell r="GK62">
            <v>190</v>
          </cell>
          <cell r="GL62">
            <v>307</v>
          </cell>
          <cell r="GM62">
            <v>478</v>
          </cell>
          <cell r="GN62">
            <v>647</v>
          </cell>
          <cell r="GO62">
            <v>1216</v>
          </cell>
          <cell r="GP62">
            <v>1211</v>
          </cell>
          <cell r="GQ62">
            <v>1018</v>
          </cell>
          <cell r="GR62">
            <v>990</v>
          </cell>
          <cell r="GS62">
            <v>750</v>
          </cell>
          <cell r="GT62" t="str">
            <v/>
          </cell>
          <cell r="GU62" t="str">
            <v/>
          </cell>
          <cell r="GV62" t="str">
            <v/>
          </cell>
          <cell r="GW62" t="str">
            <v/>
          </cell>
          <cell r="GX62" t="str">
            <v/>
          </cell>
          <cell r="GY62" t="str">
            <v/>
          </cell>
          <cell r="GZ62" t="str">
            <v/>
          </cell>
          <cell r="HA62" t="str">
            <v/>
          </cell>
          <cell r="HB62" t="str">
            <v/>
          </cell>
          <cell r="HC62" t="str">
            <v/>
          </cell>
          <cell r="HD62" t="str">
            <v/>
          </cell>
        </row>
        <row r="63">
          <cell r="B63" t="str">
            <v>Internal Forecast</v>
          </cell>
          <cell r="CW63">
            <v>0</v>
          </cell>
          <cell r="CX63">
            <v>0</v>
          </cell>
          <cell r="CY63">
            <v>86</v>
          </cell>
          <cell r="CZ63">
            <v>236</v>
          </cell>
          <cell r="DA63">
            <v>789</v>
          </cell>
          <cell r="DB63">
            <v>860</v>
          </cell>
          <cell r="DC63">
            <v>615</v>
          </cell>
          <cell r="DD63">
            <v>1513</v>
          </cell>
          <cell r="DE63">
            <v>623</v>
          </cell>
          <cell r="DF63">
            <v>943</v>
          </cell>
          <cell r="DG63">
            <v>1066</v>
          </cell>
          <cell r="DH63">
            <v>1355</v>
          </cell>
          <cell r="DI63">
            <v>1182</v>
          </cell>
          <cell r="DJ63">
            <v>658</v>
          </cell>
          <cell r="DK63">
            <v>674</v>
          </cell>
          <cell r="DL63">
            <v>621</v>
          </cell>
          <cell r="DM63">
            <v>1613</v>
          </cell>
          <cell r="DN63">
            <v>1801</v>
          </cell>
          <cell r="DO63">
            <v>1666</v>
          </cell>
          <cell r="DP63">
            <v>2071</v>
          </cell>
          <cell r="DQ63">
            <v>927</v>
          </cell>
          <cell r="DR63">
            <v>219</v>
          </cell>
          <cell r="DS63">
            <v>175</v>
          </cell>
          <cell r="DT63">
            <v>185</v>
          </cell>
          <cell r="DU63">
            <v>225</v>
          </cell>
          <cell r="DV63">
            <v>174</v>
          </cell>
          <cell r="DW63">
            <v>193</v>
          </cell>
          <cell r="DX63">
            <v>298</v>
          </cell>
          <cell r="DY63">
            <v>834</v>
          </cell>
          <cell r="DZ63">
            <v>1529</v>
          </cell>
          <cell r="EA63">
            <v>1156</v>
          </cell>
          <cell r="EB63">
            <v>1501</v>
          </cell>
          <cell r="EC63">
            <v>1233</v>
          </cell>
          <cell r="ED63">
            <v>1747</v>
          </cell>
          <cell r="EE63">
            <v>1996</v>
          </cell>
          <cell r="EF63">
            <v>1679</v>
          </cell>
          <cell r="EG63">
            <v>2150</v>
          </cell>
          <cell r="EH63">
            <v>2089</v>
          </cell>
          <cell r="EI63">
            <v>1663</v>
          </cell>
          <cell r="EJ63">
            <v>2384</v>
          </cell>
          <cell r="EK63">
            <v>2516</v>
          </cell>
          <cell r="EL63">
            <v>2209</v>
          </cell>
          <cell r="EM63">
            <v>2042</v>
          </cell>
          <cell r="EN63">
            <v>1699</v>
          </cell>
          <cell r="EO63">
            <v>1404</v>
          </cell>
          <cell r="EP63">
            <v>1436</v>
          </cell>
          <cell r="EQ63">
            <v>1284</v>
          </cell>
          <cell r="ER63">
            <v>100</v>
          </cell>
          <cell r="ES63">
            <v>357</v>
          </cell>
          <cell r="ET63">
            <v>752</v>
          </cell>
          <cell r="EU63">
            <v>1341</v>
          </cell>
          <cell r="EV63">
            <v>1272</v>
          </cell>
          <cell r="EW63">
            <v>1536</v>
          </cell>
          <cell r="EX63">
            <v>14871</v>
          </cell>
          <cell r="EY63">
            <v>7969</v>
          </cell>
          <cell r="EZ63">
            <v>6949</v>
          </cell>
          <cell r="FA63">
            <v>4598</v>
          </cell>
          <cell r="FB63">
            <v>7695</v>
          </cell>
          <cell r="FC63">
            <v>9063</v>
          </cell>
          <cell r="FD63">
            <v>4325</v>
          </cell>
          <cell r="FE63">
            <v>2494</v>
          </cell>
          <cell r="FF63">
            <v>2003</v>
          </cell>
          <cell r="FG63">
            <v>1387</v>
          </cell>
          <cell r="FH63">
            <v>1053</v>
          </cell>
          <cell r="FI63">
            <v>1060</v>
          </cell>
          <cell r="FJ63">
            <v>1153</v>
          </cell>
          <cell r="FK63">
            <v>1159</v>
          </cell>
          <cell r="FL63">
            <v>1114</v>
          </cell>
          <cell r="FM63">
            <v>1013</v>
          </cell>
          <cell r="FN63">
            <v>2712</v>
          </cell>
          <cell r="FO63">
            <v>3761</v>
          </cell>
          <cell r="FP63">
            <v>3633</v>
          </cell>
          <cell r="FQ63">
            <v>3633</v>
          </cell>
          <cell r="FR63">
            <v>2982</v>
          </cell>
          <cell r="FS63">
            <v>2915</v>
          </cell>
          <cell r="FT63">
            <v>1772</v>
          </cell>
          <cell r="FU63">
            <v>1725</v>
          </cell>
          <cell r="FV63">
            <v>1697</v>
          </cell>
          <cell r="FW63">
            <v>1492</v>
          </cell>
          <cell r="FX63">
            <v>1406</v>
          </cell>
          <cell r="FY63">
            <v>1103</v>
          </cell>
          <cell r="FZ63">
            <v>548</v>
          </cell>
          <cell r="GA63">
            <v>438</v>
          </cell>
          <cell r="GB63">
            <v>350</v>
          </cell>
          <cell r="GC63">
            <v>223</v>
          </cell>
          <cell r="GD63">
            <v>171</v>
          </cell>
          <cell r="GE63">
            <v>91</v>
          </cell>
          <cell r="GF63">
            <v>120</v>
          </cell>
          <cell r="GG63">
            <v>60</v>
          </cell>
          <cell r="GH63">
            <v>48</v>
          </cell>
          <cell r="GI63">
            <v>50</v>
          </cell>
          <cell r="GJ63">
            <v>51</v>
          </cell>
          <cell r="GK63">
            <v>231</v>
          </cell>
          <cell r="GL63">
            <v>551</v>
          </cell>
          <cell r="GM63">
            <v>486</v>
          </cell>
          <cell r="GN63">
            <v>709</v>
          </cell>
          <cell r="GO63">
            <v>747</v>
          </cell>
          <cell r="GP63">
            <v>1178</v>
          </cell>
          <cell r="GQ63">
            <v>1002</v>
          </cell>
          <cell r="GR63">
            <v>1018</v>
          </cell>
          <cell r="GS63">
            <v>982</v>
          </cell>
          <cell r="GT63">
            <v>790</v>
          </cell>
          <cell r="GU63">
            <v>772</v>
          </cell>
          <cell r="GV63">
            <v>778</v>
          </cell>
          <cell r="GW63">
            <v>586</v>
          </cell>
          <cell r="GX63">
            <v>451</v>
          </cell>
          <cell r="GY63">
            <v>453</v>
          </cell>
          <cell r="GZ63">
            <v>451</v>
          </cell>
          <cell r="HA63">
            <v>316</v>
          </cell>
          <cell r="HB63">
            <v>361</v>
          </cell>
          <cell r="HC63">
            <v>421</v>
          </cell>
          <cell r="HD63">
            <v>424</v>
          </cell>
        </row>
        <row r="64">
          <cell r="B64" t="str">
            <v>Channel Forecast</v>
          </cell>
          <cell r="D64">
            <v>41899</v>
          </cell>
          <cell r="CW64" t="str">
            <v>NA</v>
          </cell>
          <cell r="CX64" t="str">
            <v>NA</v>
          </cell>
          <cell r="CY64" t="str">
            <v>NA</v>
          </cell>
          <cell r="CZ64" t="str">
            <v>NA</v>
          </cell>
          <cell r="DA64" t="str">
            <v>NA</v>
          </cell>
          <cell r="DB64" t="str">
            <v>NA</v>
          </cell>
          <cell r="DC64" t="str">
            <v>NA</v>
          </cell>
          <cell r="DD64" t="str">
            <v>NA</v>
          </cell>
          <cell r="DE64" t="str">
            <v>NA</v>
          </cell>
          <cell r="DF64" t="str">
            <v>NA</v>
          </cell>
          <cell r="DG64" t="str">
            <v>NA</v>
          </cell>
          <cell r="DH64" t="str">
            <v>NA</v>
          </cell>
          <cell r="DI64" t="str">
            <v>NA</v>
          </cell>
          <cell r="DJ64" t="str">
            <v>NA</v>
          </cell>
          <cell r="DK64" t="str">
            <v>NA</v>
          </cell>
          <cell r="DL64" t="str">
            <v>NA</v>
          </cell>
          <cell r="DM64" t="str">
            <v>NA</v>
          </cell>
          <cell r="DN64" t="str">
            <v>NA</v>
          </cell>
          <cell r="DO64" t="str">
            <v>NA</v>
          </cell>
          <cell r="DP64" t="str">
            <v>NA</v>
          </cell>
          <cell r="DQ64" t="str">
            <v>NA</v>
          </cell>
          <cell r="DR64" t="str">
            <v>NA</v>
          </cell>
          <cell r="DS64" t="str">
            <v>NA</v>
          </cell>
          <cell r="DT64" t="str">
            <v>NA</v>
          </cell>
          <cell r="DU64" t="str">
            <v>NA</v>
          </cell>
          <cell r="DV64" t="str">
            <v>NA</v>
          </cell>
          <cell r="DW64" t="str">
            <v>NA</v>
          </cell>
          <cell r="DX64" t="str">
            <v>NA</v>
          </cell>
          <cell r="DY64" t="str">
            <v>NA</v>
          </cell>
          <cell r="DZ64" t="str">
            <v>NA</v>
          </cell>
          <cell r="EA64" t="str">
            <v>NA</v>
          </cell>
          <cell r="EB64" t="str">
            <v>NA</v>
          </cell>
          <cell r="EC64" t="str">
            <v>NA</v>
          </cell>
          <cell r="ED64" t="str">
            <v>NA</v>
          </cell>
          <cell r="EE64" t="str">
            <v>NA</v>
          </cell>
          <cell r="EF64" t="str">
            <v>NA</v>
          </cell>
          <cell r="EG64" t="str">
            <v>NA</v>
          </cell>
          <cell r="EH64" t="str">
            <v>NA</v>
          </cell>
          <cell r="EI64" t="str">
            <v>NA</v>
          </cell>
          <cell r="EJ64" t="str">
            <v>NA</v>
          </cell>
          <cell r="EK64" t="str">
            <v>NA</v>
          </cell>
          <cell r="EL64" t="str">
            <v>NA</v>
          </cell>
          <cell r="EM64" t="str">
            <v>NA</v>
          </cell>
          <cell r="EN64" t="str">
            <v>NA</v>
          </cell>
          <cell r="EO64" t="str">
            <v>NA</v>
          </cell>
          <cell r="EP64" t="str">
            <v>NA</v>
          </cell>
          <cell r="EQ64" t="str">
            <v>NA</v>
          </cell>
          <cell r="EX64">
            <v>15000</v>
          </cell>
          <cell r="EY64">
            <v>15000</v>
          </cell>
          <cell r="EZ64">
            <v>3000</v>
          </cell>
          <cell r="FA64">
            <v>4000</v>
          </cell>
          <cell r="FB64">
            <v>8000</v>
          </cell>
          <cell r="FC64">
            <v>10000</v>
          </cell>
          <cell r="FD64">
            <v>4000</v>
          </cell>
          <cell r="FE64">
            <v>2200</v>
          </cell>
          <cell r="FF64">
            <v>2200</v>
          </cell>
          <cell r="FG64">
            <v>2200</v>
          </cell>
          <cell r="FH64">
            <v>1000</v>
          </cell>
          <cell r="FI64">
            <v>800</v>
          </cell>
          <cell r="FJ64" t="str">
            <v>NA</v>
          </cell>
          <cell r="FK64" t="str">
            <v>NA</v>
          </cell>
          <cell r="FL64">
            <v>1200</v>
          </cell>
          <cell r="FM64">
            <v>1200</v>
          </cell>
          <cell r="FN64">
            <v>6000</v>
          </cell>
          <cell r="FO64">
            <v>6000</v>
          </cell>
          <cell r="FP64">
            <v>6000</v>
          </cell>
          <cell r="FQ64">
            <v>6000</v>
          </cell>
          <cell r="FR64">
            <v>3000</v>
          </cell>
          <cell r="FS64">
            <v>3000</v>
          </cell>
          <cell r="FT64">
            <v>2000</v>
          </cell>
          <cell r="FU64">
            <v>2000</v>
          </cell>
          <cell r="FV64">
            <v>2000</v>
          </cell>
          <cell r="FW64">
            <v>2000</v>
          </cell>
          <cell r="FX64">
            <v>2000</v>
          </cell>
          <cell r="FY64">
            <v>1300</v>
          </cell>
          <cell r="FZ64">
            <v>1300</v>
          </cell>
          <cell r="GA64">
            <v>1300</v>
          </cell>
          <cell r="GB64">
            <v>1300</v>
          </cell>
          <cell r="GC64" t="str">
            <v>NA</v>
          </cell>
          <cell r="GD64" t="str">
            <v>NA</v>
          </cell>
          <cell r="GE64" t="str">
            <v>NA</v>
          </cell>
          <cell r="GF64" t="str">
            <v>NA</v>
          </cell>
          <cell r="GG64" t="str">
            <v>NA</v>
          </cell>
          <cell r="GH64" t="str">
            <v>NA</v>
          </cell>
          <cell r="GI64" t="str">
            <v>NA</v>
          </cell>
          <cell r="GJ64" t="str">
            <v>NA</v>
          </cell>
          <cell r="GK64" t="str">
            <v>NA</v>
          </cell>
          <cell r="GL64" t="str">
            <v>NA</v>
          </cell>
          <cell r="GM64">
            <v>500</v>
          </cell>
          <cell r="GN64">
            <v>750</v>
          </cell>
          <cell r="GO64">
            <v>1000</v>
          </cell>
          <cell r="GP64">
            <v>1200</v>
          </cell>
          <cell r="GQ64" t="str">
            <v>NA</v>
          </cell>
          <cell r="GR64" t="str">
            <v>NA</v>
          </cell>
          <cell r="GS64" t="str">
            <v>NA</v>
          </cell>
          <cell r="GT64" t="str">
            <v>NA</v>
          </cell>
          <cell r="GU64" t="str">
            <v>NA</v>
          </cell>
          <cell r="GV64" t="str">
            <v>NA</v>
          </cell>
          <cell r="GW64" t="str">
            <v>NA</v>
          </cell>
          <cell r="GX64" t="str">
            <v>NA</v>
          </cell>
          <cell r="GY64" t="str">
            <v>NA</v>
          </cell>
          <cell r="GZ64" t="str">
            <v>NA</v>
          </cell>
        </row>
        <row r="65">
          <cell r="B65" t="str">
            <v>Internal Hit Rate</v>
          </cell>
          <cell r="CW65" t="str">
            <v>NA</v>
          </cell>
          <cell r="CX65" t="str">
            <v>NA</v>
          </cell>
          <cell r="CY65">
            <v>2.7440000000000002</v>
          </cell>
          <cell r="CZ65">
            <v>2.8050000000000002</v>
          </cell>
          <cell r="DA65">
            <v>0.93400000000000005</v>
          </cell>
          <cell r="DB65">
            <v>1.1240000000000001</v>
          </cell>
          <cell r="DC65">
            <v>2.46</v>
          </cell>
          <cell r="DD65">
            <v>0.56599999999999995</v>
          </cell>
          <cell r="DE65">
            <v>1.5860000000000001</v>
          </cell>
          <cell r="DF65">
            <v>1.006</v>
          </cell>
          <cell r="DG65">
            <v>1.1080000000000001</v>
          </cell>
          <cell r="DH65">
            <v>0.71099999999999997</v>
          </cell>
          <cell r="DI65">
            <v>0.63700000000000001</v>
          </cell>
          <cell r="DJ65">
            <v>0.97899999999999998</v>
          </cell>
          <cell r="DK65">
            <v>1.004</v>
          </cell>
          <cell r="DL65">
            <v>2.968</v>
          </cell>
          <cell r="DM65">
            <v>1.149</v>
          </cell>
          <cell r="DN65">
            <v>1.006</v>
          </cell>
          <cell r="DO65">
            <v>1.2869999999999999</v>
          </cell>
          <cell r="DP65">
            <v>0.45</v>
          </cell>
          <cell r="DQ65">
            <v>0.25600000000000001</v>
          </cell>
          <cell r="DR65">
            <v>0.82199999999999995</v>
          </cell>
          <cell r="DS65">
            <v>1.046</v>
          </cell>
          <cell r="DT65">
            <v>1.2589999999999999</v>
          </cell>
          <cell r="DU65">
            <v>0.68400000000000005</v>
          </cell>
          <cell r="DV65">
            <v>1.224</v>
          </cell>
          <cell r="DW65">
            <v>1.492</v>
          </cell>
          <cell r="DX65">
            <v>2.5369999999999999</v>
          </cell>
          <cell r="DY65">
            <v>1.742</v>
          </cell>
          <cell r="DZ65">
            <v>0.77800000000000002</v>
          </cell>
          <cell r="EA65">
            <v>1.151</v>
          </cell>
          <cell r="EB65">
            <v>1.002</v>
          </cell>
          <cell r="EC65">
            <v>1.286</v>
          </cell>
          <cell r="ED65">
            <v>1.147</v>
          </cell>
          <cell r="EE65">
            <v>0.89500000000000002</v>
          </cell>
          <cell r="EF65">
            <v>1.26</v>
          </cell>
          <cell r="EG65">
            <v>0.91600000000000004</v>
          </cell>
          <cell r="EH65">
            <v>0.754</v>
          </cell>
          <cell r="EI65">
            <v>1.3320000000000001</v>
          </cell>
          <cell r="EJ65">
            <v>0.98199999999999998</v>
          </cell>
          <cell r="EK65">
            <v>0.876</v>
          </cell>
          <cell r="EL65">
            <v>0.91400000000000003</v>
          </cell>
          <cell r="EM65">
            <v>0.84699999999999998</v>
          </cell>
          <cell r="EN65">
            <v>0.58899999999999997</v>
          </cell>
          <cell r="EO65">
            <v>1.0780000000000001</v>
          </cell>
          <cell r="EP65">
            <v>0.83</v>
          </cell>
          <cell r="EQ65">
            <v>0.78300000000000003</v>
          </cell>
          <cell r="ER65">
            <v>7.79</v>
          </cell>
          <cell r="ES65">
            <v>2.5939999999999999</v>
          </cell>
          <cell r="ET65">
            <v>1.6819999999999999</v>
          </cell>
          <cell r="EU65">
            <v>0.90800000000000003</v>
          </cell>
          <cell r="EV65">
            <v>1.282</v>
          </cell>
          <cell r="EW65">
            <v>1.653</v>
          </cell>
          <cell r="EX65">
            <v>0.44900000000000001</v>
          </cell>
          <cell r="EY65">
            <v>1.0149999999999999</v>
          </cell>
          <cell r="EZ65">
            <v>0.79200000000000004</v>
          </cell>
          <cell r="FA65">
            <v>1.05</v>
          </cell>
          <cell r="FB65">
            <v>1.044</v>
          </cell>
          <cell r="FC65">
            <v>1.1379999999999999</v>
          </cell>
          <cell r="FD65">
            <v>1.1319999999999999</v>
          </cell>
          <cell r="FE65">
            <v>0.78600000000000003</v>
          </cell>
          <cell r="FF65">
            <v>0.63500000000000001</v>
          </cell>
          <cell r="FG65">
            <v>0.73499999999999999</v>
          </cell>
          <cell r="FH65">
            <v>1.089</v>
          </cell>
          <cell r="FI65">
            <v>0.98199999999999998</v>
          </cell>
          <cell r="FJ65">
            <v>1.1240000000000001</v>
          </cell>
          <cell r="FK65">
            <v>1.258</v>
          </cell>
          <cell r="FL65">
            <v>1.131</v>
          </cell>
          <cell r="FM65">
            <v>1.0529999999999999</v>
          </cell>
          <cell r="FN65">
            <v>1.2969999999999999</v>
          </cell>
          <cell r="FO65">
            <v>0.98</v>
          </cell>
          <cell r="FP65">
            <v>0.93</v>
          </cell>
          <cell r="FQ65">
            <v>1.006</v>
          </cell>
          <cell r="FR65">
            <v>1.0069999999999999</v>
          </cell>
          <cell r="FS65">
            <v>0.91800000000000004</v>
          </cell>
          <cell r="FT65">
            <v>0.97</v>
          </cell>
          <cell r="FU65">
            <v>0.94</v>
          </cell>
          <cell r="FV65">
            <v>0.83099999999999996</v>
          </cell>
          <cell r="FW65">
            <v>1.0089999999999999</v>
          </cell>
          <cell r="FX65">
            <v>0.78200000000000003</v>
          </cell>
          <cell r="FY65">
            <v>0.66100000000000003</v>
          </cell>
          <cell r="FZ65">
            <v>0.79700000000000004</v>
          </cell>
          <cell r="GA65">
            <v>0.90900000000000003</v>
          </cell>
          <cell r="GB65">
            <v>0.69399999999999995</v>
          </cell>
          <cell r="GC65">
            <v>0.76700000000000002</v>
          </cell>
          <cell r="GD65">
            <v>0.76600000000000001</v>
          </cell>
          <cell r="GE65">
            <v>1.0660000000000001</v>
          </cell>
          <cell r="GF65">
            <v>0.49199999999999999</v>
          </cell>
          <cell r="GG65">
            <v>0.75</v>
          </cell>
          <cell r="GH65">
            <v>1.083</v>
          </cell>
          <cell r="GI65">
            <v>1.04</v>
          </cell>
          <cell r="GJ65">
            <v>3.1760000000000002</v>
          </cell>
          <cell r="GK65">
            <v>0.82299999999999995</v>
          </cell>
          <cell r="GL65">
            <v>0.55700000000000005</v>
          </cell>
          <cell r="GM65">
            <v>0.98399999999999999</v>
          </cell>
          <cell r="GN65">
            <v>0.91300000000000003</v>
          </cell>
          <cell r="GO65">
            <v>1.6279999999999999</v>
          </cell>
          <cell r="GP65">
            <v>1.028</v>
          </cell>
          <cell r="GQ65">
            <v>1.016</v>
          </cell>
          <cell r="GR65">
            <v>0.97199999999999998</v>
          </cell>
          <cell r="GS65">
            <v>0.76400000000000001</v>
          </cell>
          <cell r="GT65" t="str">
            <v/>
          </cell>
          <cell r="GU65" t="str">
            <v/>
          </cell>
          <cell r="GV65" t="str">
            <v/>
          </cell>
          <cell r="GW65" t="str">
            <v/>
          </cell>
          <cell r="GX65" t="str">
            <v/>
          </cell>
          <cell r="GY65" t="str">
            <v/>
          </cell>
          <cell r="GZ65" t="str">
            <v/>
          </cell>
          <cell r="HA65" t="str">
            <v/>
          </cell>
          <cell r="HB65" t="str">
            <v/>
          </cell>
          <cell r="HC65" t="str">
            <v/>
          </cell>
          <cell r="HD65" t="str">
            <v/>
          </cell>
        </row>
        <row r="66">
          <cell r="B66" t="str">
            <v>Channel Hit Rate</v>
          </cell>
          <cell r="CW66" t="str">
            <v>NA</v>
          </cell>
          <cell r="CX66" t="str">
            <v>NA</v>
          </cell>
          <cell r="CY66" t="str">
            <v>NA</v>
          </cell>
          <cell r="CZ66" t="str">
            <v>NA</v>
          </cell>
          <cell r="DA66" t="str">
            <v>NA</v>
          </cell>
          <cell r="DB66" t="str">
            <v>NA</v>
          </cell>
          <cell r="DC66" t="str">
            <v>NA</v>
          </cell>
          <cell r="DD66" t="str">
            <v>NA</v>
          </cell>
          <cell r="DE66" t="str">
            <v>NA</v>
          </cell>
          <cell r="DF66" t="str">
            <v>NA</v>
          </cell>
          <cell r="DG66" t="str">
            <v>NA</v>
          </cell>
          <cell r="DH66" t="str">
            <v>NA</v>
          </cell>
          <cell r="DI66" t="str">
            <v>NA</v>
          </cell>
          <cell r="DJ66" t="str">
            <v>NA</v>
          </cell>
          <cell r="DK66" t="str">
            <v>NA</v>
          </cell>
          <cell r="DL66" t="str">
            <v>NA</v>
          </cell>
          <cell r="DM66" t="str">
            <v>NA</v>
          </cell>
          <cell r="DN66" t="str">
            <v>NA</v>
          </cell>
          <cell r="DO66" t="str">
            <v>NA</v>
          </cell>
          <cell r="DP66" t="str">
            <v>NA</v>
          </cell>
          <cell r="DQ66" t="str">
            <v>NA</v>
          </cell>
          <cell r="DR66" t="str">
            <v>NA</v>
          </cell>
          <cell r="DS66" t="str">
            <v>NA</v>
          </cell>
          <cell r="DT66" t="str">
            <v>NA</v>
          </cell>
          <cell r="DU66" t="str">
            <v>NA</v>
          </cell>
          <cell r="DV66" t="str">
            <v>NA</v>
          </cell>
          <cell r="DW66" t="str">
            <v>NA</v>
          </cell>
          <cell r="DX66" t="str">
            <v>NA</v>
          </cell>
          <cell r="DY66" t="str">
            <v>NA</v>
          </cell>
          <cell r="DZ66" t="str">
            <v>NA</v>
          </cell>
          <cell r="EA66" t="str">
            <v>NA</v>
          </cell>
          <cell r="EB66" t="str">
            <v>NA</v>
          </cell>
          <cell r="EC66" t="str">
            <v>NA</v>
          </cell>
          <cell r="ED66" t="str">
            <v>NA</v>
          </cell>
          <cell r="EE66" t="str">
            <v>NA</v>
          </cell>
          <cell r="EF66" t="str">
            <v>NA</v>
          </cell>
          <cell r="EG66" t="str">
            <v>NA</v>
          </cell>
          <cell r="EH66" t="str">
            <v>NA</v>
          </cell>
          <cell r="EI66" t="str">
            <v>NA</v>
          </cell>
          <cell r="EJ66" t="str">
            <v>NA</v>
          </cell>
          <cell r="EK66" t="str">
            <v>NA</v>
          </cell>
          <cell r="EL66" t="str">
            <v>NA</v>
          </cell>
          <cell r="EM66" t="str">
            <v>NA</v>
          </cell>
          <cell r="EN66" t="str">
            <v>NA</v>
          </cell>
          <cell r="EO66" t="str">
            <v>NA</v>
          </cell>
          <cell r="EP66" t="str">
            <v>NA</v>
          </cell>
          <cell r="EQ66" t="str">
            <v>NA</v>
          </cell>
          <cell r="ER66" t="str">
            <v/>
          </cell>
          <cell r="ES66" t="str">
            <v/>
          </cell>
          <cell r="ET66" t="str">
            <v/>
          </cell>
          <cell r="EU66" t="str">
            <v/>
          </cell>
          <cell r="EV66" t="str">
            <v/>
          </cell>
          <cell r="EW66" t="str">
            <v/>
          </cell>
          <cell r="EX66">
            <v>0.44500000000000001</v>
          </cell>
          <cell r="EY66">
            <v>0.53900000000000003</v>
          </cell>
          <cell r="EZ66">
            <v>1.8340000000000001</v>
          </cell>
          <cell r="FA66">
            <v>1.2070000000000001</v>
          </cell>
          <cell r="FB66">
            <v>1.004</v>
          </cell>
          <cell r="FC66">
            <v>1.0309999999999999</v>
          </cell>
          <cell r="FD66">
            <v>1.224</v>
          </cell>
          <cell r="FE66">
            <v>0.89100000000000001</v>
          </cell>
          <cell r="FF66">
            <v>0.57799999999999996</v>
          </cell>
          <cell r="FG66">
            <v>0.46300000000000002</v>
          </cell>
          <cell r="FH66">
            <v>1.147</v>
          </cell>
          <cell r="FI66">
            <v>1.3009999999999999</v>
          </cell>
          <cell r="FJ66" t="str">
            <v/>
          </cell>
          <cell r="FK66" t="str">
            <v/>
          </cell>
          <cell r="FL66">
            <v>1.05</v>
          </cell>
          <cell r="FM66">
            <v>0.88900000000000001</v>
          </cell>
          <cell r="FN66">
            <v>0.58599999999999997</v>
          </cell>
          <cell r="FO66">
            <v>0.61399999999999999</v>
          </cell>
          <cell r="FP66">
            <v>0.56299999999999994</v>
          </cell>
          <cell r="FQ66">
            <v>0.60899999999999999</v>
          </cell>
          <cell r="FR66">
            <v>1.0009999999999999</v>
          </cell>
          <cell r="FS66">
            <v>0.89200000000000002</v>
          </cell>
          <cell r="FT66">
            <v>0.85899999999999999</v>
          </cell>
          <cell r="FU66">
            <v>0.81100000000000005</v>
          </cell>
          <cell r="FV66">
            <v>0.70599999999999996</v>
          </cell>
          <cell r="FW66">
            <v>0.753</v>
          </cell>
          <cell r="FX66">
            <v>0.55000000000000004</v>
          </cell>
          <cell r="FY66">
            <v>0.56100000000000005</v>
          </cell>
          <cell r="FZ66">
            <v>0.33600000000000002</v>
          </cell>
          <cell r="GA66">
            <v>0.30599999999999999</v>
          </cell>
          <cell r="GB66">
            <v>0.187</v>
          </cell>
          <cell r="GC66" t="str">
            <v>NA</v>
          </cell>
          <cell r="GD66" t="str">
            <v>NA</v>
          </cell>
          <cell r="GE66" t="str">
            <v>NA</v>
          </cell>
          <cell r="GF66" t="str">
            <v>NA</v>
          </cell>
          <cell r="GG66" t="str">
            <v>NA</v>
          </cell>
          <cell r="GH66" t="str">
            <v>NA</v>
          </cell>
          <cell r="GI66" t="str">
            <v>NA</v>
          </cell>
          <cell r="GJ66" t="str">
            <v>NA</v>
          </cell>
          <cell r="GK66" t="str">
            <v>NA</v>
          </cell>
          <cell r="GL66" t="str">
            <v>NA</v>
          </cell>
          <cell r="GM66">
            <v>0.95599999999999996</v>
          </cell>
          <cell r="GN66">
            <v>0.86299999999999999</v>
          </cell>
          <cell r="GO66">
            <v>1.216</v>
          </cell>
          <cell r="GP66">
            <v>1.0089999999999999</v>
          </cell>
          <cell r="GQ66" t="str">
            <v>NA</v>
          </cell>
          <cell r="GR66" t="str">
            <v>NA</v>
          </cell>
          <cell r="GS66" t="str">
            <v>NA</v>
          </cell>
          <cell r="GT66" t="str">
            <v>NA</v>
          </cell>
          <cell r="GU66" t="str">
            <v>NA</v>
          </cell>
          <cell r="GV66" t="str">
            <v>NA</v>
          </cell>
          <cell r="GW66" t="str">
            <v>NA</v>
          </cell>
          <cell r="GX66" t="str">
            <v>NA</v>
          </cell>
          <cell r="GY66" t="str">
            <v>NA</v>
          </cell>
          <cell r="GZ66" t="str">
            <v>NA</v>
          </cell>
          <cell r="HA66" t="str">
            <v/>
          </cell>
          <cell r="HB66" t="str">
            <v/>
          </cell>
          <cell r="HC66" t="str">
            <v/>
          </cell>
          <cell r="HD66" t="str">
            <v/>
          </cell>
        </row>
        <row r="67">
          <cell r="B67" t="str">
            <v>Act/Est Sell Thru Accum</v>
          </cell>
          <cell r="CW67">
            <v>0</v>
          </cell>
          <cell r="CX67">
            <v>185</v>
          </cell>
          <cell r="CY67">
            <v>421</v>
          </cell>
          <cell r="CZ67">
            <v>1083</v>
          </cell>
          <cell r="DA67">
            <v>1820</v>
          </cell>
          <cell r="DB67">
            <v>2787</v>
          </cell>
          <cell r="DC67">
            <v>4300</v>
          </cell>
          <cell r="DD67">
            <v>5156</v>
          </cell>
          <cell r="DE67">
            <v>6144</v>
          </cell>
          <cell r="DF67">
            <v>7093</v>
          </cell>
          <cell r="DG67">
            <v>8274</v>
          </cell>
          <cell r="DH67">
            <v>9237</v>
          </cell>
          <cell r="DI67">
            <v>9990</v>
          </cell>
          <cell r="DJ67">
            <v>10634</v>
          </cell>
          <cell r="DK67">
            <v>11311</v>
          </cell>
          <cell r="DL67">
            <v>13154</v>
          </cell>
          <cell r="DM67">
            <v>15007</v>
          </cell>
          <cell r="DN67">
            <v>16819</v>
          </cell>
          <cell r="DO67">
            <v>18963</v>
          </cell>
          <cell r="DP67">
            <v>19895</v>
          </cell>
          <cell r="DQ67">
            <v>20132</v>
          </cell>
          <cell r="DR67">
            <v>20312</v>
          </cell>
          <cell r="DS67">
            <v>20495</v>
          </cell>
          <cell r="DT67">
            <v>20728</v>
          </cell>
          <cell r="DU67">
            <v>20882</v>
          </cell>
          <cell r="DV67">
            <v>21095</v>
          </cell>
          <cell r="DW67">
            <v>21383</v>
          </cell>
          <cell r="DX67">
            <v>22139</v>
          </cell>
          <cell r="DY67">
            <v>23592</v>
          </cell>
          <cell r="DZ67">
            <v>24781</v>
          </cell>
          <cell r="EA67">
            <v>26111</v>
          </cell>
          <cell r="EB67">
            <v>27615</v>
          </cell>
          <cell r="EC67">
            <v>29201</v>
          </cell>
          <cell r="ED67">
            <v>31205</v>
          </cell>
          <cell r="EE67">
            <v>32992</v>
          </cell>
          <cell r="EF67">
            <v>35107</v>
          </cell>
          <cell r="EG67">
            <v>37076</v>
          </cell>
          <cell r="EH67">
            <v>38651</v>
          </cell>
          <cell r="EI67">
            <v>40866</v>
          </cell>
          <cell r="EJ67">
            <v>43208</v>
          </cell>
          <cell r="EK67">
            <v>45413</v>
          </cell>
          <cell r="EL67">
            <v>47432</v>
          </cell>
          <cell r="EM67">
            <v>49161</v>
          </cell>
          <cell r="EN67">
            <v>50161</v>
          </cell>
          <cell r="EO67">
            <v>51674</v>
          </cell>
          <cell r="EP67">
            <v>52866</v>
          </cell>
          <cell r="EQ67">
            <v>53871</v>
          </cell>
          <cell r="ER67">
            <v>54650</v>
          </cell>
          <cell r="ES67">
            <v>55576</v>
          </cell>
          <cell r="ET67">
            <v>56841</v>
          </cell>
          <cell r="EU67">
            <v>58058</v>
          </cell>
          <cell r="EV67">
            <v>59689</v>
          </cell>
          <cell r="EW67">
            <v>62228</v>
          </cell>
          <cell r="EX67">
            <v>68908</v>
          </cell>
          <cell r="EY67">
            <v>76998</v>
          </cell>
          <cell r="EZ67">
            <v>82501</v>
          </cell>
          <cell r="FA67">
            <v>87327</v>
          </cell>
          <cell r="FB67">
            <v>95360</v>
          </cell>
          <cell r="FC67">
            <v>105674</v>
          </cell>
          <cell r="FD67">
            <v>110568</v>
          </cell>
          <cell r="FE67">
            <v>112528</v>
          </cell>
          <cell r="FF67">
            <v>113800</v>
          </cell>
          <cell r="FG67">
            <v>114819</v>
          </cell>
          <cell r="FH67">
            <v>115966</v>
          </cell>
          <cell r="FI67">
            <v>117007</v>
          </cell>
          <cell r="FJ67">
            <v>118303</v>
          </cell>
          <cell r="FK67">
            <v>119761</v>
          </cell>
          <cell r="FL67">
            <v>121021</v>
          </cell>
          <cell r="FM67">
            <v>122088</v>
          </cell>
          <cell r="FN67">
            <v>125605</v>
          </cell>
          <cell r="FO67">
            <v>129290</v>
          </cell>
          <cell r="FP67">
            <v>132669</v>
          </cell>
          <cell r="FQ67">
            <v>136325</v>
          </cell>
          <cell r="FR67">
            <v>139329</v>
          </cell>
          <cell r="FS67">
            <v>142005</v>
          </cell>
          <cell r="FT67">
            <v>143723</v>
          </cell>
          <cell r="FU67">
            <v>145344</v>
          </cell>
          <cell r="FV67">
            <v>146755</v>
          </cell>
          <cell r="FW67">
            <v>148261</v>
          </cell>
          <cell r="FX67">
            <v>149361</v>
          </cell>
          <cell r="FY67">
            <v>150090</v>
          </cell>
          <cell r="FZ67">
            <v>150527</v>
          </cell>
          <cell r="GA67">
            <v>150925</v>
          </cell>
          <cell r="GB67">
            <v>151168</v>
          </cell>
          <cell r="GC67">
            <v>151339</v>
          </cell>
          <cell r="GD67">
            <v>151470</v>
          </cell>
          <cell r="GE67">
            <v>151567</v>
          </cell>
          <cell r="GF67">
            <v>151626</v>
          </cell>
          <cell r="GG67">
            <v>151671</v>
          </cell>
          <cell r="GH67">
            <v>151723</v>
          </cell>
          <cell r="GI67">
            <v>151775</v>
          </cell>
          <cell r="GJ67">
            <v>151937</v>
          </cell>
          <cell r="GK67">
            <v>152127</v>
          </cell>
          <cell r="GL67">
            <v>152434</v>
          </cell>
          <cell r="GM67">
            <v>152912</v>
          </cell>
          <cell r="GN67">
            <v>153559</v>
          </cell>
          <cell r="GO67">
            <v>154775</v>
          </cell>
          <cell r="GP67">
            <v>155986</v>
          </cell>
          <cell r="GQ67">
            <v>157004</v>
          </cell>
          <cell r="GR67">
            <v>157994</v>
          </cell>
          <cell r="GS67">
            <v>158744</v>
          </cell>
          <cell r="GT67">
            <v>159534</v>
          </cell>
          <cell r="GU67">
            <v>160306</v>
          </cell>
          <cell r="GV67">
            <v>161084</v>
          </cell>
          <cell r="GW67">
            <v>161670</v>
          </cell>
          <cell r="GX67">
            <v>162121</v>
          </cell>
          <cell r="GY67">
            <v>162574</v>
          </cell>
          <cell r="GZ67">
            <v>163025</v>
          </cell>
          <cell r="HA67">
            <v>163341</v>
          </cell>
          <cell r="HB67">
            <v>163702</v>
          </cell>
          <cell r="HC67">
            <v>164123</v>
          </cell>
          <cell r="HD67">
            <v>164547</v>
          </cell>
        </row>
        <row r="68">
          <cell r="B68" t="str">
            <v>Act/Est Sell In Accum</v>
          </cell>
          <cell r="CW68">
            <v>3560</v>
          </cell>
          <cell r="CX68">
            <v>4840</v>
          </cell>
          <cell r="CY68">
            <v>5464</v>
          </cell>
          <cell r="CZ68">
            <v>8416</v>
          </cell>
          <cell r="DA68">
            <v>8416</v>
          </cell>
          <cell r="DB68">
            <v>9520</v>
          </cell>
          <cell r="DC68">
            <v>12816</v>
          </cell>
          <cell r="DD68">
            <v>14592</v>
          </cell>
          <cell r="DE68">
            <v>14592</v>
          </cell>
          <cell r="DF68">
            <v>14592</v>
          </cell>
          <cell r="DG68">
            <v>14592</v>
          </cell>
          <cell r="DH68">
            <v>14592</v>
          </cell>
          <cell r="DI68">
            <v>14592</v>
          </cell>
          <cell r="DJ68">
            <v>14592</v>
          </cell>
          <cell r="DK68">
            <v>18688</v>
          </cell>
          <cell r="DL68">
            <v>18688</v>
          </cell>
          <cell r="DM68">
            <v>22272</v>
          </cell>
          <cell r="DN68">
            <v>22272</v>
          </cell>
          <cell r="DO68">
            <v>22272</v>
          </cell>
          <cell r="DP68">
            <v>23136</v>
          </cell>
          <cell r="DQ68">
            <v>23136</v>
          </cell>
          <cell r="DR68">
            <v>23136</v>
          </cell>
          <cell r="DS68">
            <v>24128</v>
          </cell>
          <cell r="DT68">
            <v>24128</v>
          </cell>
          <cell r="DU68">
            <v>24128</v>
          </cell>
          <cell r="DV68">
            <v>25120</v>
          </cell>
          <cell r="DW68">
            <v>26832</v>
          </cell>
          <cell r="DX68">
            <v>30144</v>
          </cell>
          <cell r="DY68">
            <v>32160</v>
          </cell>
          <cell r="DZ68">
            <v>32160</v>
          </cell>
          <cell r="EA68">
            <v>34048</v>
          </cell>
          <cell r="EB68">
            <v>39088</v>
          </cell>
          <cell r="EC68">
            <v>44624</v>
          </cell>
          <cell r="ED68">
            <v>46080</v>
          </cell>
          <cell r="EE68">
            <v>46080</v>
          </cell>
          <cell r="EF68">
            <v>48176</v>
          </cell>
          <cell r="EG68">
            <v>48176</v>
          </cell>
          <cell r="EH68">
            <v>49056</v>
          </cell>
          <cell r="EI68">
            <v>52256</v>
          </cell>
          <cell r="EJ68">
            <v>54816</v>
          </cell>
          <cell r="EK68">
            <v>57152</v>
          </cell>
          <cell r="EL68">
            <v>59936</v>
          </cell>
          <cell r="EM68">
            <v>60256</v>
          </cell>
          <cell r="EN68">
            <v>60256</v>
          </cell>
          <cell r="EO68">
            <v>60256</v>
          </cell>
          <cell r="EP68">
            <v>60256</v>
          </cell>
          <cell r="EQ68">
            <v>60256</v>
          </cell>
          <cell r="ER68">
            <v>62254</v>
          </cell>
          <cell r="ES68">
            <v>67240</v>
          </cell>
          <cell r="ET68">
            <v>72226</v>
          </cell>
          <cell r="EU68">
            <v>75376</v>
          </cell>
          <cell r="EV68">
            <v>82198</v>
          </cell>
          <cell r="EW68">
            <v>84880</v>
          </cell>
          <cell r="EX68">
            <v>97174</v>
          </cell>
          <cell r="EY68">
            <v>103204</v>
          </cell>
          <cell r="EZ68">
            <v>116938</v>
          </cell>
          <cell r="FA68">
            <v>121042</v>
          </cell>
          <cell r="FB68">
            <v>122644</v>
          </cell>
          <cell r="FC68">
            <v>127630</v>
          </cell>
          <cell r="FD68">
            <v>131014</v>
          </cell>
          <cell r="FE68">
            <v>132616</v>
          </cell>
          <cell r="FF68">
            <v>133174</v>
          </cell>
          <cell r="FG68">
            <v>135604</v>
          </cell>
          <cell r="FH68">
            <v>136324</v>
          </cell>
          <cell r="FI68">
            <v>140086</v>
          </cell>
          <cell r="FJ68">
            <v>140086</v>
          </cell>
          <cell r="FK68">
            <v>144388</v>
          </cell>
          <cell r="FL68">
            <v>149500</v>
          </cell>
          <cell r="FM68">
            <v>153046</v>
          </cell>
          <cell r="FN68">
            <v>153856</v>
          </cell>
          <cell r="FO68">
            <v>155926</v>
          </cell>
          <cell r="FP68">
            <v>158824</v>
          </cell>
          <cell r="FQ68">
            <v>159994</v>
          </cell>
          <cell r="FR68">
            <v>160750</v>
          </cell>
          <cell r="FS68">
            <v>161002</v>
          </cell>
          <cell r="FT68">
            <v>161290</v>
          </cell>
          <cell r="FU68">
            <v>161416</v>
          </cell>
          <cell r="FV68">
            <v>161416</v>
          </cell>
          <cell r="FW68">
            <v>161416</v>
          </cell>
          <cell r="FX68">
            <v>161416</v>
          </cell>
          <cell r="FY68">
            <v>161416</v>
          </cell>
          <cell r="FZ68">
            <v>161416</v>
          </cell>
          <cell r="GA68">
            <v>161416</v>
          </cell>
          <cell r="GB68">
            <v>161416</v>
          </cell>
          <cell r="GC68">
            <v>161416</v>
          </cell>
          <cell r="GD68">
            <v>161416</v>
          </cell>
          <cell r="GE68">
            <v>161416</v>
          </cell>
          <cell r="GF68">
            <v>161416</v>
          </cell>
          <cell r="GG68">
            <v>161416</v>
          </cell>
          <cell r="GH68">
            <v>161416</v>
          </cell>
          <cell r="GI68">
            <v>161416</v>
          </cell>
          <cell r="GJ68">
            <v>161416</v>
          </cell>
          <cell r="GK68">
            <v>163810</v>
          </cell>
          <cell r="GL68">
            <v>167446</v>
          </cell>
          <cell r="GM68">
            <v>171532</v>
          </cell>
          <cell r="GN68">
            <v>171802</v>
          </cell>
          <cell r="GO68">
            <v>172234</v>
          </cell>
          <cell r="GP68">
            <v>172234</v>
          </cell>
          <cell r="GQ68">
            <v>172234</v>
          </cell>
          <cell r="GR68">
            <v>172234</v>
          </cell>
          <cell r="GS68">
            <v>172234</v>
          </cell>
          <cell r="GT68">
            <v>172234</v>
          </cell>
          <cell r="GU68">
            <v>172234</v>
          </cell>
          <cell r="GV68">
            <v>172234</v>
          </cell>
          <cell r="GW68">
            <v>172234</v>
          </cell>
          <cell r="GX68">
            <v>172234</v>
          </cell>
          <cell r="GY68">
            <v>172234</v>
          </cell>
          <cell r="GZ68">
            <v>172234</v>
          </cell>
          <cell r="HA68">
            <v>172234</v>
          </cell>
          <cell r="HB68">
            <v>172234</v>
          </cell>
          <cell r="HC68">
            <v>172234</v>
          </cell>
          <cell r="HD68">
            <v>172234</v>
          </cell>
        </row>
        <row r="69">
          <cell r="B69" t="str">
            <v>Costco.com</v>
          </cell>
          <cell r="C69">
            <v>18</v>
          </cell>
          <cell r="D69">
            <v>1080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306</v>
          </cell>
          <cell r="FI69">
            <v>0</v>
          </cell>
          <cell r="FJ69">
            <v>144</v>
          </cell>
          <cell r="FK69">
            <v>0</v>
          </cell>
          <cell r="FL69">
            <v>252</v>
          </cell>
          <cell r="FM69">
            <v>180</v>
          </cell>
          <cell r="FN69">
            <v>144</v>
          </cell>
          <cell r="FO69">
            <v>0</v>
          </cell>
          <cell r="FP69">
            <v>90</v>
          </cell>
          <cell r="FQ69">
            <v>54</v>
          </cell>
          <cell r="FR69">
            <v>0</v>
          </cell>
          <cell r="FS69">
            <v>0</v>
          </cell>
          <cell r="FT69">
            <v>0</v>
          </cell>
          <cell r="FU69">
            <v>0</v>
          </cell>
          <cell r="FV69">
            <v>0</v>
          </cell>
          <cell r="FW69">
            <v>0</v>
          </cell>
          <cell r="FX69">
            <v>0</v>
          </cell>
          <cell r="FY69">
            <v>0</v>
          </cell>
          <cell r="FZ69">
            <v>0</v>
          </cell>
          <cell r="GA69">
            <v>0</v>
          </cell>
          <cell r="GB69">
            <v>0</v>
          </cell>
          <cell r="GC69">
            <v>0</v>
          </cell>
          <cell r="GD69">
            <v>0</v>
          </cell>
          <cell r="GE69">
            <v>0</v>
          </cell>
          <cell r="GF69">
            <v>0</v>
          </cell>
          <cell r="GG69">
            <v>0</v>
          </cell>
          <cell r="GH69">
            <v>108</v>
          </cell>
          <cell r="GI69">
            <v>0</v>
          </cell>
          <cell r="GJ69">
            <v>0</v>
          </cell>
          <cell r="GK69">
            <v>0</v>
          </cell>
          <cell r="GL69">
            <v>0</v>
          </cell>
          <cell r="GM69">
            <v>0</v>
          </cell>
          <cell r="GN69">
            <v>0</v>
          </cell>
          <cell r="GO69">
            <v>0</v>
          </cell>
          <cell r="GP69">
            <v>0</v>
          </cell>
          <cell r="GQ69">
            <v>0</v>
          </cell>
          <cell r="GR69">
            <v>0</v>
          </cell>
          <cell r="GS69">
            <v>0</v>
          </cell>
          <cell r="GT69">
            <v>0</v>
          </cell>
          <cell r="GU69">
            <v>0</v>
          </cell>
          <cell r="GV69">
            <v>0</v>
          </cell>
          <cell r="GW69">
            <v>0</v>
          </cell>
          <cell r="GX69">
            <v>0</v>
          </cell>
          <cell r="GY69">
            <v>0</v>
          </cell>
          <cell r="GZ69">
            <v>0</v>
          </cell>
          <cell r="HA69">
            <v>0</v>
          </cell>
          <cell r="HB69">
            <v>0</v>
          </cell>
          <cell r="HC69">
            <v>0</v>
          </cell>
          <cell r="HD69">
            <v>0</v>
          </cell>
          <cell r="HE69">
            <v>0</v>
          </cell>
          <cell r="HF69">
            <v>0</v>
          </cell>
          <cell r="HG69">
            <v>0</v>
          </cell>
          <cell r="HH69">
            <v>0</v>
          </cell>
          <cell r="HI69">
            <v>0</v>
          </cell>
          <cell r="HJ69">
            <v>0</v>
          </cell>
          <cell r="HK69">
            <v>0</v>
          </cell>
          <cell r="HL69">
            <v>0</v>
          </cell>
          <cell r="HM69">
            <v>0</v>
          </cell>
          <cell r="HN69">
            <v>0</v>
          </cell>
          <cell r="HO69">
            <v>0</v>
          </cell>
          <cell r="HP69">
            <v>0</v>
          </cell>
          <cell r="HQ69">
            <v>0</v>
          </cell>
          <cell r="HR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  <cell r="IA69">
            <v>0</v>
          </cell>
          <cell r="IB69">
            <v>0</v>
          </cell>
          <cell r="IC69">
            <v>0</v>
          </cell>
          <cell r="ID69">
            <v>0</v>
          </cell>
          <cell r="IE69">
            <v>0</v>
          </cell>
          <cell r="IF69">
            <v>0</v>
          </cell>
          <cell r="IG69">
            <v>0</v>
          </cell>
          <cell r="IH69">
            <v>0</v>
          </cell>
          <cell r="II69">
            <v>0</v>
          </cell>
          <cell r="IJ69">
            <v>0</v>
          </cell>
          <cell r="IK69">
            <v>0</v>
          </cell>
          <cell r="IL69">
            <v>0</v>
          </cell>
          <cell r="IM69">
            <v>0</v>
          </cell>
          <cell r="IN69">
            <v>0</v>
          </cell>
          <cell r="IO69">
            <v>0</v>
          </cell>
          <cell r="IP69">
            <v>0</v>
          </cell>
          <cell r="IQ69">
            <v>0</v>
          </cell>
          <cell r="IR69">
            <v>0</v>
          </cell>
          <cell r="IS69">
            <v>0</v>
          </cell>
          <cell r="IT69">
            <v>0</v>
          </cell>
          <cell r="IU69">
            <v>0</v>
          </cell>
          <cell r="IV69">
            <v>0</v>
          </cell>
          <cell r="IW69">
            <v>0</v>
          </cell>
          <cell r="IX69">
            <v>0</v>
          </cell>
          <cell r="IY69">
            <v>0</v>
          </cell>
          <cell r="IZ69">
            <v>0</v>
          </cell>
          <cell r="JA69">
            <v>0</v>
          </cell>
          <cell r="JB69">
            <v>0</v>
          </cell>
          <cell r="JC69">
            <v>0</v>
          </cell>
          <cell r="JD69">
            <v>0</v>
          </cell>
        </row>
        <row r="70">
          <cell r="B70" t="str">
            <v>Allocation</v>
          </cell>
          <cell r="D70">
            <v>41877</v>
          </cell>
          <cell r="EE70" t="str">
            <v>NA</v>
          </cell>
          <cell r="EF70" t="str">
            <v>NA</v>
          </cell>
          <cell r="EG70" t="str">
            <v>NA</v>
          </cell>
          <cell r="EH70" t="str">
            <v>NA</v>
          </cell>
          <cell r="EI70" t="str">
            <v>NA</v>
          </cell>
          <cell r="EJ70" t="str">
            <v>NA</v>
          </cell>
          <cell r="EK70" t="str">
            <v>NA</v>
          </cell>
          <cell r="EL70" t="str">
            <v>NA</v>
          </cell>
          <cell r="EM70" t="str">
            <v>NA</v>
          </cell>
          <cell r="EN70" t="str">
            <v>NA</v>
          </cell>
          <cell r="EO70" t="str">
            <v>NA</v>
          </cell>
          <cell r="EP70" t="str">
            <v>NA</v>
          </cell>
          <cell r="EQ70" t="str">
            <v>NA</v>
          </cell>
          <cell r="ER70" t="str">
            <v>NA</v>
          </cell>
          <cell r="ES70" t="str">
            <v>NA</v>
          </cell>
          <cell r="ET70" t="str">
            <v>NA</v>
          </cell>
          <cell r="EU70" t="str">
            <v>NA</v>
          </cell>
          <cell r="EV70" t="str">
            <v>NA</v>
          </cell>
          <cell r="EW70" t="str">
            <v>NA</v>
          </cell>
          <cell r="EX70" t="str">
            <v>NA</v>
          </cell>
          <cell r="EY70" t="str">
            <v>NA</v>
          </cell>
          <cell r="EZ70" t="str">
            <v>NA</v>
          </cell>
          <cell r="FA70" t="str">
            <v>NA</v>
          </cell>
          <cell r="FB70" t="str">
            <v>NA</v>
          </cell>
          <cell r="FC70" t="str">
            <v>NA</v>
          </cell>
          <cell r="FH70">
            <v>306</v>
          </cell>
          <cell r="FI70">
            <v>0</v>
          </cell>
          <cell r="FJ70">
            <v>144</v>
          </cell>
          <cell r="FK70">
            <v>0</v>
          </cell>
          <cell r="FL70">
            <v>288</v>
          </cell>
          <cell r="FM70">
            <v>0</v>
          </cell>
          <cell r="FN70">
            <v>288</v>
          </cell>
          <cell r="FO70">
            <v>0</v>
          </cell>
          <cell r="FP70">
            <v>144</v>
          </cell>
          <cell r="FQ70">
            <v>0</v>
          </cell>
          <cell r="FR70">
            <v>0</v>
          </cell>
          <cell r="FS70">
            <v>0</v>
          </cell>
          <cell r="FT70">
            <v>0</v>
          </cell>
          <cell r="FU70">
            <v>0</v>
          </cell>
          <cell r="FV70">
            <v>0</v>
          </cell>
          <cell r="FW70">
            <v>0</v>
          </cell>
          <cell r="FX70">
            <v>0</v>
          </cell>
          <cell r="FY70">
            <v>0</v>
          </cell>
          <cell r="FZ70">
            <v>0</v>
          </cell>
          <cell r="GA70">
            <v>0</v>
          </cell>
          <cell r="GB70">
            <v>0</v>
          </cell>
          <cell r="GC70">
            <v>0</v>
          </cell>
          <cell r="GD70">
            <v>0</v>
          </cell>
          <cell r="GE70">
            <v>0</v>
          </cell>
          <cell r="GF70">
            <v>0</v>
          </cell>
          <cell r="GG70">
            <v>0</v>
          </cell>
          <cell r="GH70">
            <v>0</v>
          </cell>
          <cell r="GI70">
            <v>108</v>
          </cell>
          <cell r="GJ70">
            <v>0</v>
          </cell>
          <cell r="GK70">
            <v>0</v>
          </cell>
          <cell r="GL70">
            <v>0</v>
          </cell>
          <cell r="GM70">
            <v>0</v>
          </cell>
          <cell r="GN70">
            <v>0</v>
          </cell>
          <cell r="GO70">
            <v>0</v>
          </cell>
          <cell r="GP70">
            <v>0</v>
          </cell>
          <cell r="GQ70">
            <v>0</v>
          </cell>
          <cell r="GR70">
            <v>0</v>
          </cell>
          <cell r="GS70">
            <v>0</v>
          </cell>
          <cell r="GT70">
            <v>0</v>
          </cell>
          <cell r="GU70">
            <v>0</v>
          </cell>
          <cell r="GV70">
            <v>0</v>
          </cell>
          <cell r="GW70">
            <v>0</v>
          </cell>
          <cell r="GX70">
            <v>0</v>
          </cell>
          <cell r="GY70">
            <v>0</v>
          </cell>
          <cell r="GZ70">
            <v>0</v>
          </cell>
          <cell r="HA70">
            <v>0</v>
          </cell>
          <cell r="HB70">
            <v>0</v>
          </cell>
          <cell r="HC70">
            <v>0</v>
          </cell>
          <cell r="HD70">
            <v>0</v>
          </cell>
        </row>
        <row r="71">
          <cell r="B71" t="str">
            <v>Channel Request</v>
          </cell>
          <cell r="D71">
            <v>41877</v>
          </cell>
          <cell r="EE71" t="str">
            <v>NA</v>
          </cell>
          <cell r="EF71" t="str">
            <v>NA</v>
          </cell>
          <cell r="EG71" t="str">
            <v>NA</v>
          </cell>
          <cell r="EH71" t="str">
            <v>NA</v>
          </cell>
          <cell r="EI71" t="str">
            <v>NA</v>
          </cell>
          <cell r="EJ71" t="str">
            <v>NA</v>
          </cell>
          <cell r="EK71" t="str">
            <v>NA</v>
          </cell>
          <cell r="EL71" t="str">
            <v>NA</v>
          </cell>
          <cell r="EM71" t="str">
            <v>NA</v>
          </cell>
          <cell r="EN71" t="str">
            <v>NA</v>
          </cell>
          <cell r="EO71" t="str">
            <v>NA</v>
          </cell>
          <cell r="EP71" t="str">
            <v>NA</v>
          </cell>
          <cell r="EQ71" t="str">
            <v>NA</v>
          </cell>
          <cell r="ER71" t="str">
            <v>NA</v>
          </cell>
          <cell r="ES71" t="str">
            <v>NA</v>
          </cell>
          <cell r="ET71" t="str">
            <v>NA</v>
          </cell>
          <cell r="EU71" t="str">
            <v>NA</v>
          </cell>
          <cell r="EV71" t="str">
            <v>NA</v>
          </cell>
          <cell r="EW71" t="str">
            <v>NA</v>
          </cell>
          <cell r="EX71" t="str">
            <v>NA</v>
          </cell>
          <cell r="EY71" t="str">
            <v>NA</v>
          </cell>
          <cell r="EZ71" t="str">
            <v>NA</v>
          </cell>
          <cell r="FA71" t="str">
            <v>NA</v>
          </cell>
          <cell r="FB71" t="str">
            <v>NA</v>
          </cell>
          <cell r="FC71" t="str">
            <v>NA</v>
          </cell>
          <cell r="FH71">
            <v>306</v>
          </cell>
          <cell r="FI71">
            <v>0</v>
          </cell>
          <cell r="FJ71">
            <v>144</v>
          </cell>
          <cell r="FK71">
            <v>0</v>
          </cell>
          <cell r="FL71">
            <v>288</v>
          </cell>
          <cell r="FM71">
            <v>0</v>
          </cell>
          <cell r="FN71">
            <v>288</v>
          </cell>
          <cell r="FO71">
            <v>0</v>
          </cell>
          <cell r="FP71">
            <v>144</v>
          </cell>
          <cell r="FQ71">
            <v>0</v>
          </cell>
          <cell r="FR71">
            <v>0</v>
          </cell>
          <cell r="FS71">
            <v>0</v>
          </cell>
          <cell r="FT71">
            <v>0</v>
          </cell>
          <cell r="FU71">
            <v>0</v>
          </cell>
          <cell r="FV71">
            <v>0</v>
          </cell>
          <cell r="FW71">
            <v>0</v>
          </cell>
          <cell r="FX71">
            <v>0</v>
          </cell>
          <cell r="FY71">
            <v>0</v>
          </cell>
          <cell r="FZ71">
            <v>0</v>
          </cell>
          <cell r="GA71">
            <v>0</v>
          </cell>
          <cell r="GB71">
            <v>0</v>
          </cell>
          <cell r="GC71">
            <v>0</v>
          </cell>
          <cell r="GD71">
            <v>0</v>
          </cell>
          <cell r="GE71">
            <v>0</v>
          </cell>
          <cell r="GF71">
            <v>0</v>
          </cell>
          <cell r="GG71">
            <v>0</v>
          </cell>
          <cell r="GH71">
            <v>0</v>
          </cell>
          <cell r="GI71">
            <v>108</v>
          </cell>
          <cell r="GJ71">
            <v>0</v>
          </cell>
          <cell r="GK71">
            <v>0</v>
          </cell>
          <cell r="GL71">
            <v>0</v>
          </cell>
          <cell r="GM71">
            <v>0</v>
          </cell>
          <cell r="GN71">
            <v>0</v>
          </cell>
          <cell r="GO71">
            <v>0</v>
          </cell>
          <cell r="GP71">
            <v>0</v>
          </cell>
          <cell r="GQ71">
            <v>0</v>
          </cell>
          <cell r="GR71">
            <v>0</v>
          </cell>
          <cell r="GS71">
            <v>0</v>
          </cell>
          <cell r="GT71">
            <v>0</v>
          </cell>
          <cell r="GU71">
            <v>0</v>
          </cell>
          <cell r="GV71">
            <v>0</v>
          </cell>
          <cell r="GW71">
            <v>0</v>
          </cell>
          <cell r="GX71">
            <v>0</v>
          </cell>
          <cell r="GY71">
            <v>0</v>
          </cell>
          <cell r="GZ71">
            <v>0</v>
          </cell>
          <cell r="HA71">
            <v>0</v>
          </cell>
          <cell r="HB71">
            <v>0</v>
          </cell>
          <cell r="HC71">
            <v>0</v>
          </cell>
          <cell r="HD71">
            <v>0</v>
          </cell>
        </row>
        <row r="72">
          <cell r="B72" t="str">
            <v>Est Unit Receipt</v>
          </cell>
          <cell r="D72">
            <v>1</v>
          </cell>
          <cell r="FI72">
            <v>306</v>
          </cell>
          <cell r="FJ72">
            <v>0</v>
          </cell>
          <cell r="FK72">
            <v>144</v>
          </cell>
          <cell r="FL72">
            <v>0</v>
          </cell>
          <cell r="FM72">
            <v>252</v>
          </cell>
          <cell r="FN72">
            <v>180</v>
          </cell>
          <cell r="FO72">
            <v>144</v>
          </cell>
          <cell r="FP72">
            <v>0</v>
          </cell>
          <cell r="FQ72">
            <v>90</v>
          </cell>
          <cell r="FR72">
            <v>54</v>
          </cell>
          <cell r="FS72">
            <v>0</v>
          </cell>
          <cell r="FT72">
            <v>0</v>
          </cell>
          <cell r="FU72">
            <v>0</v>
          </cell>
          <cell r="FV72">
            <v>0</v>
          </cell>
          <cell r="FW72">
            <v>0</v>
          </cell>
          <cell r="FX72">
            <v>0</v>
          </cell>
          <cell r="FY72">
            <v>0</v>
          </cell>
          <cell r="FZ72">
            <v>0</v>
          </cell>
          <cell r="GA72">
            <v>0</v>
          </cell>
          <cell r="GB72">
            <v>0</v>
          </cell>
          <cell r="GC72">
            <v>0</v>
          </cell>
          <cell r="GD72">
            <v>0</v>
          </cell>
          <cell r="GE72">
            <v>0</v>
          </cell>
          <cell r="GF72">
            <v>0</v>
          </cell>
          <cell r="GG72">
            <v>0</v>
          </cell>
          <cell r="GH72">
            <v>0</v>
          </cell>
          <cell r="GI72">
            <v>108</v>
          </cell>
          <cell r="GJ72">
            <v>0</v>
          </cell>
          <cell r="GK72">
            <v>0</v>
          </cell>
          <cell r="GL72">
            <v>0</v>
          </cell>
          <cell r="GM72">
            <v>0</v>
          </cell>
          <cell r="GN72">
            <v>0</v>
          </cell>
          <cell r="GO72">
            <v>0</v>
          </cell>
          <cell r="GP72">
            <v>0</v>
          </cell>
          <cell r="GQ72" t="str">
            <v>Channel EOL due to low margins</v>
          </cell>
        </row>
        <row r="73">
          <cell r="B73" t="str">
            <v>Act/Est OH Units Total</v>
          </cell>
          <cell r="FI73">
            <v>574</v>
          </cell>
          <cell r="FJ73">
            <v>523</v>
          </cell>
          <cell r="FK73">
            <v>607</v>
          </cell>
          <cell r="FL73">
            <v>324</v>
          </cell>
          <cell r="FM73">
            <v>725</v>
          </cell>
          <cell r="FN73">
            <v>503</v>
          </cell>
          <cell r="FO73">
            <v>926</v>
          </cell>
          <cell r="FP73">
            <v>549</v>
          </cell>
          <cell r="FQ73">
            <v>561</v>
          </cell>
          <cell r="FR73">
            <v>520</v>
          </cell>
          <cell r="FS73">
            <v>350</v>
          </cell>
          <cell r="FT73">
            <v>413</v>
          </cell>
          <cell r="FU73">
            <v>391</v>
          </cell>
          <cell r="FV73">
            <v>369</v>
          </cell>
          <cell r="FW73">
            <v>345</v>
          </cell>
          <cell r="FX73">
            <v>308</v>
          </cell>
          <cell r="FY73">
            <v>280</v>
          </cell>
          <cell r="FZ73">
            <v>247</v>
          </cell>
          <cell r="GA73">
            <v>218</v>
          </cell>
          <cell r="GB73">
            <v>199</v>
          </cell>
          <cell r="GC73">
            <v>181</v>
          </cell>
          <cell r="GD73">
            <v>165</v>
          </cell>
          <cell r="GE73">
            <v>54</v>
          </cell>
          <cell r="GF73">
            <v>133</v>
          </cell>
          <cell r="GG73">
            <v>124</v>
          </cell>
          <cell r="GH73">
            <v>117</v>
          </cell>
          <cell r="GI73">
            <v>200</v>
          </cell>
          <cell r="GJ73">
            <v>190</v>
          </cell>
          <cell r="GK73">
            <v>165</v>
          </cell>
          <cell r="GL73">
            <v>138</v>
          </cell>
          <cell r="GM73">
            <v>103</v>
          </cell>
          <cell r="GN73">
            <v>83</v>
          </cell>
          <cell r="GO73">
            <v>18</v>
          </cell>
          <cell r="GP73">
            <v>0</v>
          </cell>
        </row>
        <row r="74">
          <cell r="B74" t="str">
            <v>Act/Est OH Weeks Total</v>
          </cell>
          <cell r="FI74">
            <v>71.8</v>
          </cell>
          <cell r="FJ74">
            <v>10.3</v>
          </cell>
          <cell r="FK74">
            <v>12.1</v>
          </cell>
          <cell r="FL74">
            <v>19.100000000000001</v>
          </cell>
          <cell r="FM74">
            <v>55.8</v>
          </cell>
          <cell r="FN74">
            <v>5.2</v>
          </cell>
          <cell r="FO74">
            <v>6.1</v>
          </cell>
          <cell r="FP74">
            <v>5.8</v>
          </cell>
          <cell r="FQ74">
            <v>4.4000000000000004</v>
          </cell>
          <cell r="FR74">
            <v>8</v>
          </cell>
          <cell r="FS74">
            <v>2.2999999999999998</v>
          </cell>
          <cell r="FT74">
            <v>27.5</v>
          </cell>
          <cell r="FU74">
            <v>23</v>
          </cell>
          <cell r="FV74">
            <v>14.2</v>
          </cell>
          <cell r="FW74">
            <v>15</v>
          </cell>
          <cell r="FX74">
            <v>7.3</v>
          </cell>
          <cell r="FY74">
            <v>10</v>
          </cell>
          <cell r="FZ74">
            <v>7.1</v>
          </cell>
          <cell r="GA74">
            <v>6.8</v>
          </cell>
          <cell r="GB74">
            <v>11.1</v>
          </cell>
          <cell r="GC74">
            <v>10.1</v>
          </cell>
          <cell r="GD74">
            <v>9.6999999999999993</v>
          </cell>
          <cell r="GE74">
            <v>4.9000000000000004</v>
          </cell>
          <cell r="GF74">
            <v>8.3000000000000007</v>
          </cell>
          <cell r="GG74">
            <v>12.4</v>
          </cell>
          <cell r="GH74">
            <v>11.7</v>
          </cell>
          <cell r="GI74">
            <v>8</v>
          </cell>
          <cell r="GJ74">
            <v>17.3</v>
          </cell>
          <cell r="GK74">
            <v>6.3</v>
          </cell>
          <cell r="GL74">
            <v>5.5</v>
          </cell>
          <cell r="GM74">
            <v>2.9</v>
          </cell>
          <cell r="GN74">
            <v>2.9</v>
          </cell>
          <cell r="GO74">
            <v>0.3</v>
          </cell>
          <cell r="GP74">
            <v>0</v>
          </cell>
        </row>
        <row r="75">
          <cell r="B75" t="str">
            <v>ED/IR MSRP</v>
          </cell>
          <cell r="FI75">
            <v>219</v>
          </cell>
          <cell r="FJ75">
            <v>219</v>
          </cell>
          <cell r="FK75">
            <v>219</v>
          </cell>
          <cell r="FL75">
            <v>219</v>
          </cell>
          <cell r="FM75">
            <v>219</v>
          </cell>
          <cell r="FN75">
            <v>199</v>
          </cell>
          <cell r="FO75">
            <v>199</v>
          </cell>
          <cell r="FP75">
            <v>199</v>
          </cell>
          <cell r="FQ75">
            <v>199</v>
          </cell>
          <cell r="FR75">
            <v>199</v>
          </cell>
          <cell r="FS75">
            <v>199</v>
          </cell>
          <cell r="FT75">
            <v>199</v>
          </cell>
          <cell r="FU75">
            <v>199</v>
          </cell>
          <cell r="FV75">
            <v>199</v>
          </cell>
          <cell r="FW75">
            <v>199</v>
          </cell>
          <cell r="FX75">
            <v>199</v>
          </cell>
          <cell r="FY75">
            <v>199</v>
          </cell>
          <cell r="FZ75">
            <v>199</v>
          </cell>
          <cell r="GA75">
            <v>199</v>
          </cell>
          <cell r="GB75">
            <v>199</v>
          </cell>
          <cell r="GC75">
            <v>199</v>
          </cell>
          <cell r="GD75">
            <v>199</v>
          </cell>
          <cell r="GE75">
            <v>199</v>
          </cell>
          <cell r="GF75">
            <v>199</v>
          </cell>
          <cell r="GG75">
            <v>199</v>
          </cell>
          <cell r="GH75">
            <v>199</v>
          </cell>
          <cell r="GI75">
            <v>199</v>
          </cell>
          <cell r="GJ75">
            <v>199</v>
          </cell>
          <cell r="GK75">
            <v>189</v>
          </cell>
          <cell r="GL75">
            <v>189</v>
          </cell>
          <cell r="GM75">
            <v>189</v>
          </cell>
          <cell r="GN75">
            <v>189</v>
          </cell>
          <cell r="GO75">
            <v>189</v>
          </cell>
          <cell r="GP75">
            <v>189</v>
          </cell>
        </row>
        <row r="76">
          <cell r="B76" t="str">
            <v>Ads/Competition</v>
          </cell>
          <cell r="FI76" t="str">
            <v>S IR $239</v>
          </cell>
          <cell r="FL76" t="str">
            <v>S $239</v>
          </cell>
          <cell r="FM76" t="str">
            <v>S $229</v>
          </cell>
          <cell r="FN76" t="str">
            <v>J MVM 3/6 Th - 3/30 Su</v>
          </cell>
          <cell r="FQ76" t="str">
            <v>S $229</v>
          </cell>
          <cell r="FS76" t="str">
            <v>S $239</v>
          </cell>
          <cell r="FU76" t="str">
            <v>S $229 4/23 W - 5/17 Sa</v>
          </cell>
          <cell r="FY76" t="str">
            <v>S ED $229</v>
          </cell>
          <cell r="GA76" t="str">
            <v xml:space="preserve">V ED $209 </v>
          </cell>
          <cell r="GB76" t="str">
            <v>S $219 6/8 - 6/28 + V D ED $194/$199</v>
          </cell>
          <cell r="GE76" t="str">
            <v>S $197</v>
          </cell>
          <cell r="GF76" t="str">
            <v>V E ED $199</v>
          </cell>
        </row>
        <row r="77">
          <cell r="B77" t="str">
            <v>Act Seasonality</v>
          </cell>
          <cell r="FI77" t="str">
            <v>NA</v>
          </cell>
          <cell r="FJ77">
            <v>5.375</v>
          </cell>
          <cell r="FK77">
            <v>-1.9607843137254902E-2</v>
          </cell>
          <cell r="FL77">
            <v>-0.66</v>
          </cell>
          <cell r="FM77">
            <v>-0.23529411764705882</v>
          </cell>
          <cell r="FN77">
            <v>6.4615384615384617</v>
          </cell>
          <cell r="FO77">
            <v>0.5670103092783505</v>
          </cell>
          <cell r="FP77">
            <v>-0.375</v>
          </cell>
          <cell r="FQ77">
            <v>0.33684210526315789</v>
          </cell>
          <cell r="FR77">
            <v>-0.48818897637795278</v>
          </cell>
          <cell r="FS77">
            <v>1.3538461538461539</v>
          </cell>
          <cell r="FT77">
            <v>-0.90196078431372551</v>
          </cell>
          <cell r="FU77">
            <v>0.13333333333333333</v>
          </cell>
          <cell r="FV77">
            <v>0.52941176470588236</v>
          </cell>
          <cell r="FW77">
            <v>-0.11538461538461539</v>
          </cell>
          <cell r="FX77">
            <v>0.82608695652173914</v>
          </cell>
          <cell r="FY77">
            <v>-0.33333333333333331</v>
          </cell>
          <cell r="FZ77">
            <v>0.25</v>
          </cell>
          <cell r="GA77">
            <v>-8.5714285714285715E-2</v>
          </cell>
          <cell r="GB77">
            <v>-0.4375</v>
          </cell>
          <cell r="GC77">
            <v>0</v>
          </cell>
          <cell r="GD77">
            <v>-5.5555555555555552E-2</v>
          </cell>
          <cell r="GE77">
            <v>-0.35294117647058826</v>
          </cell>
          <cell r="GF77">
            <v>0.45454545454545453</v>
          </cell>
          <cell r="GG77">
            <v>-0.375</v>
          </cell>
          <cell r="GH77">
            <v>0</v>
          </cell>
          <cell r="GI77">
            <v>1.5</v>
          </cell>
          <cell r="GJ77">
            <v>-0.56000000000000005</v>
          </cell>
          <cell r="GK77">
            <v>1.3636363636363635</v>
          </cell>
          <cell r="GL77">
            <v>-3.8461538461538464E-2</v>
          </cell>
          <cell r="GM77">
            <v>0.44</v>
          </cell>
          <cell r="GN77">
            <v>-0.19444444444444445</v>
          </cell>
          <cell r="GO77">
            <v>1.2413793103448276</v>
          </cell>
          <cell r="GP77">
            <v>-0.8</v>
          </cell>
        </row>
        <row r="78">
          <cell r="B78" t="str">
            <v>Est Seasonality</v>
          </cell>
          <cell r="FI78" t="str">
            <v>NA</v>
          </cell>
          <cell r="FJ78">
            <v>-0.12667780209226909</v>
          </cell>
          <cell r="FK78">
            <v>4.6694030257510941E-2</v>
          </cell>
          <cell r="FL78">
            <v>-8.3312252641726106E-2</v>
          </cell>
          <cell r="FM78">
            <v>-0.12500256751181876</v>
          </cell>
          <cell r="FN78">
            <v>-2.8077469558458312E-2</v>
          </cell>
          <cell r="FO78">
            <v>-8.0534727972883233E-2</v>
          </cell>
          <cell r="FP78">
            <v>-3.4104346200034982E-2</v>
          </cell>
          <cell r="FQ78">
            <v>-4.9134213831689361E-3</v>
          </cell>
          <cell r="FR78">
            <v>-7.4436619740197496E-2</v>
          </cell>
          <cell r="FS78">
            <v>-2.947848852507301E-2</v>
          </cell>
          <cell r="FT78">
            <v>1.2318416610501308E-2</v>
          </cell>
          <cell r="FU78">
            <v>-3.6114172644685034E-2</v>
          </cell>
          <cell r="FV78">
            <v>0.12679081639769127</v>
          </cell>
          <cell r="FW78">
            <v>-9.2583303654262858E-2</v>
          </cell>
          <cell r="FX78">
            <v>3.3681780560016306E-2</v>
          </cell>
          <cell r="FY78">
            <v>0.10252247188369067</v>
          </cell>
          <cell r="FZ78">
            <v>5.2381344477195745E-2</v>
          </cell>
          <cell r="GA78">
            <v>-2.7625044775013086E-2</v>
          </cell>
          <cell r="GB78">
            <v>0.12856594172556904</v>
          </cell>
          <cell r="GC78">
            <v>-0.18036084874396824</v>
          </cell>
          <cell r="GD78">
            <v>0.10156576609513394</v>
          </cell>
          <cell r="GE78">
            <v>-4.2029948081214836E-3</v>
          </cell>
          <cell r="GF78">
            <v>-6.0579335668426493E-2</v>
          </cell>
          <cell r="GG78">
            <v>1.6362412240138614E-2</v>
          </cell>
          <cell r="GH78">
            <v>6.1010559153551129E-2</v>
          </cell>
          <cell r="GI78">
            <v>5.5931408855108E-2</v>
          </cell>
          <cell r="GJ78">
            <v>7.6370611068328098E-2</v>
          </cell>
          <cell r="GK78">
            <v>7.4235070617050064E-2</v>
          </cell>
          <cell r="GL78">
            <v>-9.8229387124961806E-2</v>
          </cell>
          <cell r="GM78">
            <v>0.13145868378772252</v>
          </cell>
          <cell r="GN78">
            <v>-1.7191821358025456E-2</v>
          </cell>
          <cell r="GO78">
            <v>-0.1457328939783494</v>
          </cell>
          <cell r="GP78">
            <v>1.9078443764471945E-2</v>
          </cell>
        </row>
        <row r="79">
          <cell r="B79" t="str">
            <v>Adj Seasonality</v>
          </cell>
          <cell r="FI79" t="str">
            <v>NA</v>
          </cell>
          <cell r="FJ79">
            <v>2.35</v>
          </cell>
          <cell r="FK79">
            <v>-0.14000000000000001</v>
          </cell>
          <cell r="FL79">
            <v>0.1</v>
          </cell>
          <cell r="FM79">
            <v>1.25</v>
          </cell>
          <cell r="FN79">
            <v>1.78</v>
          </cell>
          <cell r="FO79">
            <v>0.6</v>
          </cell>
          <cell r="FP79">
            <v>0</v>
          </cell>
          <cell r="FQ79">
            <v>0.05</v>
          </cell>
          <cell r="FR79">
            <v>-0.5</v>
          </cell>
          <cell r="FS79">
            <v>0.2</v>
          </cell>
          <cell r="FT79">
            <v>-0.55000000000000004</v>
          </cell>
          <cell r="FU79">
            <v>0.1</v>
          </cell>
          <cell r="FV79">
            <v>-0.12</v>
          </cell>
          <cell r="FW79">
            <v>0</v>
          </cell>
          <cell r="FX79">
            <v>0</v>
          </cell>
          <cell r="FY79">
            <v>-0.5</v>
          </cell>
          <cell r="FZ79">
            <v>-0.05</v>
          </cell>
          <cell r="GA79">
            <v>-0.25</v>
          </cell>
          <cell r="GB79">
            <v>-0.2</v>
          </cell>
          <cell r="GC79">
            <v>0</v>
          </cell>
          <cell r="GD79">
            <v>0</v>
          </cell>
          <cell r="GE79">
            <v>0</v>
          </cell>
          <cell r="GF79">
            <v>0</v>
          </cell>
          <cell r="GG79">
            <v>0</v>
          </cell>
          <cell r="GH79">
            <v>0</v>
          </cell>
          <cell r="GI79">
            <v>0</v>
          </cell>
          <cell r="GJ79">
            <v>-0.5</v>
          </cell>
          <cell r="GK79">
            <v>0.7</v>
          </cell>
          <cell r="GL79">
            <v>0</v>
          </cell>
          <cell r="GM79">
            <v>0</v>
          </cell>
          <cell r="GN79">
            <v>0</v>
          </cell>
          <cell r="GO79">
            <v>-1.96</v>
          </cell>
          <cell r="GP79">
            <v>-0.74</v>
          </cell>
        </row>
        <row r="80">
          <cell r="B80" t="str">
            <v>Act/Est Revenue</v>
          </cell>
          <cell r="D80">
            <v>0.99</v>
          </cell>
          <cell r="FI80">
            <v>1.7599199999999999</v>
          </cell>
          <cell r="FJ80">
            <v>11.21949</v>
          </cell>
          <cell r="FK80">
            <v>10.999499999999999</v>
          </cell>
          <cell r="FL80">
            <v>3.73983</v>
          </cell>
          <cell r="FM80">
            <v>2.8598699999999999</v>
          </cell>
          <cell r="FN80">
            <v>19.39903</v>
          </cell>
          <cell r="FO80">
            <v>30.398479999999999</v>
          </cell>
          <cell r="FP80">
            <v>18.99905</v>
          </cell>
          <cell r="FQ80">
            <v>25.39873</v>
          </cell>
          <cell r="FR80">
            <v>12.99935</v>
          </cell>
          <cell r="FS80">
            <v>30.598469999999999</v>
          </cell>
          <cell r="FT80">
            <v>2.9998499999999999</v>
          </cell>
          <cell r="FU80">
            <v>3.3998300000000001</v>
          </cell>
          <cell r="FV80">
            <v>5.1997400000000003</v>
          </cell>
          <cell r="FW80">
            <v>4.5997700000000004</v>
          </cell>
          <cell r="FX80">
            <v>8.3995800000000003</v>
          </cell>
          <cell r="FY80">
            <v>5.5997199999999996</v>
          </cell>
          <cell r="FZ80">
            <v>6.9996499999999999</v>
          </cell>
          <cell r="GA80">
            <v>6.39968</v>
          </cell>
          <cell r="GB80">
            <v>3.5998199999999998</v>
          </cell>
          <cell r="GC80">
            <v>3.5998199999999998</v>
          </cell>
          <cell r="GD80">
            <v>3.3998300000000001</v>
          </cell>
          <cell r="GE80">
            <v>2.1998899999999999</v>
          </cell>
          <cell r="GF80">
            <v>3.19984</v>
          </cell>
          <cell r="GG80">
            <v>1.9999</v>
          </cell>
          <cell r="GH80">
            <v>1.9999</v>
          </cell>
          <cell r="GI80">
            <v>4.9997499999999997</v>
          </cell>
          <cell r="GJ80">
            <v>2.1998899999999999</v>
          </cell>
          <cell r="GK80">
            <v>4.9397399999999996</v>
          </cell>
          <cell r="GL80">
            <v>4.7497499999999997</v>
          </cell>
          <cell r="GM80">
            <v>6.8396400000000002</v>
          </cell>
          <cell r="GN80">
            <v>5.5097100000000001</v>
          </cell>
          <cell r="GO80">
            <v>12.349349999999999</v>
          </cell>
          <cell r="GP80">
            <v>2.4698699999999998</v>
          </cell>
        </row>
        <row r="81">
          <cell r="B81" t="str">
            <v>Act Sell Thru</v>
          </cell>
          <cell r="C81" t="str">
            <v>Mx:</v>
          </cell>
          <cell r="D81">
            <v>153</v>
          </cell>
          <cell r="FI81">
            <v>8</v>
          </cell>
          <cell r="FJ81">
            <v>51</v>
          </cell>
          <cell r="FK81">
            <v>50</v>
          </cell>
          <cell r="FL81">
            <v>17</v>
          </cell>
          <cell r="FM81">
            <v>13</v>
          </cell>
          <cell r="FN81">
            <v>97</v>
          </cell>
          <cell r="FO81">
            <v>152</v>
          </cell>
          <cell r="FP81">
            <v>95</v>
          </cell>
          <cell r="FQ81">
            <v>127</v>
          </cell>
          <cell r="FR81">
            <v>65</v>
          </cell>
          <cell r="FS81">
            <v>153</v>
          </cell>
          <cell r="FT81">
            <v>15</v>
          </cell>
          <cell r="FU81">
            <v>17</v>
          </cell>
          <cell r="FV81">
            <v>26</v>
          </cell>
          <cell r="FW81">
            <v>23</v>
          </cell>
          <cell r="FX81">
            <v>42</v>
          </cell>
          <cell r="FY81">
            <v>28</v>
          </cell>
          <cell r="FZ81">
            <v>35</v>
          </cell>
          <cell r="GA81">
            <v>32</v>
          </cell>
          <cell r="GB81">
            <v>18</v>
          </cell>
          <cell r="GC81">
            <v>18</v>
          </cell>
          <cell r="GD81">
            <v>17</v>
          </cell>
          <cell r="GE81">
            <v>11</v>
          </cell>
          <cell r="GF81">
            <v>16</v>
          </cell>
          <cell r="GG81">
            <v>10</v>
          </cell>
          <cell r="GH81">
            <v>10</v>
          </cell>
          <cell r="GI81">
            <v>25</v>
          </cell>
          <cell r="GJ81">
            <v>11</v>
          </cell>
          <cell r="GK81">
            <v>26</v>
          </cell>
          <cell r="GL81">
            <v>25</v>
          </cell>
          <cell r="GM81">
            <v>36</v>
          </cell>
          <cell r="GN81">
            <v>29</v>
          </cell>
          <cell r="GO81">
            <v>65</v>
          </cell>
          <cell r="GP81">
            <v>13</v>
          </cell>
        </row>
        <row r="82">
          <cell r="B82" t="str">
            <v>Internal Forecast</v>
          </cell>
          <cell r="FI82">
            <v>30</v>
          </cell>
          <cell r="FJ82">
            <v>26</v>
          </cell>
          <cell r="FK82">
            <v>40</v>
          </cell>
          <cell r="FL82">
            <v>51</v>
          </cell>
          <cell r="FM82">
            <v>36</v>
          </cell>
          <cell r="FN82">
            <v>36</v>
          </cell>
          <cell r="FO82">
            <v>147</v>
          </cell>
          <cell r="FP82">
            <v>145</v>
          </cell>
          <cell r="FQ82">
            <v>99</v>
          </cell>
          <cell r="FR82">
            <v>54</v>
          </cell>
          <cell r="FS82">
            <v>76</v>
          </cell>
          <cell r="FT82">
            <v>71</v>
          </cell>
          <cell r="FU82">
            <v>16</v>
          </cell>
          <cell r="FV82">
            <v>16</v>
          </cell>
          <cell r="FW82">
            <v>24</v>
          </cell>
          <cell r="FX82">
            <v>24</v>
          </cell>
          <cell r="FY82">
            <v>25</v>
          </cell>
          <cell r="FZ82">
            <v>28</v>
          </cell>
          <cell r="GA82">
            <v>25</v>
          </cell>
          <cell r="GB82">
            <v>30</v>
          </cell>
          <cell r="GC82">
            <v>15</v>
          </cell>
          <cell r="GD82">
            <v>20</v>
          </cell>
          <cell r="GE82">
            <v>17</v>
          </cell>
          <cell r="GF82">
            <v>10</v>
          </cell>
          <cell r="GG82">
            <v>16</v>
          </cell>
          <cell r="GH82">
            <v>11</v>
          </cell>
          <cell r="GI82">
            <v>11</v>
          </cell>
          <cell r="GJ82">
            <v>14</v>
          </cell>
          <cell r="GK82">
            <v>20</v>
          </cell>
          <cell r="GL82">
            <v>23</v>
          </cell>
          <cell r="GM82">
            <v>28</v>
          </cell>
          <cell r="GN82">
            <v>35</v>
          </cell>
          <cell r="GO82">
            <v>25</v>
          </cell>
          <cell r="GP82">
            <v>18</v>
          </cell>
        </row>
        <row r="83">
          <cell r="B83" t="str">
            <v>Channel Forecast</v>
          </cell>
          <cell r="D83">
            <v>41877</v>
          </cell>
          <cell r="FI83">
            <v>15</v>
          </cell>
          <cell r="FJ83">
            <v>60</v>
          </cell>
          <cell r="FK83">
            <v>60</v>
          </cell>
          <cell r="FL83">
            <v>60</v>
          </cell>
          <cell r="FM83">
            <v>60</v>
          </cell>
          <cell r="FN83">
            <v>100</v>
          </cell>
          <cell r="FO83">
            <v>150</v>
          </cell>
          <cell r="FP83">
            <v>150</v>
          </cell>
          <cell r="FQ83">
            <v>150</v>
          </cell>
          <cell r="FR83">
            <v>80</v>
          </cell>
          <cell r="FS83">
            <v>80</v>
          </cell>
          <cell r="FT83">
            <v>80</v>
          </cell>
          <cell r="FU83">
            <v>20</v>
          </cell>
          <cell r="FV83">
            <v>20</v>
          </cell>
          <cell r="FW83">
            <v>20</v>
          </cell>
          <cell r="FX83">
            <v>25</v>
          </cell>
          <cell r="FY83">
            <v>25</v>
          </cell>
          <cell r="FZ83">
            <v>25</v>
          </cell>
          <cell r="GA83">
            <v>25</v>
          </cell>
          <cell r="GB83">
            <v>25</v>
          </cell>
          <cell r="GC83">
            <v>25</v>
          </cell>
          <cell r="GD83">
            <v>20</v>
          </cell>
          <cell r="GE83">
            <v>20</v>
          </cell>
          <cell r="GF83">
            <v>20</v>
          </cell>
          <cell r="GG83">
            <v>20</v>
          </cell>
          <cell r="GH83">
            <v>10</v>
          </cell>
          <cell r="GI83">
            <v>10</v>
          </cell>
          <cell r="GJ83">
            <v>15</v>
          </cell>
          <cell r="GK83">
            <v>20</v>
          </cell>
          <cell r="GL83">
            <v>20</v>
          </cell>
          <cell r="GM83">
            <v>25</v>
          </cell>
          <cell r="GN83">
            <v>25</v>
          </cell>
          <cell r="GO83">
            <v>25</v>
          </cell>
          <cell r="GP83">
            <v>25</v>
          </cell>
        </row>
        <row r="84">
          <cell r="B84" t="str">
            <v>Internal Hit Rate</v>
          </cell>
          <cell r="FI84">
            <v>0.26700000000000002</v>
          </cell>
          <cell r="FJ84">
            <v>1.962</v>
          </cell>
          <cell r="FK84">
            <v>1.25</v>
          </cell>
          <cell r="FL84">
            <v>0.33300000000000002</v>
          </cell>
          <cell r="FM84">
            <v>0.36099999999999999</v>
          </cell>
          <cell r="FN84">
            <v>2.694</v>
          </cell>
          <cell r="FO84">
            <v>1.034</v>
          </cell>
          <cell r="FP84">
            <v>0.65500000000000003</v>
          </cell>
          <cell r="FQ84">
            <v>1.2829999999999999</v>
          </cell>
          <cell r="FR84">
            <v>1.204</v>
          </cell>
          <cell r="FS84">
            <v>2.0129999999999999</v>
          </cell>
          <cell r="FT84">
            <v>0.21099999999999999</v>
          </cell>
          <cell r="FU84">
            <v>1.0629999999999999</v>
          </cell>
          <cell r="FV84">
            <v>1.625</v>
          </cell>
          <cell r="FW84">
            <v>0.95799999999999996</v>
          </cell>
          <cell r="FX84">
            <v>1.75</v>
          </cell>
          <cell r="FY84">
            <v>1.1200000000000001</v>
          </cell>
          <cell r="FZ84">
            <v>1.25</v>
          </cell>
          <cell r="GA84">
            <v>1.28</v>
          </cell>
          <cell r="GB84">
            <v>0.6</v>
          </cell>
          <cell r="GC84">
            <v>1.2</v>
          </cell>
          <cell r="GD84">
            <v>0.85</v>
          </cell>
          <cell r="GE84">
            <v>0.64700000000000002</v>
          </cell>
          <cell r="GF84">
            <v>1.6</v>
          </cell>
          <cell r="GG84">
            <v>0.625</v>
          </cell>
          <cell r="GH84">
            <v>0.90900000000000003</v>
          </cell>
          <cell r="GI84">
            <v>2.2730000000000001</v>
          </cell>
          <cell r="GJ84">
            <v>0.78600000000000003</v>
          </cell>
          <cell r="GK84">
            <v>1.3</v>
          </cell>
          <cell r="GL84">
            <v>1.087</v>
          </cell>
          <cell r="GM84">
            <v>1.286</v>
          </cell>
          <cell r="GN84">
            <v>0.82899999999999996</v>
          </cell>
          <cell r="GO84">
            <v>2.6</v>
          </cell>
          <cell r="GP84">
            <v>0.72199999999999998</v>
          </cell>
        </row>
        <row r="85">
          <cell r="B85" t="str">
            <v>Channel Hit Rate</v>
          </cell>
          <cell r="FI85">
            <v>0.53300000000000003</v>
          </cell>
          <cell r="FJ85">
            <v>0.85</v>
          </cell>
          <cell r="FK85">
            <v>0.83299999999999996</v>
          </cell>
          <cell r="FL85">
            <v>0.28299999999999997</v>
          </cell>
          <cell r="FM85">
            <v>0.217</v>
          </cell>
          <cell r="FN85">
            <v>0.97</v>
          </cell>
          <cell r="FO85">
            <v>1.0129999999999999</v>
          </cell>
          <cell r="FP85">
            <v>0.63300000000000001</v>
          </cell>
          <cell r="FQ85">
            <v>0.84699999999999998</v>
          </cell>
          <cell r="FR85">
            <v>0.81299999999999994</v>
          </cell>
          <cell r="FS85">
            <v>1.913</v>
          </cell>
          <cell r="FT85">
            <v>0.188</v>
          </cell>
          <cell r="FU85">
            <v>0.85</v>
          </cell>
          <cell r="FV85">
            <v>1.3</v>
          </cell>
          <cell r="FW85">
            <v>1.1499999999999999</v>
          </cell>
          <cell r="FX85">
            <v>1.68</v>
          </cell>
          <cell r="FY85">
            <v>1.1200000000000001</v>
          </cell>
          <cell r="FZ85">
            <v>1.4</v>
          </cell>
          <cell r="GA85">
            <v>1.28</v>
          </cell>
          <cell r="GB85">
            <v>0.72</v>
          </cell>
          <cell r="GC85">
            <v>0.72</v>
          </cell>
          <cell r="GD85">
            <v>0.85</v>
          </cell>
          <cell r="GE85">
            <v>0.55000000000000004</v>
          </cell>
          <cell r="GF85">
            <v>0.8</v>
          </cell>
          <cell r="GG85">
            <v>0.5</v>
          </cell>
          <cell r="GH85">
            <v>1</v>
          </cell>
          <cell r="GI85">
            <v>2.5</v>
          </cell>
          <cell r="GJ85">
            <v>0.73299999999999998</v>
          </cell>
          <cell r="GK85">
            <v>1.3</v>
          </cell>
          <cell r="GL85">
            <v>1.25</v>
          </cell>
          <cell r="GM85">
            <v>1.44</v>
          </cell>
          <cell r="GN85">
            <v>1.1599999999999999</v>
          </cell>
          <cell r="GO85">
            <v>2.6</v>
          </cell>
          <cell r="GP85">
            <v>0.52</v>
          </cell>
        </row>
        <row r="86">
          <cell r="B86" t="str">
            <v>Act/Est Sell Thru Accum</v>
          </cell>
          <cell r="FH86">
            <v>0</v>
          </cell>
          <cell r="FI86">
            <v>8</v>
          </cell>
          <cell r="FJ86">
            <v>59</v>
          </cell>
          <cell r="FK86">
            <v>109</v>
          </cell>
          <cell r="FL86">
            <v>126</v>
          </cell>
          <cell r="FM86">
            <v>139</v>
          </cell>
          <cell r="FN86">
            <v>236</v>
          </cell>
          <cell r="FO86">
            <v>388</v>
          </cell>
          <cell r="FP86">
            <v>483</v>
          </cell>
          <cell r="FQ86">
            <v>610</v>
          </cell>
          <cell r="FR86">
            <v>675</v>
          </cell>
          <cell r="FS86">
            <v>828</v>
          </cell>
          <cell r="FT86">
            <v>843</v>
          </cell>
          <cell r="FU86">
            <v>860</v>
          </cell>
          <cell r="FV86">
            <v>886</v>
          </cell>
          <cell r="FW86">
            <v>909</v>
          </cell>
          <cell r="FX86">
            <v>951</v>
          </cell>
          <cell r="FY86">
            <v>979</v>
          </cell>
          <cell r="FZ86">
            <v>1014</v>
          </cell>
          <cell r="GA86">
            <v>1046</v>
          </cell>
          <cell r="GB86">
            <v>1064</v>
          </cell>
          <cell r="GC86">
            <v>1082</v>
          </cell>
          <cell r="GD86">
            <v>1099</v>
          </cell>
          <cell r="GE86">
            <v>1110</v>
          </cell>
          <cell r="GF86">
            <v>1126</v>
          </cell>
          <cell r="GG86">
            <v>1136</v>
          </cell>
          <cell r="GH86">
            <v>1146</v>
          </cell>
          <cell r="GI86">
            <v>1171</v>
          </cell>
          <cell r="GJ86">
            <v>1182</v>
          </cell>
          <cell r="GK86">
            <v>1208</v>
          </cell>
          <cell r="GL86">
            <v>1233</v>
          </cell>
          <cell r="GM86">
            <v>1269</v>
          </cell>
          <cell r="GN86">
            <v>1298</v>
          </cell>
          <cell r="GO86">
            <v>1363</v>
          </cell>
          <cell r="GP86">
            <v>1376</v>
          </cell>
        </row>
        <row r="87">
          <cell r="B87" t="str">
            <v>Act/Est Sell In Accum</v>
          </cell>
          <cell r="FH87">
            <v>306</v>
          </cell>
          <cell r="FI87">
            <v>306</v>
          </cell>
          <cell r="FJ87">
            <v>450</v>
          </cell>
          <cell r="FK87">
            <v>450</v>
          </cell>
          <cell r="FL87">
            <v>702</v>
          </cell>
          <cell r="FM87">
            <v>882</v>
          </cell>
          <cell r="FN87">
            <v>1026</v>
          </cell>
          <cell r="FO87">
            <v>1026</v>
          </cell>
          <cell r="FP87">
            <v>1116</v>
          </cell>
          <cell r="FQ87">
            <v>1170</v>
          </cell>
          <cell r="FR87">
            <v>1170</v>
          </cell>
          <cell r="FS87">
            <v>1170</v>
          </cell>
          <cell r="FT87">
            <v>1170</v>
          </cell>
          <cell r="FU87">
            <v>1170</v>
          </cell>
          <cell r="FV87">
            <v>1170</v>
          </cell>
          <cell r="FW87">
            <v>1170</v>
          </cell>
          <cell r="FX87">
            <v>1170</v>
          </cell>
          <cell r="FY87">
            <v>1170</v>
          </cell>
          <cell r="FZ87">
            <v>1170</v>
          </cell>
          <cell r="GA87">
            <v>1170</v>
          </cell>
          <cell r="GB87">
            <v>1170</v>
          </cell>
          <cell r="GC87">
            <v>1170</v>
          </cell>
          <cell r="GD87">
            <v>1170</v>
          </cell>
          <cell r="GE87">
            <v>1170</v>
          </cell>
          <cell r="GF87">
            <v>1170</v>
          </cell>
          <cell r="GG87">
            <v>1170</v>
          </cell>
          <cell r="GH87">
            <v>1278</v>
          </cell>
          <cell r="GI87">
            <v>1278</v>
          </cell>
          <cell r="GJ87">
            <v>1278</v>
          </cell>
          <cell r="GK87">
            <v>1278</v>
          </cell>
          <cell r="GL87">
            <v>1278</v>
          </cell>
          <cell r="GM87">
            <v>1278</v>
          </cell>
          <cell r="GN87">
            <v>1278</v>
          </cell>
          <cell r="GO87">
            <v>1278</v>
          </cell>
          <cell r="GP87">
            <v>1278</v>
          </cell>
        </row>
        <row r="88">
          <cell r="B88" t="str">
            <v>D&amp;H</v>
          </cell>
          <cell r="C88">
            <v>36</v>
          </cell>
          <cell r="D88">
            <v>1080</v>
          </cell>
          <cell r="EO88">
            <v>0</v>
          </cell>
          <cell r="EP88">
            <v>0</v>
          </cell>
          <cell r="EQ88">
            <v>96</v>
          </cell>
          <cell r="ER88">
            <v>0</v>
          </cell>
          <cell r="ES88">
            <v>288</v>
          </cell>
          <cell r="ET88">
            <v>0</v>
          </cell>
          <cell r="EU88">
            <v>1498</v>
          </cell>
          <cell r="EV88">
            <v>960</v>
          </cell>
          <cell r="EW88">
            <v>0</v>
          </cell>
          <cell r="EX88">
            <v>0</v>
          </cell>
          <cell r="EY88">
            <v>0</v>
          </cell>
          <cell r="EZ88">
            <v>0</v>
          </cell>
          <cell r="FA88">
            <v>0</v>
          </cell>
          <cell r="FB88">
            <v>0</v>
          </cell>
          <cell r="FC88">
            <v>108</v>
          </cell>
          <cell r="FD88">
            <v>0</v>
          </cell>
          <cell r="FE88">
            <v>0</v>
          </cell>
          <cell r="FF88">
            <v>0</v>
          </cell>
          <cell r="FG88">
            <v>0</v>
          </cell>
          <cell r="FH88">
            <v>0</v>
          </cell>
          <cell r="FI88">
            <v>0</v>
          </cell>
          <cell r="FJ88">
            <v>180</v>
          </cell>
          <cell r="FK88">
            <v>0</v>
          </cell>
          <cell r="FL88">
            <v>0</v>
          </cell>
          <cell r="FM88">
            <v>0</v>
          </cell>
          <cell r="FN88">
            <v>0</v>
          </cell>
          <cell r="FO88">
            <v>144</v>
          </cell>
          <cell r="FP88">
            <v>0</v>
          </cell>
          <cell r="FQ88">
            <v>0</v>
          </cell>
          <cell r="FR88">
            <v>0</v>
          </cell>
          <cell r="FS88">
            <v>0</v>
          </cell>
          <cell r="FT88">
            <v>144</v>
          </cell>
          <cell r="FU88">
            <v>0</v>
          </cell>
          <cell r="FV88">
            <v>0</v>
          </cell>
          <cell r="FW88">
            <v>0</v>
          </cell>
          <cell r="FX88">
            <v>0</v>
          </cell>
          <cell r="FY88">
            <v>0</v>
          </cell>
          <cell r="FZ88">
            <v>0</v>
          </cell>
          <cell r="GA88">
            <v>0</v>
          </cell>
          <cell r="GB88">
            <v>0</v>
          </cell>
          <cell r="GC88">
            <v>0</v>
          </cell>
          <cell r="GD88">
            <v>144</v>
          </cell>
          <cell r="GE88">
            <v>0</v>
          </cell>
          <cell r="GF88">
            <v>0</v>
          </cell>
          <cell r="GG88">
            <v>0</v>
          </cell>
          <cell r="GH88">
            <v>0</v>
          </cell>
          <cell r="GI88">
            <v>0</v>
          </cell>
          <cell r="GJ88">
            <v>0</v>
          </cell>
          <cell r="GK88">
            <v>0</v>
          </cell>
          <cell r="GL88">
            <v>0</v>
          </cell>
          <cell r="GM88">
            <v>0</v>
          </cell>
          <cell r="GN88">
            <v>0</v>
          </cell>
          <cell r="GO88">
            <v>0</v>
          </cell>
          <cell r="GP88">
            <v>0</v>
          </cell>
          <cell r="GQ88">
            <v>0</v>
          </cell>
          <cell r="GR88">
            <v>0</v>
          </cell>
          <cell r="GS88">
            <v>0</v>
          </cell>
          <cell r="GT88">
            <v>0</v>
          </cell>
          <cell r="GU88">
            <v>0</v>
          </cell>
          <cell r="GV88">
            <v>0</v>
          </cell>
          <cell r="GW88">
            <v>0</v>
          </cell>
          <cell r="GX88">
            <v>0</v>
          </cell>
          <cell r="GY88">
            <v>0</v>
          </cell>
          <cell r="GZ88">
            <v>0</v>
          </cell>
          <cell r="HA88">
            <v>0</v>
          </cell>
          <cell r="HB88">
            <v>0</v>
          </cell>
          <cell r="HC88">
            <v>0</v>
          </cell>
          <cell r="HD88">
            <v>0</v>
          </cell>
          <cell r="HE88">
            <v>0</v>
          </cell>
          <cell r="HF88">
            <v>0</v>
          </cell>
          <cell r="HG88">
            <v>0</v>
          </cell>
          <cell r="HH88">
            <v>0</v>
          </cell>
          <cell r="HI88">
            <v>0</v>
          </cell>
          <cell r="HJ88">
            <v>0</v>
          </cell>
          <cell r="HK88">
            <v>0</v>
          </cell>
          <cell r="HL88">
            <v>0</v>
          </cell>
          <cell r="HM88">
            <v>72</v>
          </cell>
          <cell r="HN88">
            <v>0</v>
          </cell>
          <cell r="HO88">
            <v>0</v>
          </cell>
          <cell r="HP88">
            <v>0</v>
          </cell>
          <cell r="HQ88">
            <v>0</v>
          </cell>
          <cell r="HR88">
            <v>72</v>
          </cell>
          <cell r="HS88">
            <v>0</v>
          </cell>
          <cell r="HT88">
            <v>0</v>
          </cell>
          <cell r="HU88">
            <v>0</v>
          </cell>
          <cell r="HV88">
            <v>72</v>
          </cell>
          <cell r="HW88">
            <v>0</v>
          </cell>
          <cell r="HX88">
            <v>0</v>
          </cell>
          <cell r="HY88">
            <v>0</v>
          </cell>
          <cell r="HZ88">
            <v>0</v>
          </cell>
          <cell r="IA88">
            <v>72</v>
          </cell>
          <cell r="IB88">
            <v>0</v>
          </cell>
          <cell r="IC88">
            <v>0</v>
          </cell>
          <cell r="ID88">
            <v>0</v>
          </cell>
          <cell r="IE88">
            <v>72</v>
          </cell>
          <cell r="IF88">
            <v>0</v>
          </cell>
          <cell r="IG88">
            <v>0</v>
          </cell>
          <cell r="IH88">
            <v>0</v>
          </cell>
          <cell r="II88">
            <v>72</v>
          </cell>
          <cell r="IJ88">
            <v>0</v>
          </cell>
          <cell r="IK88">
            <v>0</v>
          </cell>
          <cell r="IL88">
            <v>0</v>
          </cell>
          <cell r="IM88">
            <v>0</v>
          </cell>
          <cell r="IN88">
            <v>72</v>
          </cell>
          <cell r="IO88">
            <v>0</v>
          </cell>
          <cell r="IP88">
            <v>0</v>
          </cell>
          <cell r="IQ88">
            <v>0</v>
          </cell>
          <cell r="IR88">
            <v>72</v>
          </cell>
          <cell r="IS88">
            <v>0</v>
          </cell>
          <cell r="IT88">
            <v>0</v>
          </cell>
          <cell r="IU88">
            <v>0</v>
          </cell>
          <cell r="IV88">
            <v>0</v>
          </cell>
          <cell r="IW88">
            <v>72</v>
          </cell>
          <cell r="IX88">
            <v>0</v>
          </cell>
          <cell r="IY88">
            <v>0</v>
          </cell>
          <cell r="IZ88">
            <v>0</v>
          </cell>
          <cell r="JA88">
            <v>72</v>
          </cell>
          <cell r="JB88">
            <v>0</v>
          </cell>
          <cell r="JC88">
            <v>0</v>
          </cell>
          <cell r="JD88">
            <v>0</v>
          </cell>
        </row>
        <row r="89">
          <cell r="B89" t="str">
            <v>Act/Est OH Units Total</v>
          </cell>
          <cell r="ES89">
            <v>0</v>
          </cell>
          <cell r="ET89">
            <v>288</v>
          </cell>
          <cell r="EU89">
            <v>288</v>
          </cell>
          <cell r="EV89">
            <v>1786</v>
          </cell>
          <cell r="EW89">
            <v>2746</v>
          </cell>
          <cell r="EX89">
            <v>2746</v>
          </cell>
          <cell r="EY89">
            <v>2746</v>
          </cell>
          <cell r="EZ89">
            <v>2746</v>
          </cell>
          <cell r="FA89">
            <v>2746</v>
          </cell>
          <cell r="FB89">
            <v>2746</v>
          </cell>
          <cell r="FC89">
            <v>2746</v>
          </cell>
          <cell r="FD89">
            <v>2854</v>
          </cell>
          <cell r="FE89">
            <v>2854</v>
          </cell>
          <cell r="FF89">
            <v>2854</v>
          </cell>
          <cell r="FG89">
            <v>99</v>
          </cell>
          <cell r="FH89">
            <v>91</v>
          </cell>
          <cell r="FI89">
            <v>75</v>
          </cell>
          <cell r="FJ89">
            <v>94</v>
          </cell>
          <cell r="FK89">
            <v>232</v>
          </cell>
          <cell r="FL89">
            <v>226</v>
          </cell>
          <cell r="FM89">
            <v>190</v>
          </cell>
          <cell r="FN89">
            <v>181</v>
          </cell>
          <cell r="FO89">
            <v>74</v>
          </cell>
          <cell r="FP89">
            <v>144</v>
          </cell>
          <cell r="FQ89">
            <v>101</v>
          </cell>
          <cell r="FR89">
            <v>93</v>
          </cell>
          <cell r="FS89">
            <v>89</v>
          </cell>
          <cell r="FT89">
            <v>88</v>
          </cell>
          <cell r="FU89">
            <v>149</v>
          </cell>
          <cell r="FV89">
            <v>220</v>
          </cell>
          <cell r="FW89">
            <v>72</v>
          </cell>
          <cell r="FX89">
            <v>66</v>
          </cell>
          <cell r="FY89">
            <v>54</v>
          </cell>
          <cell r="FZ89">
            <v>108</v>
          </cell>
          <cell r="GA89">
            <v>48</v>
          </cell>
          <cell r="GB89">
            <v>43</v>
          </cell>
          <cell r="GC89">
            <v>40</v>
          </cell>
          <cell r="GD89">
            <v>37</v>
          </cell>
          <cell r="GE89">
            <v>144</v>
          </cell>
          <cell r="GF89">
            <v>142</v>
          </cell>
          <cell r="GG89">
            <v>138</v>
          </cell>
          <cell r="GH89">
            <v>136</v>
          </cell>
          <cell r="GI89">
            <v>128</v>
          </cell>
          <cell r="GJ89">
            <v>114</v>
          </cell>
          <cell r="GK89">
            <v>108</v>
          </cell>
          <cell r="GL89">
            <v>97</v>
          </cell>
          <cell r="GM89">
            <v>77</v>
          </cell>
          <cell r="GN89">
            <v>64</v>
          </cell>
          <cell r="GO89">
            <v>49</v>
          </cell>
          <cell r="GP89">
            <v>33</v>
          </cell>
          <cell r="GQ89">
            <v>23</v>
          </cell>
          <cell r="GR89">
            <v>21</v>
          </cell>
          <cell r="GS89">
            <v>5</v>
          </cell>
          <cell r="GT89">
            <v>-0.26376607230345073</v>
          </cell>
          <cell r="GU89">
            <v>-0.26376607230345073</v>
          </cell>
          <cell r="GV89">
            <v>-0.26376607230345073</v>
          </cell>
          <cell r="GW89">
            <v>-0.26376607230345073</v>
          </cell>
          <cell r="GX89">
            <v>-0.26376607230345073</v>
          </cell>
          <cell r="GY89">
            <v>-0.26376607230345073</v>
          </cell>
          <cell r="GZ89">
            <v>-0.26376607230345073</v>
          </cell>
          <cell r="HA89">
            <v>-0.26376607230345073</v>
          </cell>
          <cell r="HB89">
            <v>-0.26376607230345073</v>
          </cell>
          <cell r="HC89">
            <v>-0.26376607230345073</v>
          </cell>
          <cell r="HD89">
            <v>-0.26376607230345073</v>
          </cell>
          <cell r="HE89">
            <v>-0.26376607230345073</v>
          </cell>
          <cell r="HF89">
            <v>-10.263766072303451</v>
          </cell>
          <cell r="HG89">
            <v>-21.493155977017352</v>
          </cell>
          <cell r="HH89">
            <v>-34.381315651656557</v>
          </cell>
          <cell r="HI89">
            <v>-50.194995494409909</v>
          </cell>
          <cell r="HJ89">
            <v>-64.005433131692442</v>
          </cell>
          <cell r="HK89">
            <v>-78.460735761879718</v>
          </cell>
          <cell r="HL89">
            <v>-91.711734567328222</v>
          </cell>
          <cell r="HM89">
            <v>-103.30632449999962</v>
          </cell>
          <cell r="HN89">
            <v>-42.575367686793626</v>
          </cell>
          <cell r="HO89">
            <v>-52.936861546024502</v>
          </cell>
          <cell r="HP89">
            <v>-62.944983431530638</v>
          </cell>
          <cell r="HQ89">
            <v>-72.903931196959164</v>
          </cell>
          <cell r="HR89">
            <v>-82.12156855456</v>
          </cell>
          <cell r="HS89">
            <v>-19.067483895086511</v>
          </cell>
          <cell r="HT89">
            <v>-28.123598747739905</v>
          </cell>
          <cell r="HU89">
            <v>-36.852659505114474</v>
          </cell>
          <cell r="HV89">
            <v>-46.688485002301618</v>
          </cell>
          <cell r="HW89">
            <v>16.386322719207659</v>
          </cell>
          <cell r="HX89">
            <v>7.1605140729368593</v>
          </cell>
          <cell r="HY89">
            <v>-3.0111472808755479</v>
          </cell>
          <cell r="HZ89">
            <v>-13.715613931967381</v>
          </cell>
          <cell r="IA89">
            <v>-24.124369212530169</v>
          </cell>
          <cell r="IB89">
            <v>36.1286640820705</v>
          </cell>
          <cell r="IC89">
            <v>26.50039026182413</v>
          </cell>
          <cell r="ID89">
            <v>15.894213434850712</v>
          </cell>
          <cell r="IE89">
            <v>5.3326143140150819</v>
          </cell>
          <cell r="IF89">
            <v>67.410829851515899</v>
          </cell>
          <cell r="IG89">
            <v>57.326701061483519</v>
          </cell>
          <cell r="IH89">
            <v>46.627333935394837</v>
          </cell>
          <cell r="II89">
            <v>35.329536132085991</v>
          </cell>
          <cell r="IJ89">
            <v>95.168918606812028</v>
          </cell>
          <cell r="IK89">
            <v>82.105556780802416</v>
          </cell>
          <cell r="IL89">
            <v>70.325400980753358</v>
          </cell>
          <cell r="IM89">
            <v>56.996641404415541</v>
          </cell>
          <cell r="IN89">
            <v>43.89702748163819</v>
          </cell>
          <cell r="IO89">
            <v>104.70645820582627</v>
          </cell>
          <cell r="IP89">
            <v>93.302390283393336</v>
          </cell>
          <cell r="IQ89">
            <v>82.158631677212867</v>
          </cell>
          <cell r="IR89">
            <v>71.016318039339225</v>
          </cell>
          <cell r="IS89">
            <v>131.96119260385612</v>
          </cell>
          <cell r="IT89">
            <v>120.32287376538514</v>
          </cell>
          <cell r="IU89">
            <v>108.9497111595757</v>
          </cell>
          <cell r="IV89">
            <v>94.080903173324231</v>
          </cell>
          <cell r="IW89">
            <v>78.425546179667947</v>
          </cell>
          <cell r="IX89">
            <v>133.68559880756362</v>
          </cell>
          <cell r="IY89">
            <v>73.340484507088661</v>
          </cell>
          <cell r="IZ89">
            <v>45.197820473772282</v>
          </cell>
          <cell r="JA89">
            <v>17.017300249080918</v>
          </cell>
          <cell r="JB89">
            <v>55.43292706084987</v>
          </cell>
          <cell r="JC89">
            <v>16.24715957976715</v>
          </cell>
          <cell r="JD89">
            <v>-8.6834833349432508</v>
          </cell>
        </row>
        <row r="90">
          <cell r="B90" t="str">
            <v>ED/IR MSRP</v>
          </cell>
          <cell r="ES90">
            <v>239</v>
          </cell>
          <cell r="ET90">
            <v>239</v>
          </cell>
          <cell r="EU90">
            <v>239</v>
          </cell>
          <cell r="EV90">
            <v>239</v>
          </cell>
          <cell r="EW90">
            <v>239</v>
          </cell>
          <cell r="EX90">
            <v>239</v>
          </cell>
          <cell r="EY90">
            <v>239</v>
          </cell>
          <cell r="EZ90">
            <v>239</v>
          </cell>
          <cell r="FA90">
            <v>239</v>
          </cell>
          <cell r="FB90">
            <v>239</v>
          </cell>
          <cell r="FC90">
            <v>239</v>
          </cell>
          <cell r="FD90">
            <v>239</v>
          </cell>
          <cell r="FE90">
            <v>239</v>
          </cell>
          <cell r="FF90">
            <v>239</v>
          </cell>
          <cell r="FG90">
            <v>239</v>
          </cell>
          <cell r="FH90">
            <v>239</v>
          </cell>
          <cell r="FI90">
            <v>239</v>
          </cell>
          <cell r="FJ90">
            <v>239</v>
          </cell>
          <cell r="FK90">
            <v>239</v>
          </cell>
          <cell r="FL90">
            <v>239</v>
          </cell>
          <cell r="FM90">
            <v>239</v>
          </cell>
          <cell r="FN90">
            <v>219</v>
          </cell>
          <cell r="FO90">
            <v>219</v>
          </cell>
          <cell r="FP90">
            <v>219</v>
          </cell>
          <cell r="FQ90">
            <v>219</v>
          </cell>
          <cell r="FR90">
            <v>239</v>
          </cell>
          <cell r="FS90">
            <v>239</v>
          </cell>
          <cell r="FT90">
            <v>239</v>
          </cell>
          <cell r="FU90">
            <v>219</v>
          </cell>
          <cell r="FV90">
            <v>219</v>
          </cell>
          <cell r="FW90">
            <v>219</v>
          </cell>
          <cell r="FX90">
            <v>219</v>
          </cell>
          <cell r="FY90">
            <v>219</v>
          </cell>
          <cell r="FZ90">
            <v>219</v>
          </cell>
          <cell r="GA90">
            <v>219</v>
          </cell>
          <cell r="GB90">
            <v>219</v>
          </cell>
          <cell r="GC90">
            <v>219</v>
          </cell>
          <cell r="GD90">
            <v>219</v>
          </cell>
          <cell r="GE90">
            <v>219</v>
          </cell>
          <cell r="GF90">
            <v>219</v>
          </cell>
          <cell r="GG90">
            <v>219</v>
          </cell>
          <cell r="GH90">
            <v>219</v>
          </cell>
          <cell r="GI90">
            <v>219</v>
          </cell>
          <cell r="GJ90">
            <v>219</v>
          </cell>
          <cell r="GK90">
            <v>209</v>
          </cell>
          <cell r="GL90">
            <v>209</v>
          </cell>
          <cell r="GM90">
            <v>209</v>
          </cell>
          <cell r="GN90">
            <v>209</v>
          </cell>
          <cell r="GO90">
            <v>209</v>
          </cell>
          <cell r="GP90">
            <v>209</v>
          </cell>
          <cell r="GQ90">
            <v>209</v>
          </cell>
          <cell r="GR90">
            <v>209</v>
          </cell>
          <cell r="GS90">
            <v>209</v>
          </cell>
          <cell r="GT90">
            <v>209</v>
          </cell>
          <cell r="GU90">
            <v>209</v>
          </cell>
          <cell r="GV90">
            <v>209</v>
          </cell>
          <cell r="GW90">
            <v>209</v>
          </cell>
          <cell r="GX90">
            <v>209</v>
          </cell>
          <cell r="GY90">
            <v>209</v>
          </cell>
          <cell r="GZ90">
            <v>209</v>
          </cell>
          <cell r="HA90">
            <v>209</v>
          </cell>
          <cell r="HB90">
            <v>209</v>
          </cell>
          <cell r="HC90">
            <v>209</v>
          </cell>
          <cell r="HD90">
            <v>209</v>
          </cell>
          <cell r="HE90">
            <v>209</v>
          </cell>
          <cell r="HF90">
            <v>209</v>
          </cell>
          <cell r="HG90">
            <v>209</v>
          </cell>
          <cell r="HH90">
            <v>209</v>
          </cell>
          <cell r="HI90">
            <v>209</v>
          </cell>
          <cell r="HJ90">
            <v>209</v>
          </cell>
          <cell r="HK90">
            <v>209</v>
          </cell>
          <cell r="HL90">
            <v>209</v>
          </cell>
          <cell r="HM90">
            <v>209</v>
          </cell>
          <cell r="HN90">
            <v>209</v>
          </cell>
          <cell r="HO90">
            <v>209</v>
          </cell>
          <cell r="HP90">
            <v>209</v>
          </cell>
          <cell r="HQ90">
            <v>209</v>
          </cell>
          <cell r="HR90">
            <v>209</v>
          </cell>
          <cell r="HS90">
            <v>209</v>
          </cell>
          <cell r="HT90">
            <v>209</v>
          </cell>
          <cell r="HU90">
            <v>209</v>
          </cell>
          <cell r="HV90">
            <v>209</v>
          </cell>
          <cell r="HW90">
            <v>209</v>
          </cell>
          <cell r="HX90">
            <v>209</v>
          </cell>
          <cell r="HY90">
            <v>209</v>
          </cell>
          <cell r="HZ90">
            <v>209</v>
          </cell>
          <cell r="IA90">
            <v>209</v>
          </cell>
          <cell r="IB90">
            <v>209</v>
          </cell>
          <cell r="IC90">
            <v>209</v>
          </cell>
          <cell r="ID90">
            <v>209</v>
          </cell>
          <cell r="IE90">
            <v>209</v>
          </cell>
          <cell r="IF90">
            <v>209</v>
          </cell>
          <cell r="IG90">
            <v>209</v>
          </cell>
          <cell r="IH90">
            <v>209</v>
          </cell>
          <cell r="II90">
            <v>209</v>
          </cell>
          <cell r="IJ90">
            <v>209</v>
          </cell>
          <cell r="IK90">
            <v>209</v>
          </cell>
          <cell r="IL90">
            <v>209</v>
          </cell>
          <cell r="IM90">
            <v>209</v>
          </cell>
          <cell r="IN90">
            <v>209</v>
          </cell>
          <cell r="IO90">
            <v>209</v>
          </cell>
          <cell r="IP90">
            <v>209</v>
          </cell>
          <cell r="IQ90">
            <v>209</v>
          </cell>
          <cell r="IR90">
            <v>209</v>
          </cell>
          <cell r="IS90">
            <v>209</v>
          </cell>
          <cell r="IT90">
            <v>209</v>
          </cell>
          <cell r="IU90">
            <v>209</v>
          </cell>
          <cell r="IV90">
            <v>209</v>
          </cell>
          <cell r="IW90">
            <v>209</v>
          </cell>
          <cell r="IX90">
            <v>209</v>
          </cell>
          <cell r="IY90">
            <v>209</v>
          </cell>
          <cell r="IZ90">
            <v>209</v>
          </cell>
          <cell r="JA90">
            <v>209</v>
          </cell>
          <cell r="JB90">
            <v>209</v>
          </cell>
          <cell r="JC90">
            <v>209</v>
          </cell>
          <cell r="JD90">
            <v>209</v>
          </cell>
        </row>
        <row r="91">
          <cell r="B91" t="str">
            <v>Act/Est Sales</v>
          </cell>
          <cell r="C91" t="str">
            <v>Mx:</v>
          </cell>
          <cell r="D91">
            <v>179</v>
          </cell>
          <cell r="ES91">
            <v>0</v>
          </cell>
          <cell r="ET91">
            <v>0</v>
          </cell>
          <cell r="EU91">
            <v>0</v>
          </cell>
          <cell r="EV91">
            <v>0</v>
          </cell>
          <cell r="EW91">
            <v>0</v>
          </cell>
          <cell r="EX91">
            <v>0</v>
          </cell>
          <cell r="EY91">
            <v>0</v>
          </cell>
          <cell r="EZ91">
            <v>0</v>
          </cell>
          <cell r="FA91">
            <v>0</v>
          </cell>
          <cell r="FB91">
            <v>0</v>
          </cell>
          <cell r="FC91">
            <v>0</v>
          </cell>
          <cell r="FD91">
            <v>0</v>
          </cell>
          <cell r="FE91">
            <v>0</v>
          </cell>
          <cell r="FF91">
            <v>0</v>
          </cell>
          <cell r="FG91">
            <v>8</v>
          </cell>
          <cell r="FH91">
            <v>16</v>
          </cell>
          <cell r="FI91">
            <v>17</v>
          </cell>
          <cell r="FJ91">
            <v>6</v>
          </cell>
          <cell r="FK91">
            <v>5</v>
          </cell>
          <cell r="FL91">
            <v>36</v>
          </cell>
          <cell r="FM91">
            <v>10</v>
          </cell>
          <cell r="FN91">
            <v>179</v>
          </cell>
          <cell r="FO91">
            <v>2</v>
          </cell>
          <cell r="FP91">
            <v>43</v>
          </cell>
          <cell r="FQ91">
            <v>8</v>
          </cell>
          <cell r="FR91">
            <v>3</v>
          </cell>
          <cell r="FS91">
            <v>2</v>
          </cell>
          <cell r="FT91">
            <v>10</v>
          </cell>
          <cell r="FU91">
            <v>2</v>
          </cell>
          <cell r="FV91">
            <v>148</v>
          </cell>
          <cell r="FW91">
            <v>5</v>
          </cell>
          <cell r="FX91">
            <v>6</v>
          </cell>
          <cell r="FY91">
            <v>13</v>
          </cell>
          <cell r="FZ91">
            <v>5</v>
          </cell>
          <cell r="GA91">
            <v>5</v>
          </cell>
          <cell r="GB91">
            <v>3</v>
          </cell>
          <cell r="GC91">
            <v>39</v>
          </cell>
          <cell r="GD91">
            <v>0</v>
          </cell>
          <cell r="GE91">
            <v>2</v>
          </cell>
          <cell r="GF91">
            <v>4</v>
          </cell>
          <cell r="GG91">
            <v>2</v>
          </cell>
          <cell r="GH91">
            <v>8</v>
          </cell>
          <cell r="GI91">
            <v>14</v>
          </cell>
          <cell r="GJ91">
            <v>6</v>
          </cell>
          <cell r="GK91">
            <v>10</v>
          </cell>
          <cell r="GL91">
            <v>21</v>
          </cell>
          <cell r="GM91">
            <v>13</v>
          </cell>
          <cell r="GN91">
            <v>15</v>
          </cell>
          <cell r="GO91">
            <v>16</v>
          </cell>
          <cell r="GP91">
            <v>10</v>
          </cell>
          <cell r="GQ91">
            <v>2</v>
          </cell>
          <cell r="GR91">
            <v>15</v>
          </cell>
          <cell r="GS91">
            <v>5</v>
          </cell>
          <cell r="GT91">
            <v>5.2637660723034507</v>
          </cell>
          <cell r="GU91">
            <v>0</v>
          </cell>
          <cell r="GV91">
            <v>0</v>
          </cell>
          <cell r="GW91">
            <v>0</v>
          </cell>
          <cell r="GX91">
            <v>0</v>
          </cell>
          <cell r="GY91">
            <v>0</v>
          </cell>
          <cell r="GZ91">
            <v>0</v>
          </cell>
          <cell r="HA91">
            <v>0</v>
          </cell>
          <cell r="HB91">
            <v>0</v>
          </cell>
          <cell r="HC91">
            <v>0</v>
          </cell>
          <cell r="HD91">
            <v>0</v>
          </cell>
          <cell r="HE91">
            <v>0</v>
          </cell>
          <cell r="HF91">
            <v>10</v>
          </cell>
          <cell r="HG91">
            <v>11.229389904713901</v>
          </cell>
          <cell r="HH91">
            <v>12.888159674639205</v>
          </cell>
          <cell r="HI91">
            <v>15.813679842753348</v>
          </cell>
          <cell r="HJ91">
            <v>13.810437637282535</v>
          </cell>
          <cell r="HK91">
            <v>14.455302630187273</v>
          </cell>
          <cell r="HL91">
            <v>13.250998805448502</v>
          </cell>
          <cell r="HM91">
            <v>11.594589932671397</v>
          </cell>
          <cell r="HN91">
            <v>11.269043186794008</v>
          </cell>
          <cell r="HO91">
            <v>10.36149385923088</v>
          </cell>
          <cell r="HP91">
            <v>10.008121885506133</v>
          </cell>
          <cell r="HQ91">
            <v>9.9589477654285261</v>
          </cell>
          <cell r="HR91">
            <v>9.2176373576008324</v>
          </cell>
          <cell r="HS91">
            <v>8.945915340526513</v>
          </cell>
          <cell r="HT91">
            <v>9.0561148526533923</v>
          </cell>
          <cell r="HU91">
            <v>8.7290607573745707</v>
          </cell>
          <cell r="HV91">
            <v>9.8358254971871411</v>
          </cell>
          <cell r="HW91">
            <v>8.9251922784907229</v>
          </cell>
          <cell r="HX91">
            <v>9.2258086462707993</v>
          </cell>
          <cell r="HY91">
            <v>10.171661353812407</v>
          </cell>
          <cell r="HZ91">
            <v>10.704466651091833</v>
          </cell>
          <cell r="IA91">
            <v>10.408755280562787</v>
          </cell>
          <cell r="IB91">
            <v>11.746966705399332</v>
          </cell>
          <cell r="IC91">
            <v>9.6282738202463722</v>
          </cell>
          <cell r="ID91">
            <v>10.606176826973417</v>
          </cell>
          <cell r="IE91">
            <v>10.561599120835631</v>
          </cell>
          <cell r="IF91">
            <v>9.9217844624991702</v>
          </cell>
          <cell r="IG91">
            <v>10.084128790032384</v>
          </cell>
          <cell r="IH91">
            <v>10.699367126088681</v>
          </cell>
          <cell r="II91">
            <v>11.297797803308848</v>
          </cell>
          <cell r="IJ91">
            <v>12.160617525273961</v>
          </cell>
          <cell r="IK91">
            <v>13.06336182600961</v>
          </cell>
          <cell r="IL91">
            <v>11.780155800049064</v>
          </cell>
          <cell r="IM91">
            <v>13.32875957633782</v>
          </cell>
          <cell r="IN91">
            <v>13.099613922777349</v>
          </cell>
          <cell r="IO91">
            <v>11.190569275811928</v>
          </cell>
          <cell r="IP91">
            <v>11.404067922432933</v>
          </cell>
          <cell r="IQ91">
            <v>11.143758606180469</v>
          </cell>
          <cell r="IR91">
            <v>11.142313637873636</v>
          </cell>
          <cell r="IS91">
            <v>11.055125435483115</v>
          </cell>
          <cell r="IT91">
            <v>11.638318838470987</v>
          </cell>
          <cell r="IU91">
            <v>11.373162605809442</v>
          </cell>
          <cell r="IV91">
            <v>14.86880798625147</v>
          </cell>
          <cell r="IW91">
            <v>15.655356993656282</v>
          </cell>
          <cell r="IX91">
            <v>16.739947372104321</v>
          </cell>
          <cell r="IY91">
            <v>60.345114300474968</v>
          </cell>
          <cell r="IZ91">
            <v>28.142664033316379</v>
          </cell>
          <cell r="JA91">
            <v>28.180520224691364</v>
          </cell>
          <cell r="JB91">
            <v>33.584373188231048</v>
          </cell>
          <cell r="JC91">
            <v>39.185767481082721</v>
          </cell>
          <cell r="JD91">
            <v>24.930642914710401</v>
          </cell>
        </row>
        <row r="92">
          <cell r="B92" t="str">
            <v>Act/Est Sell Thru Accum</v>
          </cell>
          <cell r="EQ92">
            <v>0</v>
          </cell>
          <cell r="ER92">
            <v>0</v>
          </cell>
          <cell r="ES92">
            <v>0</v>
          </cell>
          <cell r="ET92">
            <v>0</v>
          </cell>
          <cell r="EU92">
            <v>0</v>
          </cell>
          <cell r="EV92">
            <v>0</v>
          </cell>
          <cell r="EW92">
            <v>0</v>
          </cell>
          <cell r="EX92">
            <v>0</v>
          </cell>
          <cell r="EY92">
            <v>0</v>
          </cell>
          <cell r="EZ92">
            <v>0</v>
          </cell>
          <cell r="FA92">
            <v>0</v>
          </cell>
          <cell r="FB92">
            <v>0</v>
          </cell>
          <cell r="FC92">
            <v>0</v>
          </cell>
          <cell r="FD92">
            <v>0</v>
          </cell>
          <cell r="FE92">
            <v>0</v>
          </cell>
          <cell r="FF92">
            <v>0</v>
          </cell>
          <cell r="FG92">
            <v>8</v>
          </cell>
          <cell r="FH92">
            <v>24</v>
          </cell>
          <cell r="FI92">
            <v>41</v>
          </cell>
          <cell r="FJ92">
            <v>47</v>
          </cell>
          <cell r="FK92">
            <v>52</v>
          </cell>
          <cell r="FL92">
            <v>88</v>
          </cell>
          <cell r="FM92">
            <v>98</v>
          </cell>
          <cell r="FN92">
            <v>277</v>
          </cell>
          <cell r="FO92">
            <v>279</v>
          </cell>
          <cell r="FP92">
            <v>322</v>
          </cell>
          <cell r="FQ92">
            <v>330</v>
          </cell>
          <cell r="FR92">
            <v>333</v>
          </cell>
          <cell r="FS92">
            <v>335</v>
          </cell>
          <cell r="FT92">
            <v>345</v>
          </cell>
          <cell r="FU92">
            <v>347</v>
          </cell>
          <cell r="FV92">
            <v>495</v>
          </cell>
          <cell r="FW92">
            <v>500</v>
          </cell>
          <cell r="FX92">
            <v>506</v>
          </cell>
          <cell r="FY92">
            <v>519</v>
          </cell>
          <cell r="FZ92">
            <v>524</v>
          </cell>
          <cell r="GA92">
            <v>529</v>
          </cell>
          <cell r="GB92">
            <v>532</v>
          </cell>
          <cell r="GC92">
            <v>571</v>
          </cell>
          <cell r="GD92">
            <v>571</v>
          </cell>
          <cell r="GE92">
            <v>573</v>
          </cell>
          <cell r="GF92">
            <v>577</v>
          </cell>
          <cell r="GG92">
            <v>579</v>
          </cell>
          <cell r="GH92">
            <v>587</v>
          </cell>
          <cell r="GI92">
            <v>601</v>
          </cell>
          <cell r="GJ92">
            <v>607</v>
          </cell>
          <cell r="GK92">
            <v>617</v>
          </cell>
          <cell r="GL92">
            <v>638</v>
          </cell>
          <cell r="GM92">
            <v>651</v>
          </cell>
          <cell r="GN92">
            <v>666</v>
          </cell>
          <cell r="GO92">
            <v>682</v>
          </cell>
          <cell r="GP92">
            <v>692</v>
          </cell>
          <cell r="GQ92">
            <v>694</v>
          </cell>
          <cell r="GR92">
            <v>709</v>
          </cell>
          <cell r="GS92">
            <v>714</v>
          </cell>
          <cell r="GT92">
            <v>719.2637660723035</v>
          </cell>
          <cell r="GU92">
            <v>719.2637660723035</v>
          </cell>
          <cell r="GV92">
            <v>719.2637660723035</v>
          </cell>
          <cell r="GW92">
            <v>719.2637660723035</v>
          </cell>
          <cell r="GX92">
            <v>719.2637660723035</v>
          </cell>
          <cell r="GY92">
            <v>719.2637660723035</v>
          </cell>
          <cell r="GZ92">
            <v>719.2637660723035</v>
          </cell>
          <cell r="HA92">
            <v>719.2637660723035</v>
          </cell>
          <cell r="HB92">
            <v>719.2637660723035</v>
          </cell>
          <cell r="HC92">
            <v>719.2637660723035</v>
          </cell>
          <cell r="HD92">
            <v>719.2637660723035</v>
          </cell>
          <cell r="HE92">
            <v>719.2637660723035</v>
          </cell>
          <cell r="HF92">
            <v>729.2637660723035</v>
          </cell>
          <cell r="HG92">
            <v>740.49315597701741</v>
          </cell>
          <cell r="HH92">
            <v>753.38131565165656</v>
          </cell>
          <cell r="HI92">
            <v>769.19499549440991</v>
          </cell>
          <cell r="HJ92">
            <v>783.00543313169248</v>
          </cell>
          <cell r="HK92">
            <v>797.46073576187973</v>
          </cell>
          <cell r="HL92">
            <v>810.71173456732822</v>
          </cell>
          <cell r="HM92">
            <v>822.30632449999962</v>
          </cell>
          <cell r="HN92">
            <v>833.57536768679358</v>
          </cell>
          <cell r="HO92">
            <v>843.93686154602449</v>
          </cell>
          <cell r="HP92">
            <v>853.94498343153066</v>
          </cell>
          <cell r="HQ92">
            <v>863.90393119695921</v>
          </cell>
          <cell r="HR92">
            <v>873.12156855455999</v>
          </cell>
          <cell r="HS92">
            <v>882.06748389508653</v>
          </cell>
          <cell r="HT92">
            <v>891.12359874773995</v>
          </cell>
          <cell r="HU92">
            <v>899.8526595051145</v>
          </cell>
          <cell r="HV92">
            <v>909.6884850023016</v>
          </cell>
          <cell r="HW92">
            <v>918.61367728079233</v>
          </cell>
          <cell r="HX92">
            <v>927.83948592706315</v>
          </cell>
          <cell r="HY92">
            <v>938.01114728087555</v>
          </cell>
          <cell r="HZ92">
            <v>948.71561393196737</v>
          </cell>
          <cell r="IA92">
            <v>959.12436921253015</v>
          </cell>
          <cell r="IB92">
            <v>970.87133591792951</v>
          </cell>
          <cell r="IC92">
            <v>980.49960973817588</v>
          </cell>
          <cell r="ID92">
            <v>991.10578656514929</v>
          </cell>
          <cell r="IE92">
            <v>1001.6673856859849</v>
          </cell>
          <cell r="IF92">
            <v>1011.5891701484841</v>
          </cell>
          <cell r="IG92">
            <v>1021.6732989385165</v>
          </cell>
          <cell r="IH92">
            <v>1032.3726660646053</v>
          </cell>
          <cell r="II92">
            <v>1043.6704638679141</v>
          </cell>
          <cell r="IJ92">
            <v>1055.831081393188</v>
          </cell>
          <cell r="IK92">
            <v>1068.8944432191977</v>
          </cell>
          <cell r="IL92">
            <v>1080.6745990192467</v>
          </cell>
          <cell r="IM92">
            <v>1094.0033585955846</v>
          </cell>
          <cell r="IN92">
            <v>1107.1029725183619</v>
          </cell>
          <cell r="IO92">
            <v>1118.2935417941737</v>
          </cell>
          <cell r="IP92">
            <v>1129.6976097166066</v>
          </cell>
          <cell r="IQ92">
            <v>1140.841368322787</v>
          </cell>
          <cell r="IR92">
            <v>1151.9836819606608</v>
          </cell>
          <cell r="IS92">
            <v>1163.038807396144</v>
          </cell>
          <cell r="IT92">
            <v>1174.6771262346149</v>
          </cell>
          <cell r="IU92">
            <v>1186.0502888404244</v>
          </cell>
          <cell r="IV92">
            <v>1200.919096826676</v>
          </cell>
          <cell r="IW92">
            <v>1216.5744538203323</v>
          </cell>
          <cell r="IX92">
            <v>1233.3144011924367</v>
          </cell>
          <cell r="IY92">
            <v>1293.6595154929116</v>
          </cell>
          <cell r="IZ92">
            <v>1321.802179526228</v>
          </cell>
          <cell r="JA92">
            <v>1349.9826997509194</v>
          </cell>
          <cell r="JB92">
            <v>1383.5670729391504</v>
          </cell>
          <cell r="JC92">
            <v>1422.752840420233</v>
          </cell>
          <cell r="JD92">
            <v>1447.6834833349435</v>
          </cell>
        </row>
        <row r="93">
          <cell r="B93" t="str">
            <v>Act/Est Sell In Accum</v>
          </cell>
          <cell r="EQ93">
            <v>96</v>
          </cell>
          <cell r="ER93">
            <v>96</v>
          </cell>
          <cell r="ES93">
            <v>384</v>
          </cell>
          <cell r="ET93">
            <v>384</v>
          </cell>
          <cell r="EU93">
            <v>1882</v>
          </cell>
          <cell r="EV93">
            <v>2842</v>
          </cell>
          <cell r="EW93">
            <v>2842</v>
          </cell>
          <cell r="EX93">
            <v>2842</v>
          </cell>
          <cell r="EY93">
            <v>2842</v>
          </cell>
          <cell r="EZ93">
            <v>2842</v>
          </cell>
          <cell r="FA93">
            <v>2842</v>
          </cell>
          <cell r="FB93">
            <v>2842</v>
          </cell>
          <cell r="FC93">
            <v>2950</v>
          </cell>
          <cell r="FD93">
            <v>2950</v>
          </cell>
          <cell r="FE93">
            <v>2950</v>
          </cell>
          <cell r="FF93">
            <v>2950</v>
          </cell>
          <cell r="FG93">
            <v>2950</v>
          </cell>
          <cell r="FH93">
            <v>2950</v>
          </cell>
          <cell r="FI93">
            <v>2950</v>
          </cell>
          <cell r="FJ93">
            <v>3130</v>
          </cell>
          <cell r="FK93">
            <v>3130</v>
          </cell>
          <cell r="FL93">
            <v>3130</v>
          </cell>
          <cell r="FM93">
            <v>3130</v>
          </cell>
          <cell r="FN93">
            <v>3130</v>
          </cell>
          <cell r="FO93">
            <v>3274</v>
          </cell>
          <cell r="FP93">
            <v>3274</v>
          </cell>
          <cell r="FQ93">
            <v>3274</v>
          </cell>
          <cell r="FR93">
            <v>3274</v>
          </cell>
          <cell r="FS93">
            <v>3274</v>
          </cell>
          <cell r="FT93">
            <v>3418</v>
          </cell>
          <cell r="FU93">
            <v>3418</v>
          </cell>
          <cell r="FV93">
            <v>3418</v>
          </cell>
          <cell r="FW93">
            <v>3418</v>
          </cell>
          <cell r="FX93">
            <v>3418</v>
          </cell>
          <cell r="FY93">
            <v>3418</v>
          </cell>
          <cell r="FZ93">
            <v>3418</v>
          </cell>
          <cell r="GA93">
            <v>3418</v>
          </cell>
          <cell r="GB93">
            <v>3418</v>
          </cell>
          <cell r="GC93">
            <v>3418</v>
          </cell>
          <cell r="GD93">
            <v>3562</v>
          </cell>
          <cell r="GE93">
            <v>3562</v>
          </cell>
          <cell r="GF93">
            <v>3562</v>
          </cell>
          <cell r="GG93">
            <v>3562</v>
          </cell>
          <cell r="GH93">
            <v>3562</v>
          </cell>
          <cell r="GI93">
            <v>3562</v>
          </cell>
          <cell r="GJ93">
            <v>3562</v>
          </cell>
          <cell r="GK93">
            <v>3562</v>
          </cell>
          <cell r="GL93">
            <v>3562</v>
          </cell>
          <cell r="GM93">
            <v>3562</v>
          </cell>
          <cell r="GN93">
            <v>3562</v>
          </cell>
          <cell r="GO93">
            <v>3562</v>
          </cell>
          <cell r="GP93">
            <v>3562</v>
          </cell>
          <cell r="GQ93">
            <v>3562</v>
          </cell>
          <cell r="GR93">
            <v>3562</v>
          </cell>
          <cell r="GS93">
            <v>3562</v>
          </cell>
          <cell r="GT93">
            <v>3562</v>
          </cell>
          <cell r="GU93">
            <v>3562</v>
          </cell>
          <cell r="GV93">
            <v>3562</v>
          </cell>
          <cell r="GW93">
            <v>3562</v>
          </cell>
          <cell r="GX93">
            <v>3562</v>
          </cell>
          <cell r="GY93">
            <v>3562</v>
          </cell>
          <cell r="GZ93">
            <v>3562</v>
          </cell>
          <cell r="HA93">
            <v>3562</v>
          </cell>
          <cell r="HB93">
            <v>3562</v>
          </cell>
          <cell r="HC93">
            <v>3562</v>
          </cell>
          <cell r="HD93">
            <v>3562</v>
          </cell>
          <cell r="HE93">
            <v>3562</v>
          </cell>
          <cell r="HF93">
            <v>3562</v>
          </cell>
          <cell r="HG93">
            <v>3562</v>
          </cell>
          <cell r="HH93">
            <v>3562</v>
          </cell>
          <cell r="HI93">
            <v>3562</v>
          </cell>
          <cell r="HJ93">
            <v>3562</v>
          </cell>
          <cell r="HK93">
            <v>3562</v>
          </cell>
          <cell r="HL93">
            <v>3562</v>
          </cell>
          <cell r="HM93">
            <v>3634</v>
          </cell>
          <cell r="HN93">
            <v>3634</v>
          </cell>
          <cell r="HO93">
            <v>3634</v>
          </cell>
          <cell r="HP93">
            <v>3634</v>
          </cell>
          <cell r="HQ93">
            <v>3634</v>
          </cell>
          <cell r="HR93">
            <v>3706</v>
          </cell>
          <cell r="HS93">
            <v>3706</v>
          </cell>
          <cell r="HT93">
            <v>3706</v>
          </cell>
          <cell r="HU93">
            <v>3706</v>
          </cell>
          <cell r="HV93">
            <v>3778</v>
          </cell>
          <cell r="HW93">
            <v>3778</v>
          </cell>
          <cell r="HX93">
            <v>3778</v>
          </cell>
          <cell r="HY93">
            <v>3778</v>
          </cell>
          <cell r="HZ93">
            <v>3778</v>
          </cell>
          <cell r="IA93">
            <v>3850</v>
          </cell>
          <cell r="IB93">
            <v>3850</v>
          </cell>
          <cell r="IC93">
            <v>3850</v>
          </cell>
          <cell r="ID93">
            <v>3850</v>
          </cell>
          <cell r="IE93">
            <v>3922</v>
          </cell>
          <cell r="IF93">
            <v>3922</v>
          </cell>
          <cell r="IG93">
            <v>3922</v>
          </cell>
          <cell r="IH93">
            <v>3922</v>
          </cell>
          <cell r="II93">
            <v>3994</v>
          </cell>
          <cell r="IJ93">
            <v>3994</v>
          </cell>
          <cell r="IK93">
            <v>3994</v>
          </cell>
          <cell r="IL93">
            <v>3994</v>
          </cell>
          <cell r="IM93">
            <v>3994</v>
          </cell>
          <cell r="IN93">
            <v>4066</v>
          </cell>
          <cell r="IO93">
            <v>4066</v>
          </cell>
          <cell r="IP93">
            <v>4066</v>
          </cell>
          <cell r="IQ93">
            <v>4066</v>
          </cell>
          <cell r="IR93">
            <v>4138</v>
          </cell>
          <cell r="IS93">
            <v>4138</v>
          </cell>
          <cell r="IT93">
            <v>4138</v>
          </cell>
          <cell r="IU93">
            <v>4138</v>
          </cell>
          <cell r="IV93">
            <v>4138</v>
          </cell>
          <cell r="IW93">
            <v>4210</v>
          </cell>
          <cell r="IX93">
            <v>4210</v>
          </cell>
          <cell r="IY93">
            <v>4210</v>
          </cell>
          <cell r="IZ93">
            <v>4210</v>
          </cell>
          <cell r="JA93">
            <v>4282</v>
          </cell>
          <cell r="JB93">
            <v>4282</v>
          </cell>
          <cell r="JC93">
            <v>4282</v>
          </cell>
          <cell r="JD93">
            <v>4282</v>
          </cell>
        </row>
        <row r="94">
          <cell r="B94" t="str">
            <v>Innotrade</v>
          </cell>
          <cell r="C94">
            <v>27</v>
          </cell>
          <cell r="D94">
            <v>230</v>
          </cell>
          <cell r="EO94">
            <v>0</v>
          </cell>
          <cell r="EP94">
            <v>0</v>
          </cell>
          <cell r="EQ94">
            <v>0</v>
          </cell>
          <cell r="ER94">
            <v>0</v>
          </cell>
          <cell r="ES94">
            <v>0</v>
          </cell>
          <cell r="ET94">
            <v>0</v>
          </cell>
          <cell r="EU94">
            <v>0</v>
          </cell>
          <cell r="EV94">
            <v>0</v>
          </cell>
          <cell r="EW94">
            <v>0</v>
          </cell>
          <cell r="EX94">
            <v>0</v>
          </cell>
          <cell r="EY94">
            <v>0</v>
          </cell>
          <cell r="EZ94">
            <v>0</v>
          </cell>
          <cell r="FA94">
            <v>0</v>
          </cell>
          <cell r="FB94">
            <v>0</v>
          </cell>
          <cell r="FC94">
            <v>0</v>
          </cell>
          <cell r="FD94">
            <v>0</v>
          </cell>
          <cell r="FE94">
            <v>0</v>
          </cell>
          <cell r="FF94">
            <v>0</v>
          </cell>
          <cell r="FG94">
            <v>0</v>
          </cell>
          <cell r="FH94">
            <v>0</v>
          </cell>
          <cell r="FI94">
            <v>0</v>
          </cell>
          <cell r="FJ94">
            <v>0</v>
          </cell>
          <cell r="FK94">
            <v>0</v>
          </cell>
          <cell r="FL94">
            <v>0</v>
          </cell>
          <cell r="FM94">
            <v>0</v>
          </cell>
          <cell r="FN94">
            <v>0</v>
          </cell>
          <cell r="FO94">
            <v>0</v>
          </cell>
          <cell r="FP94">
            <v>0</v>
          </cell>
          <cell r="FQ94">
            <v>200</v>
          </cell>
          <cell r="FR94">
            <v>0</v>
          </cell>
          <cell r="FS94">
            <v>0</v>
          </cell>
          <cell r="FT94">
            <v>0</v>
          </cell>
          <cell r="FU94">
            <v>0</v>
          </cell>
          <cell r="FV94">
            <v>0</v>
          </cell>
          <cell r="FW94">
            <v>0</v>
          </cell>
          <cell r="FX94">
            <v>0</v>
          </cell>
          <cell r="FY94">
            <v>0</v>
          </cell>
          <cell r="FZ94">
            <v>0</v>
          </cell>
          <cell r="GA94">
            <v>0</v>
          </cell>
          <cell r="GB94">
            <v>0</v>
          </cell>
          <cell r="GC94">
            <v>0</v>
          </cell>
          <cell r="GD94">
            <v>0</v>
          </cell>
          <cell r="GE94">
            <v>0</v>
          </cell>
          <cell r="GF94">
            <v>0</v>
          </cell>
          <cell r="GG94">
            <v>0</v>
          </cell>
          <cell r="GH94">
            <v>0</v>
          </cell>
          <cell r="GI94">
            <v>0</v>
          </cell>
          <cell r="GJ94">
            <v>0</v>
          </cell>
          <cell r="GK94">
            <v>0</v>
          </cell>
          <cell r="GL94">
            <v>0</v>
          </cell>
          <cell r="GM94">
            <v>0</v>
          </cell>
          <cell r="GN94">
            <v>0</v>
          </cell>
          <cell r="GO94">
            <v>0</v>
          </cell>
          <cell r="GP94">
            <v>0</v>
          </cell>
          <cell r="GQ94">
            <v>0</v>
          </cell>
          <cell r="GR94">
            <v>232</v>
          </cell>
          <cell r="GS94">
            <v>0</v>
          </cell>
          <cell r="GT94">
            <v>0</v>
          </cell>
          <cell r="GU94">
            <v>0</v>
          </cell>
          <cell r="GV94">
            <v>0</v>
          </cell>
          <cell r="GW94">
            <v>0</v>
          </cell>
          <cell r="GX94">
            <v>0</v>
          </cell>
          <cell r="GY94">
            <v>0</v>
          </cell>
          <cell r="GZ94">
            <v>0</v>
          </cell>
          <cell r="HA94">
            <v>0</v>
          </cell>
          <cell r="HB94">
            <v>0</v>
          </cell>
          <cell r="HC94">
            <v>0</v>
          </cell>
          <cell r="HD94">
            <v>0</v>
          </cell>
          <cell r="HE94">
            <v>0</v>
          </cell>
          <cell r="HF94">
            <v>0</v>
          </cell>
          <cell r="HG94">
            <v>0</v>
          </cell>
          <cell r="HH94">
            <v>0</v>
          </cell>
          <cell r="HI94">
            <v>0</v>
          </cell>
          <cell r="HJ94">
            <v>0</v>
          </cell>
          <cell r="HK94">
            <v>0</v>
          </cell>
          <cell r="HL94">
            <v>0</v>
          </cell>
          <cell r="HM94">
            <v>0</v>
          </cell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  <cell r="IA94">
            <v>0</v>
          </cell>
          <cell r="IB94">
            <v>0</v>
          </cell>
          <cell r="IC94">
            <v>0</v>
          </cell>
          <cell r="ID94">
            <v>0</v>
          </cell>
          <cell r="IE94">
            <v>0</v>
          </cell>
          <cell r="IF94">
            <v>0</v>
          </cell>
          <cell r="IG94">
            <v>0</v>
          </cell>
          <cell r="IH94">
            <v>0</v>
          </cell>
          <cell r="II94">
            <v>0</v>
          </cell>
          <cell r="IJ94">
            <v>0</v>
          </cell>
          <cell r="IK94">
            <v>0</v>
          </cell>
          <cell r="IL94">
            <v>0</v>
          </cell>
          <cell r="IM94">
            <v>0</v>
          </cell>
          <cell r="IN94">
            <v>0</v>
          </cell>
          <cell r="IO94">
            <v>0</v>
          </cell>
          <cell r="IP94">
            <v>0</v>
          </cell>
          <cell r="IQ94">
            <v>0</v>
          </cell>
          <cell r="IR94">
            <v>0</v>
          </cell>
          <cell r="IS94">
            <v>0</v>
          </cell>
          <cell r="IT94">
            <v>0</v>
          </cell>
          <cell r="IU94">
            <v>0</v>
          </cell>
          <cell r="IV94">
            <v>0</v>
          </cell>
          <cell r="IW94">
            <v>0</v>
          </cell>
          <cell r="IX94">
            <v>0</v>
          </cell>
          <cell r="IY94">
            <v>0</v>
          </cell>
          <cell r="IZ94">
            <v>0</v>
          </cell>
          <cell r="JA94">
            <v>0</v>
          </cell>
          <cell r="JB94">
            <v>0</v>
          </cell>
          <cell r="JC94">
            <v>0</v>
          </cell>
          <cell r="JD94">
            <v>0</v>
          </cell>
        </row>
        <row r="95">
          <cell r="B95" t="str">
            <v>Pioneer</v>
          </cell>
          <cell r="C95">
            <v>36</v>
          </cell>
          <cell r="D95">
            <v>1080</v>
          </cell>
          <cell r="EO95">
            <v>0</v>
          </cell>
          <cell r="EP95">
            <v>0</v>
          </cell>
          <cell r="EQ95">
            <v>0</v>
          </cell>
          <cell r="ER95">
            <v>0</v>
          </cell>
          <cell r="ES95">
            <v>0</v>
          </cell>
          <cell r="ET95">
            <v>0</v>
          </cell>
          <cell r="EU95">
            <v>0</v>
          </cell>
          <cell r="EV95">
            <v>0</v>
          </cell>
          <cell r="EW95">
            <v>0</v>
          </cell>
          <cell r="EX95">
            <v>0</v>
          </cell>
          <cell r="EY95">
            <v>0</v>
          </cell>
          <cell r="EZ95">
            <v>0</v>
          </cell>
          <cell r="FA95">
            <v>0</v>
          </cell>
          <cell r="FB95">
            <v>0</v>
          </cell>
          <cell r="FC95">
            <v>0</v>
          </cell>
          <cell r="FD95">
            <v>0</v>
          </cell>
          <cell r="FE95">
            <v>0</v>
          </cell>
          <cell r="FF95">
            <v>0</v>
          </cell>
          <cell r="FG95">
            <v>0</v>
          </cell>
          <cell r="FH95">
            <v>0</v>
          </cell>
          <cell r="FI95">
            <v>0</v>
          </cell>
          <cell r="FJ95">
            <v>126</v>
          </cell>
          <cell r="FK95">
            <v>0</v>
          </cell>
          <cell r="FL95">
            <v>0</v>
          </cell>
          <cell r="FM95">
            <v>0</v>
          </cell>
          <cell r="FN95">
            <v>0</v>
          </cell>
          <cell r="FO95">
            <v>0</v>
          </cell>
          <cell r="FP95">
            <v>0</v>
          </cell>
          <cell r="FQ95">
            <v>0</v>
          </cell>
          <cell r="FR95">
            <v>0</v>
          </cell>
          <cell r="FS95">
            <v>0</v>
          </cell>
          <cell r="FT95">
            <v>0</v>
          </cell>
          <cell r="FU95">
            <v>0</v>
          </cell>
          <cell r="FV95">
            <v>0</v>
          </cell>
          <cell r="FW95">
            <v>0</v>
          </cell>
          <cell r="FX95">
            <v>0</v>
          </cell>
          <cell r="FY95">
            <v>0</v>
          </cell>
          <cell r="FZ95">
            <v>0</v>
          </cell>
          <cell r="GA95">
            <v>0</v>
          </cell>
          <cell r="GB95">
            <v>0</v>
          </cell>
          <cell r="GC95">
            <v>0</v>
          </cell>
          <cell r="GD95">
            <v>48</v>
          </cell>
          <cell r="GE95">
            <v>0</v>
          </cell>
          <cell r="GF95">
            <v>0</v>
          </cell>
          <cell r="GG95">
            <v>0</v>
          </cell>
          <cell r="GH95">
            <v>0</v>
          </cell>
          <cell r="GI95">
            <v>0</v>
          </cell>
          <cell r="GJ95">
            <v>0</v>
          </cell>
          <cell r="GK95">
            <v>0</v>
          </cell>
          <cell r="GL95">
            <v>0</v>
          </cell>
          <cell r="GM95">
            <v>0</v>
          </cell>
          <cell r="GN95">
            <v>0</v>
          </cell>
          <cell r="GO95">
            <v>0</v>
          </cell>
          <cell r="GP95">
            <v>0</v>
          </cell>
          <cell r="GQ95">
            <v>0</v>
          </cell>
          <cell r="GR95">
            <v>0</v>
          </cell>
          <cell r="GS95">
            <v>0</v>
          </cell>
          <cell r="GT95">
            <v>0</v>
          </cell>
          <cell r="GU95">
            <v>0</v>
          </cell>
          <cell r="GV95">
            <v>0</v>
          </cell>
          <cell r="GW95">
            <v>0</v>
          </cell>
          <cell r="GX95">
            <v>0</v>
          </cell>
          <cell r="GY95">
            <v>0</v>
          </cell>
          <cell r="GZ95">
            <v>0</v>
          </cell>
          <cell r="HA95">
            <v>0</v>
          </cell>
          <cell r="HB95">
            <v>0</v>
          </cell>
          <cell r="HC95">
            <v>0</v>
          </cell>
          <cell r="HD95">
            <v>0</v>
          </cell>
          <cell r="HE95">
            <v>0</v>
          </cell>
          <cell r="HF95">
            <v>72</v>
          </cell>
          <cell r="HG95">
            <v>0</v>
          </cell>
          <cell r="HH95">
            <v>0</v>
          </cell>
          <cell r="HI95">
            <v>0</v>
          </cell>
          <cell r="HJ95">
            <v>0</v>
          </cell>
          <cell r="HK95">
            <v>0</v>
          </cell>
          <cell r="HL95">
            <v>0</v>
          </cell>
          <cell r="HM95">
            <v>0</v>
          </cell>
          <cell r="HN95">
            <v>0</v>
          </cell>
          <cell r="HO95">
            <v>0</v>
          </cell>
          <cell r="HP95">
            <v>0</v>
          </cell>
          <cell r="HQ95">
            <v>0</v>
          </cell>
          <cell r="HR95">
            <v>0</v>
          </cell>
          <cell r="HS95">
            <v>0</v>
          </cell>
          <cell r="HT95">
            <v>0</v>
          </cell>
          <cell r="HU95">
            <v>0</v>
          </cell>
          <cell r="HV95">
            <v>0</v>
          </cell>
          <cell r="HW95">
            <v>0</v>
          </cell>
          <cell r="HX95">
            <v>0</v>
          </cell>
          <cell r="HY95">
            <v>0</v>
          </cell>
          <cell r="HZ95">
            <v>0</v>
          </cell>
          <cell r="IA95">
            <v>0</v>
          </cell>
          <cell r="IB95">
            <v>0</v>
          </cell>
          <cell r="IC95">
            <v>0</v>
          </cell>
          <cell r="ID95">
            <v>0</v>
          </cell>
          <cell r="IE95">
            <v>100</v>
          </cell>
          <cell r="IF95">
            <v>0</v>
          </cell>
          <cell r="IG95">
            <v>0</v>
          </cell>
          <cell r="IH95">
            <v>0</v>
          </cell>
          <cell r="II95">
            <v>0</v>
          </cell>
          <cell r="IJ95">
            <v>0</v>
          </cell>
          <cell r="IK95">
            <v>0</v>
          </cell>
          <cell r="IL95">
            <v>0</v>
          </cell>
          <cell r="IM95">
            <v>0</v>
          </cell>
          <cell r="IN95">
            <v>0</v>
          </cell>
          <cell r="IO95">
            <v>0</v>
          </cell>
          <cell r="IP95">
            <v>0</v>
          </cell>
          <cell r="IQ95">
            <v>0</v>
          </cell>
          <cell r="IR95">
            <v>0</v>
          </cell>
          <cell r="IS95">
            <v>0</v>
          </cell>
          <cell r="IT95">
            <v>0</v>
          </cell>
          <cell r="IU95">
            <v>0</v>
          </cell>
          <cell r="IV95">
            <v>0</v>
          </cell>
          <cell r="IW95">
            <v>0</v>
          </cell>
          <cell r="IX95">
            <v>0</v>
          </cell>
          <cell r="IY95">
            <v>0</v>
          </cell>
          <cell r="IZ95">
            <v>0</v>
          </cell>
          <cell r="JA95">
            <v>0</v>
          </cell>
          <cell r="JB95">
            <v>0</v>
          </cell>
          <cell r="JC95">
            <v>0</v>
          </cell>
          <cell r="JD95">
            <v>0</v>
          </cell>
        </row>
        <row r="96">
          <cell r="B96" t="str">
            <v>QVC (AAAA)</v>
          </cell>
          <cell r="C96">
            <v>36</v>
          </cell>
          <cell r="D96">
            <v>1080</v>
          </cell>
          <cell r="EO96">
            <v>0</v>
          </cell>
          <cell r="EP96">
            <v>0</v>
          </cell>
          <cell r="EQ96">
            <v>0</v>
          </cell>
          <cell r="ER96">
            <v>0</v>
          </cell>
          <cell r="ES96">
            <v>0</v>
          </cell>
          <cell r="ET96">
            <v>0</v>
          </cell>
          <cell r="EU96">
            <v>0</v>
          </cell>
          <cell r="EV96">
            <v>0</v>
          </cell>
          <cell r="EW96">
            <v>0</v>
          </cell>
          <cell r="EX96">
            <v>0</v>
          </cell>
          <cell r="EY96">
            <v>0</v>
          </cell>
          <cell r="EZ96">
            <v>0</v>
          </cell>
          <cell r="FA96">
            <v>0</v>
          </cell>
          <cell r="FB96">
            <v>0</v>
          </cell>
          <cell r="FC96">
            <v>0</v>
          </cell>
          <cell r="FD96">
            <v>0</v>
          </cell>
          <cell r="FE96">
            <v>0</v>
          </cell>
          <cell r="FF96">
            <v>0</v>
          </cell>
          <cell r="FG96">
            <v>0</v>
          </cell>
          <cell r="FH96">
            <v>0</v>
          </cell>
          <cell r="FI96">
            <v>0</v>
          </cell>
          <cell r="FJ96">
            <v>0</v>
          </cell>
          <cell r="FK96">
            <v>0</v>
          </cell>
          <cell r="FL96">
            <v>0</v>
          </cell>
          <cell r="FM96">
            <v>0</v>
          </cell>
          <cell r="FN96">
            <v>0</v>
          </cell>
          <cell r="FO96">
            <v>0</v>
          </cell>
          <cell r="FP96">
            <v>0</v>
          </cell>
          <cell r="FQ96">
            <v>0</v>
          </cell>
          <cell r="FR96">
            <v>0</v>
          </cell>
          <cell r="FS96">
            <v>0</v>
          </cell>
          <cell r="FT96">
            <v>0</v>
          </cell>
          <cell r="FU96">
            <v>0</v>
          </cell>
          <cell r="FV96">
            <v>0</v>
          </cell>
          <cell r="FW96">
            <v>0</v>
          </cell>
          <cell r="FX96">
            <v>0</v>
          </cell>
          <cell r="FY96">
            <v>0</v>
          </cell>
          <cell r="FZ96">
            <v>0</v>
          </cell>
          <cell r="GA96">
            <v>0</v>
          </cell>
          <cell r="GB96">
            <v>0</v>
          </cell>
          <cell r="GC96">
            <v>0</v>
          </cell>
          <cell r="GD96">
            <v>0</v>
          </cell>
          <cell r="GE96">
            <v>0</v>
          </cell>
          <cell r="GF96">
            <v>0</v>
          </cell>
          <cell r="GG96">
            <v>0</v>
          </cell>
          <cell r="GH96">
            <v>0</v>
          </cell>
          <cell r="GI96">
            <v>0</v>
          </cell>
          <cell r="GJ96">
            <v>0</v>
          </cell>
          <cell r="GK96">
            <v>0</v>
          </cell>
          <cell r="GL96">
            <v>198</v>
          </cell>
          <cell r="GM96">
            <v>0</v>
          </cell>
          <cell r="GN96">
            <v>0</v>
          </cell>
          <cell r="GO96">
            <v>0</v>
          </cell>
          <cell r="GP96">
            <v>0</v>
          </cell>
          <cell r="GQ96">
            <v>0</v>
          </cell>
          <cell r="GR96">
            <v>0</v>
          </cell>
          <cell r="GS96">
            <v>0</v>
          </cell>
          <cell r="GT96">
            <v>0</v>
          </cell>
          <cell r="GU96">
            <v>0</v>
          </cell>
          <cell r="GV96">
            <v>0</v>
          </cell>
          <cell r="GW96">
            <v>0</v>
          </cell>
          <cell r="GX96">
            <v>0</v>
          </cell>
          <cell r="GY96">
            <v>0</v>
          </cell>
          <cell r="GZ96">
            <v>0</v>
          </cell>
          <cell r="HA96">
            <v>0</v>
          </cell>
          <cell r="HB96">
            <v>0</v>
          </cell>
          <cell r="HC96">
            <v>0</v>
          </cell>
          <cell r="HD96">
            <v>0</v>
          </cell>
          <cell r="HE96">
            <v>0</v>
          </cell>
          <cell r="HF96">
            <v>0</v>
          </cell>
          <cell r="HG96">
            <v>0</v>
          </cell>
          <cell r="HH96">
            <v>0</v>
          </cell>
          <cell r="HI96">
            <v>0</v>
          </cell>
          <cell r="HJ96">
            <v>0</v>
          </cell>
          <cell r="HK96">
            <v>0</v>
          </cell>
          <cell r="HL96">
            <v>0</v>
          </cell>
          <cell r="HM96">
            <v>0</v>
          </cell>
          <cell r="HN96">
            <v>0</v>
          </cell>
          <cell r="HO96">
            <v>0</v>
          </cell>
          <cell r="HP96">
            <v>0</v>
          </cell>
          <cell r="HQ96">
            <v>0</v>
          </cell>
          <cell r="HR96">
            <v>0</v>
          </cell>
          <cell r="HS96">
            <v>0</v>
          </cell>
          <cell r="HT96">
            <v>0</v>
          </cell>
          <cell r="HU96">
            <v>0</v>
          </cell>
          <cell r="HV96">
            <v>0</v>
          </cell>
          <cell r="HW96">
            <v>0</v>
          </cell>
          <cell r="HX96">
            <v>0</v>
          </cell>
          <cell r="HY96">
            <v>0</v>
          </cell>
          <cell r="HZ96">
            <v>0</v>
          </cell>
          <cell r="IA96">
            <v>0</v>
          </cell>
          <cell r="IB96">
            <v>0</v>
          </cell>
          <cell r="IC96">
            <v>0</v>
          </cell>
          <cell r="ID96">
            <v>0</v>
          </cell>
          <cell r="IE96">
            <v>0</v>
          </cell>
          <cell r="IF96">
            <v>0</v>
          </cell>
          <cell r="IG96">
            <v>0</v>
          </cell>
          <cell r="IH96">
            <v>0</v>
          </cell>
          <cell r="II96">
            <v>0</v>
          </cell>
          <cell r="IJ96">
            <v>0</v>
          </cell>
          <cell r="IK96">
            <v>0</v>
          </cell>
          <cell r="IL96">
            <v>0</v>
          </cell>
          <cell r="IM96">
            <v>0</v>
          </cell>
          <cell r="IN96">
            <v>0</v>
          </cell>
          <cell r="IO96">
            <v>0</v>
          </cell>
          <cell r="IP96">
            <v>0</v>
          </cell>
          <cell r="IQ96">
            <v>0</v>
          </cell>
          <cell r="IR96">
            <v>0</v>
          </cell>
          <cell r="IS96">
            <v>0</v>
          </cell>
          <cell r="IT96">
            <v>0</v>
          </cell>
          <cell r="IU96">
            <v>0</v>
          </cell>
          <cell r="IV96">
            <v>0</v>
          </cell>
          <cell r="IW96">
            <v>0</v>
          </cell>
          <cell r="IX96">
            <v>0</v>
          </cell>
          <cell r="IY96">
            <v>0</v>
          </cell>
          <cell r="IZ96">
            <v>0</v>
          </cell>
          <cell r="JA96">
            <v>0</v>
          </cell>
          <cell r="JB96">
            <v>0</v>
          </cell>
          <cell r="JC96">
            <v>0</v>
          </cell>
          <cell r="JD96">
            <v>0</v>
          </cell>
        </row>
        <row r="97">
          <cell r="B97" t="str">
            <v>Sam's (ESI)</v>
          </cell>
          <cell r="C97">
            <v>36</v>
          </cell>
          <cell r="D97">
            <v>1080</v>
          </cell>
          <cell r="EO97">
            <v>0</v>
          </cell>
          <cell r="EP97">
            <v>0</v>
          </cell>
          <cell r="EQ97">
            <v>0</v>
          </cell>
          <cell r="ER97">
            <v>5000</v>
          </cell>
          <cell r="ES97">
            <v>3000</v>
          </cell>
          <cell r="ET97">
            <v>3704</v>
          </cell>
          <cell r="EU97">
            <v>4504</v>
          </cell>
          <cell r="EV97">
            <v>2720</v>
          </cell>
          <cell r="EW97">
            <v>0</v>
          </cell>
          <cell r="EX97">
            <v>0</v>
          </cell>
          <cell r="EY97">
            <v>0</v>
          </cell>
          <cell r="EZ97">
            <v>0</v>
          </cell>
          <cell r="FA97">
            <v>0</v>
          </cell>
          <cell r="FB97">
            <v>0</v>
          </cell>
          <cell r="FC97">
            <v>0</v>
          </cell>
          <cell r="FD97">
            <v>0</v>
          </cell>
          <cell r="FE97">
            <v>0</v>
          </cell>
          <cell r="FF97">
            <v>0</v>
          </cell>
          <cell r="FG97">
            <v>6</v>
          </cell>
          <cell r="FH97">
            <v>1184</v>
          </cell>
          <cell r="FI97">
            <v>2136</v>
          </cell>
          <cell r="FJ97">
            <v>2621</v>
          </cell>
          <cell r="FK97">
            <v>2272</v>
          </cell>
          <cell r="FL97">
            <v>1864</v>
          </cell>
          <cell r="FM97">
            <v>2463</v>
          </cell>
          <cell r="FN97">
            <v>2040</v>
          </cell>
          <cell r="FO97">
            <v>2240</v>
          </cell>
          <cell r="FP97">
            <v>616</v>
          </cell>
          <cell r="FQ97">
            <v>560</v>
          </cell>
          <cell r="FR97">
            <v>648</v>
          </cell>
          <cell r="FS97">
            <v>544</v>
          </cell>
          <cell r="FT97">
            <v>528</v>
          </cell>
          <cell r="FU97">
            <v>896</v>
          </cell>
          <cell r="FV97">
            <v>752</v>
          </cell>
          <cell r="FW97">
            <v>624</v>
          </cell>
          <cell r="FX97">
            <v>776</v>
          </cell>
          <cell r="FY97">
            <v>41</v>
          </cell>
          <cell r="FZ97">
            <v>1232</v>
          </cell>
          <cell r="GA97">
            <v>260</v>
          </cell>
          <cell r="GB97">
            <v>1100</v>
          </cell>
          <cell r="GC97">
            <v>2440</v>
          </cell>
          <cell r="GD97">
            <v>664</v>
          </cell>
          <cell r="GE97">
            <v>2672</v>
          </cell>
          <cell r="GF97">
            <v>1624</v>
          </cell>
          <cell r="GG97">
            <v>1040</v>
          </cell>
          <cell r="GH97">
            <v>120</v>
          </cell>
          <cell r="GI97">
            <v>0</v>
          </cell>
          <cell r="GJ97">
            <v>0</v>
          </cell>
          <cell r="GK97">
            <v>0</v>
          </cell>
          <cell r="GL97">
            <v>0</v>
          </cell>
          <cell r="GM97">
            <v>0</v>
          </cell>
          <cell r="GN97">
            <v>0</v>
          </cell>
          <cell r="GO97">
            <v>0</v>
          </cell>
          <cell r="GP97">
            <v>0</v>
          </cell>
          <cell r="GQ97">
            <v>0</v>
          </cell>
          <cell r="GR97">
            <v>0</v>
          </cell>
          <cell r="GS97">
            <v>0</v>
          </cell>
          <cell r="GT97">
            <v>0</v>
          </cell>
          <cell r="GU97">
            <v>0</v>
          </cell>
          <cell r="GV97">
            <v>0</v>
          </cell>
          <cell r="GW97">
            <v>0</v>
          </cell>
          <cell r="GX97">
            <v>0</v>
          </cell>
          <cell r="GY97">
            <v>0</v>
          </cell>
          <cell r="GZ97">
            <v>0</v>
          </cell>
          <cell r="HA97">
            <v>0</v>
          </cell>
          <cell r="HB97">
            <v>0</v>
          </cell>
          <cell r="HC97">
            <v>0</v>
          </cell>
          <cell r="HD97">
            <v>0</v>
          </cell>
          <cell r="HE97">
            <v>0</v>
          </cell>
          <cell r="HF97">
            <v>0</v>
          </cell>
          <cell r="HG97">
            <v>0</v>
          </cell>
          <cell r="HH97">
            <v>0</v>
          </cell>
          <cell r="HI97">
            <v>0</v>
          </cell>
          <cell r="HJ97">
            <v>0</v>
          </cell>
          <cell r="HK97">
            <v>0</v>
          </cell>
          <cell r="HL97">
            <v>0</v>
          </cell>
          <cell r="HM97">
            <v>0</v>
          </cell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  <cell r="IA97">
            <v>0</v>
          </cell>
          <cell r="IB97">
            <v>0</v>
          </cell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  <cell r="IJ97">
            <v>0</v>
          </cell>
          <cell r="IK97">
            <v>0</v>
          </cell>
          <cell r="IL97">
            <v>0</v>
          </cell>
          <cell r="IM97">
            <v>0</v>
          </cell>
          <cell r="IN97">
            <v>0</v>
          </cell>
          <cell r="IO97">
            <v>0</v>
          </cell>
          <cell r="IP97">
            <v>0</v>
          </cell>
          <cell r="IQ97">
            <v>0</v>
          </cell>
          <cell r="IR97">
            <v>0</v>
          </cell>
          <cell r="IS97">
            <v>0</v>
          </cell>
          <cell r="IT97">
            <v>0</v>
          </cell>
          <cell r="IU97">
            <v>0</v>
          </cell>
          <cell r="IV97">
            <v>0</v>
          </cell>
          <cell r="IW97">
            <v>0</v>
          </cell>
          <cell r="IX97">
            <v>0</v>
          </cell>
          <cell r="IY97">
            <v>0</v>
          </cell>
          <cell r="IZ97">
            <v>0</v>
          </cell>
          <cell r="JA97">
            <v>0</v>
          </cell>
          <cell r="JB97">
            <v>0</v>
          </cell>
          <cell r="JC97">
            <v>0</v>
          </cell>
          <cell r="JD97">
            <v>0</v>
          </cell>
        </row>
        <row r="98">
          <cell r="B98" t="str">
            <v>Allocation</v>
          </cell>
          <cell r="D98">
            <v>41815</v>
          </cell>
          <cell r="ER98">
            <v>6600</v>
          </cell>
          <cell r="ES98">
            <v>3750</v>
          </cell>
          <cell r="ET98">
            <v>4500</v>
          </cell>
          <cell r="EU98">
            <v>4000</v>
          </cell>
          <cell r="EV98">
            <v>4600</v>
          </cell>
          <cell r="EW98">
            <v>5000</v>
          </cell>
          <cell r="EX98">
            <v>4000</v>
          </cell>
          <cell r="EY98">
            <v>4000</v>
          </cell>
          <cell r="EZ98">
            <v>4300</v>
          </cell>
          <cell r="FA98">
            <v>4300</v>
          </cell>
          <cell r="FB98">
            <v>3300</v>
          </cell>
          <cell r="FC98">
            <v>1400</v>
          </cell>
          <cell r="FD98">
            <v>1100</v>
          </cell>
          <cell r="FE98">
            <v>1200</v>
          </cell>
          <cell r="FF98">
            <v>1400</v>
          </cell>
          <cell r="FG98">
            <v>1500</v>
          </cell>
          <cell r="FH98">
            <v>2500</v>
          </cell>
          <cell r="FI98">
            <v>2500</v>
          </cell>
          <cell r="FJ98">
            <v>3250</v>
          </cell>
          <cell r="FK98">
            <v>2000</v>
          </cell>
          <cell r="FL98">
            <v>2000</v>
          </cell>
          <cell r="FM98">
            <v>3000</v>
          </cell>
          <cell r="FN98">
            <v>1800</v>
          </cell>
          <cell r="FO98">
            <v>2000</v>
          </cell>
          <cell r="FP98">
            <v>600</v>
          </cell>
          <cell r="FQ98">
            <v>600</v>
          </cell>
          <cell r="FR98">
            <v>600</v>
          </cell>
          <cell r="FS98">
            <v>700</v>
          </cell>
          <cell r="FT98">
            <v>950</v>
          </cell>
          <cell r="FU98">
            <v>650</v>
          </cell>
          <cell r="FV98">
            <v>650</v>
          </cell>
          <cell r="FW98">
            <v>600</v>
          </cell>
          <cell r="FX98">
            <v>600</v>
          </cell>
          <cell r="FY98">
            <v>900</v>
          </cell>
          <cell r="FZ98">
            <v>600</v>
          </cell>
          <cell r="GA98">
            <v>600</v>
          </cell>
          <cell r="GB98">
            <v>600</v>
          </cell>
          <cell r="GC98">
            <v>3000</v>
          </cell>
          <cell r="GD98">
            <v>3000</v>
          </cell>
          <cell r="GE98">
            <v>2200</v>
          </cell>
          <cell r="GF98">
            <v>1000</v>
          </cell>
          <cell r="GG98">
            <v>1000</v>
          </cell>
          <cell r="GH98">
            <v>0</v>
          </cell>
          <cell r="GI98">
            <v>0</v>
          </cell>
          <cell r="GJ98">
            <v>0</v>
          </cell>
          <cell r="GK98">
            <v>0</v>
          </cell>
          <cell r="GL98">
            <v>0</v>
          </cell>
          <cell r="GM98">
            <v>0</v>
          </cell>
          <cell r="GN98">
            <v>0</v>
          </cell>
          <cell r="GO98">
            <v>0</v>
          </cell>
          <cell r="GP98">
            <v>0</v>
          </cell>
          <cell r="GQ98">
            <v>0</v>
          </cell>
          <cell r="GR98">
            <v>0</v>
          </cell>
          <cell r="GS98">
            <v>0</v>
          </cell>
          <cell r="GT98">
            <v>0</v>
          </cell>
          <cell r="GU98">
            <v>0</v>
          </cell>
          <cell r="GV98">
            <v>0</v>
          </cell>
        </row>
        <row r="99">
          <cell r="B99" t="str">
            <v>Channel Request</v>
          </cell>
          <cell r="D99">
            <v>41802</v>
          </cell>
          <cell r="FC99">
            <v>1600</v>
          </cell>
          <cell r="FD99">
            <v>1500</v>
          </cell>
          <cell r="FE99">
            <v>1200</v>
          </cell>
          <cell r="FF99">
            <v>1400</v>
          </cell>
          <cell r="FG99">
            <v>1500</v>
          </cell>
          <cell r="FH99">
            <v>1500</v>
          </cell>
          <cell r="FI99">
            <v>1500</v>
          </cell>
          <cell r="FJ99">
            <v>2750</v>
          </cell>
          <cell r="FK99">
            <v>2000</v>
          </cell>
          <cell r="FL99">
            <v>2000</v>
          </cell>
          <cell r="FM99">
            <v>3000</v>
          </cell>
          <cell r="FN99">
            <v>1800</v>
          </cell>
          <cell r="FO99">
            <v>2250</v>
          </cell>
          <cell r="FP99">
            <v>600</v>
          </cell>
          <cell r="FQ99">
            <v>600</v>
          </cell>
          <cell r="FR99">
            <v>600</v>
          </cell>
          <cell r="FS99">
            <v>700</v>
          </cell>
          <cell r="FT99">
            <v>1450</v>
          </cell>
          <cell r="FU99">
            <v>650</v>
          </cell>
          <cell r="FV99">
            <v>650</v>
          </cell>
          <cell r="FW99">
            <v>600</v>
          </cell>
          <cell r="FX99">
            <v>600</v>
          </cell>
          <cell r="FY99">
            <v>900</v>
          </cell>
          <cell r="FZ99">
            <v>600</v>
          </cell>
          <cell r="GA99">
            <v>600</v>
          </cell>
          <cell r="GB99">
            <v>600</v>
          </cell>
          <cell r="GC99">
            <v>3000</v>
          </cell>
          <cell r="GD99">
            <v>3000</v>
          </cell>
          <cell r="GE99">
            <v>2200</v>
          </cell>
          <cell r="GF99">
            <v>1000</v>
          </cell>
          <cell r="GG99">
            <v>1000</v>
          </cell>
          <cell r="GH99">
            <v>0</v>
          </cell>
          <cell r="GI99">
            <v>0</v>
          </cell>
          <cell r="GJ99">
            <v>0</v>
          </cell>
          <cell r="GK99">
            <v>0</v>
          </cell>
          <cell r="GL99">
            <v>0</v>
          </cell>
          <cell r="GM99">
            <v>0</v>
          </cell>
          <cell r="GN99">
            <v>0</v>
          </cell>
          <cell r="GO99">
            <v>0</v>
          </cell>
          <cell r="GP99">
            <v>0</v>
          </cell>
          <cell r="GQ99">
            <v>0</v>
          </cell>
          <cell r="GR99">
            <v>0</v>
          </cell>
          <cell r="GS99">
            <v>0</v>
          </cell>
          <cell r="GT99">
            <v>0</v>
          </cell>
          <cell r="GU99">
            <v>0</v>
          </cell>
          <cell r="GV99">
            <v>0</v>
          </cell>
        </row>
        <row r="100">
          <cell r="B100" t="str">
            <v>Est Unit Receipt</v>
          </cell>
          <cell r="D100">
            <v>2</v>
          </cell>
          <cell r="DR100">
            <v>0</v>
          </cell>
          <cell r="DS100">
            <v>4000</v>
          </cell>
          <cell r="DT100">
            <v>1568</v>
          </cell>
          <cell r="DU100">
            <v>2992</v>
          </cell>
          <cell r="DV100">
            <v>776</v>
          </cell>
          <cell r="DW100">
            <v>4864</v>
          </cell>
          <cell r="DX100">
            <v>1584</v>
          </cell>
          <cell r="DY100">
            <v>1546</v>
          </cell>
          <cell r="DZ100">
            <v>656</v>
          </cell>
          <cell r="EA100">
            <v>1160</v>
          </cell>
          <cell r="EB100">
            <v>1504</v>
          </cell>
          <cell r="EC100">
            <v>1900</v>
          </cell>
          <cell r="ED100">
            <v>1696</v>
          </cell>
          <cell r="EE100">
            <v>1950</v>
          </cell>
          <cell r="EF100">
            <v>1580</v>
          </cell>
          <cell r="EG100">
            <v>1168</v>
          </cell>
          <cell r="EH100">
            <v>2948</v>
          </cell>
          <cell r="EI100">
            <v>1000</v>
          </cell>
          <cell r="EJ100">
            <v>2000</v>
          </cell>
          <cell r="EK100">
            <v>1624</v>
          </cell>
          <cell r="EL100">
            <v>1600</v>
          </cell>
          <cell r="EM100">
            <v>296</v>
          </cell>
          <cell r="EN100">
            <v>1650</v>
          </cell>
          <cell r="EO100">
            <v>448</v>
          </cell>
          <cell r="EP100">
            <v>240</v>
          </cell>
          <cell r="EQ100">
            <v>859</v>
          </cell>
          <cell r="ER100">
            <v>1000</v>
          </cell>
          <cell r="ES100">
            <v>352</v>
          </cell>
          <cell r="ET100">
            <v>5000</v>
          </cell>
          <cell r="EU100">
            <v>3000</v>
          </cell>
          <cell r="EV100">
            <v>3704</v>
          </cell>
          <cell r="EW100">
            <v>4504</v>
          </cell>
          <cell r="EX100">
            <v>5280</v>
          </cell>
          <cell r="EY100">
            <v>1912</v>
          </cell>
          <cell r="EZ100">
            <v>8880</v>
          </cell>
          <cell r="FA100">
            <v>11360</v>
          </cell>
          <cell r="FB100">
            <v>7968</v>
          </cell>
          <cell r="FC100">
            <v>4064</v>
          </cell>
          <cell r="FD100">
            <v>6128</v>
          </cell>
          <cell r="FE100">
            <v>4152</v>
          </cell>
          <cell r="FF100">
            <v>0</v>
          </cell>
          <cell r="FG100">
            <v>4144</v>
          </cell>
          <cell r="FH100">
            <v>2472</v>
          </cell>
          <cell r="FI100">
            <v>3466</v>
          </cell>
          <cell r="FJ100">
            <v>1424</v>
          </cell>
          <cell r="FK100">
            <v>2136</v>
          </cell>
          <cell r="FL100">
            <v>2759</v>
          </cell>
          <cell r="FM100">
            <v>2272</v>
          </cell>
          <cell r="FN100">
            <v>1864</v>
          </cell>
          <cell r="FO100">
            <v>2463</v>
          </cell>
          <cell r="FP100">
            <v>2040</v>
          </cell>
          <cell r="FQ100">
            <v>2240</v>
          </cell>
          <cell r="FR100">
            <v>616</v>
          </cell>
          <cell r="FS100">
            <v>560</v>
          </cell>
          <cell r="FT100">
            <v>648</v>
          </cell>
          <cell r="FU100">
            <v>544</v>
          </cell>
          <cell r="FV100">
            <v>528</v>
          </cell>
          <cell r="FW100">
            <v>896</v>
          </cell>
          <cell r="FX100">
            <v>752</v>
          </cell>
          <cell r="FY100">
            <v>624</v>
          </cell>
          <cell r="FZ100">
            <v>776</v>
          </cell>
          <cell r="GA100">
            <v>41</v>
          </cell>
          <cell r="GB100">
            <v>1232</v>
          </cell>
          <cell r="GC100">
            <v>260</v>
          </cell>
          <cell r="GD100">
            <v>1100</v>
          </cell>
          <cell r="GE100">
            <v>2440</v>
          </cell>
          <cell r="GF100">
            <v>664</v>
          </cell>
          <cell r="GG100">
            <v>2672</v>
          </cell>
          <cell r="GH100">
            <v>1624</v>
          </cell>
          <cell r="GI100">
            <v>1040</v>
          </cell>
          <cell r="GJ100">
            <v>120</v>
          </cell>
          <cell r="GK100">
            <v>0</v>
          </cell>
          <cell r="GL100">
            <v>0</v>
          </cell>
          <cell r="GM100">
            <v>0</v>
          </cell>
          <cell r="GN100">
            <v>0</v>
          </cell>
          <cell r="GO100">
            <v>0</v>
          </cell>
          <cell r="GP100">
            <v>0</v>
          </cell>
          <cell r="GQ100">
            <v>0</v>
          </cell>
          <cell r="GR100">
            <v>0</v>
          </cell>
          <cell r="GS100">
            <v>0</v>
          </cell>
          <cell r="GT100">
            <v>0</v>
          </cell>
          <cell r="GU100">
            <v>0</v>
          </cell>
          <cell r="GV100">
            <v>0</v>
          </cell>
          <cell r="GW100">
            <v>0</v>
          </cell>
          <cell r="GX100">
            <v>0</v>
          </cell>
          <cell r="GY100">
            <v>0</v>
          </cell>
          <cell r="GZ100">
            <v>0</v>
          </cell>
        </row>
        <row r="101">
          <cell r="B101" t="str">
            <v>Act/Est OH Units Total</v>
          </cell>
          <cell r="DR101">
            <v>3977</v>
          </cell>
          <cell r="DS101">
            <v>5229</v>
          </cell>
          <cell r="DT101">
            <v>7673</v>
          </cell>
          <cell r="DU101">
            <v>7811</v>
          </cell>
          <cell r="DV101">
            <v>11795</v>
          </cell>
          <cell r="DW101">
            <v>12286</v>
          </cell>
          <cell r="DX101">
            <v>12392</v>
          </cell>
          <cell r="DY101">
            <v>11193</v>
          </cell>
          <cell r="DZ101">
            <v>10830</v>
          </cell>
          <cell r="EA101">
            <v>10711</v>
          </cell>
          <cell r="EB101">
            <v>10921</v>
          </cell>
          <cell r="EC101">
            <v>11382</v>
          </cell>
          <cell r="ED101">
            <v>12225</v>
          </cell>
          <cell r="EE101">
            <v>12688</v>
          </cell>
          <cell r="EF101">
            <v>12842</v>
          </cell>
          <cell r="EG101">
            <v>14183</v>
          </cell>
          <cell r="EH101">
            <v>13534</v>
          </cell>
          <cell r="EI101">
            <v>13772</v>
          </cell>
          <cell r="EJ101">
            <v>11268</v>
          </cell>
          <cell r="EK101">
            <v>8110</v>
          </cell>
          <cell r="EL101">
            <v>7351</v>
          </cell>
          <cell r="EM101">
            <v>7114</v>
          </cell>
          <cell r="EN101">
            <v>6319</v>
          </cell>
          <cell r="EO101">
            <v>6518</v>
          </cell>
          <cell r="EP101">
            <v>6059</v>
          </cell>
          <cell r="EQ101">
            <v>9008</v>
          </cell>
          <cell r="ER101">
            <v>6174</v>
          </cell>
          <cell r="ES101">
            <v>11501</v>
          </cell>
          <cell r="ET101">
            <v>8326</v>
          </cell>
          <cell r="EU101">
            <v>12127</v>
          </cell>
          <cell r="EV101">
            <v>14801</v>
          </cell>
          <cell r="EW101">
            <v>18658</v>
          </cell>
          <cell r="EX101">
            <v>16842</v>
          </cell>
          <cell r="EY101">
            <v>12811</v>
          </cell>
          <cell r="EZ101">
            <v>12714</v>
          </cell>
          <cell r="FA101">
            <v>14014</v>
          </cell>
          <cell r="FB101">
            <v>12594</v>
          </cell>
          <cell r="FC101">
            <v>8271</v>
          </cell>
          <cell r="FD101">
            <v>6573</v>
          </cell>
          <cell r="FE101">
            <v>5739</v>
          </cell>
          <cell r="FF101">
            <v>8041</v>
          </cell>
          <cell r="FG101">
            <v>8999</v>
          </cell>
          <cell r="FH101">
            <v>9612</v>
          </cell>
          <cell r="FI101">
            <v>10035</v>
          </cell>
          <cell r="FJ101">
            <v>10551</v>
          </cell>
          <cell r="FK101">
            <v>11477</v>
          </cell>
          <cell r="FL101">
            <v>13534</v>
          </cell>
          <cell r="FM101">
            <v>14698</v>
          </cell>
          <cell r="FN101">
            <v>14700</v>
          </cell>
          <cell r="FO101">
            <v>13646</v>
          </cell>
          <cell r="FP101">
            <v>14563</v>
          </cell>
          <cell r="FQ101">
            <v>13823</v>
          </cell>
          <cell r="FR101">
            <v>13292</v>
          </cell>
          <cell r="FS101">
            <v>12519</v>
          </cell>
          <cell r="FT101">
            <v>11420</v>
          </cell>
          <cell r="FU101">
            <v>10158</v>
          </cell>
          <cell r="FV101">
            <v>9060</v>
          </cell>
          <cell r="FW101">
            <v>8055</v>
          </cell>
          <cell r="FX101">
            <v>7728</v>
          </cell>
          <cell r="FY101">
            <v>7008</v>
          </cell>
          <cell r="FZ101">
            <v>6329</v>
          </cell>
          <cell r="GA101">
            <v>5759</v>
          </cell>
          <cell r="GB101">
            <v>5685</v>
          </cell>
          <cell r="GC101">
            <v>5924</v>
          </cell>
          <cell r="GD101">
            <v>6184</v>
          </cell>
          <cell r="GE101">
            <v>6516</v>
          </cell>
          <cell r="GF101">
            <v>7135</v>
          </cell>
          <cell r="GG101">
            <v>8772</v>
          </cell>
          <cell r="GH101">
            <v>7883</v>
          </cell>
          <cell r="GI101">
            <v>8490</v>
          </cell>
          <cell r="GJ101">
            <v>7672</v>
          </cell>
          <cell r="GK101">
            <v>6877</v>
          </cell>
          <cell r="GL101">
            <v>6023</v>
          </cell>
          <cell r="GM101">
            <v>4707</v>
          </cell>
          <cell r="GN101">
            <v>3730</v>
          </cell>
          <cell r="GO101">
            <v>2999</v>
          </cell>
          <cell r="GP101">
            <v>2265</v>
          </cell>
          <cell r="GQ101">
            <v>1766</v>
          </cell>
          <cell r="GR101">
            <v>1266</v>
          </cell>
          <cell r="GS101">
            <v>860</v>
          </cell>
          <cell r="GT101">
            <v>514</v>
          </cell>
          <cell r="GU101">
            <v>280</v>
          </cell>
          <cell r="GV101">
            <v>114</v>
          </cell>
          <cell r="GW101">
            <v>-61</v>
          </cell>
          <cell r="GX101">
            <v>-248</v>
          </cell>
          <cell r="GY101">
            <v>-922</v>
          </cell>
          <cell r="GZ101">
            <v>-1236</v>
          </cell>
        </row>
        <row r="102">
          <cell r="B102" t="str">
            <v>Act/Est OH Units Per Store</v>
          </cell>
          <cell r="DR102">
            <v>34.6</v>
          </cell>
          <cell r="DS102">
            <v>24.3</v>
          </cell>
          <cell r="DT102">
            <v>28.2</v>
          </cell>
          <cell r="DU102">
            <v>17</v>
          </cell>
          <cell r="DV102">
            <v>24.3</v>
          </cell>
          <cell r="DW102">
            <v>24.5</v>
          </cell>
          <cell r="DX102">
            <v>24.2</v>
          </cell>
          <cell r="DY102">
            <v>21.5</v>
          </cell>
          <cell r="DZ102">
            <v>20.7</v>
          </cell>
          <cell r="EA102">
            <v>20.399999999999999</v>
          </cell>
          <cell r="EB102">
            <v>20.6</v>
          </cell>
          <cell r="EC102">
            <v>21.5</v>
          </cell>
          <cell r="ED102">
            <v>22.9</v>
          </cell>
          <cell r="EE102">
            <v>23.4</v>
          </cell>
          <cell r="EF102">
            <v>23.4</v>
          </cell>
          <cell r="EG102">
            <v>25.9</v>
          </cell>
          <cell r="EH102">
            <v>24.6</v>
          </cell>
          <cell r="EI102">
            <v>25</v>
          </cell>
          <cell r="EJ102">
            <v>20.5</v>
          </cell>
          <cell r="EK102">
            <v>15</v>
          </cell>
          <cell r="EL102">
            <v>13.8</v>
          </cell>
          <cell r="EM102">
            <v>13.3</v>
          </cell>
          <cell r="EN102">
            <v>11.7</v>
          </cell>
          <cell r="EO102">
            <v>12.1</v>
          </cell>
          <cell r="EP102">
            <v>11.3</v>
          </cell>
          <cell r="EQ102">
            <v>16.8</v>
          </cell>
          <cell r="ER102">
            <v>11.3</v>
          </cell>
          <cell r="ES102">
            <v>20.7</v>
          </cell>
          <cell r="ET102">
            <v>14.9</v>
          </cell>
          <cell r="EU102">
            <v>21.6</v>
          </cell>
          <cell r="EV102">
            <v>25.9</v>
          </cell>
          <cell r="EW102">
            <v>31.1</v>
          </cell>
          <cell r="EX102">
            <v>27.7</v>
          </cell>
          <cell r="EY102">
            <v>20.9</v>
          </cell>
          <cell r="EZ102">
            <v>20.8</v>
          </cell>
          <cell r="FA102">
            <v>22.9</v>
          </cell>
          <cell r="FB102">
            <v>20.5</v>
          </cell>
          <cell r="FC102">
            <v>13.6</v>
          </cell>
          <cell r="FD102">
            <v>11</v>
          </cell>
          <cell r="FE102">
            <v>9.8000000000000007</v>
          </cell>
          <cell r="FF102">
            <v>13.4</v>
          </cell>
          <cell r="FG102">
            <v>14.6</v>
          </cell>
          <cell r="FH102">
            <v>15.5</v>
          </cell>
          <cell r="FI102">
            <v>16.2</v>
          </cell>
          <cell r="FJ102">
            <v>17</v>
          </cell>
          <cell r="FK102">
            <v>18.5</v>
          </cell>
          <cell r="FL102">
            <v>21.7</v>
          </cell>
          <cell r="FM102">
            <v>23.6</v>
          </cell>
          <cell r="FN102">
            <v>23.6</v>
          </cell>
          <cell r="FO102">
            <v>21.9</v>
          </cell>
          <cell r="FP102">
            <v>23.3</v>
          </cell>
          <cell r="FQ102">
            <v>22.2</v>
          </cell>
          <cell r="FR102">
            <v>21.3</v>
          </cell>
          <cell r="FS102">
            <v>20.100000000000001</v>
          </cell>
          <cell r="FT102">
            <v>18.3</v>
          </cell>
          <cell r="FU102">
            <v>16.3</v>
          </cell>
          <cell r="FV102">
            <v>14.5</v>
          </cell>
          <cell r="FW102">
            <v>13</v>
          </cell>
          <cell r="FX102">
            <v>12.6</v>
          </cell>
          <cell r="FY102">
            <v>11.5</v>
          </cell>
          <cell r="FZ102">
            <v>10.4</v>
          </cell>
          <cell r="GA102">
            <v>9.6</v>
          </cell>
          <cell r="GB102">
            <v>9.5</v>
          </cell>
          <cell r="GC102">
            <v>9.9</v>
          </cell>
          <cell r="GD102">
            <v>10.5</v>
          </cell>
          <cell r="GE102">
            <v>11</v>
          </cell>
          <cell r="GF102">
            <v>12.3</v>
          </cell>
          <cell r="GG102">
            <v>15.1</v>
          </cell>
          <cell r="GH102">
            <v>13.6</v>
          </cell>
          <cell r="GI102">
            <v>14.6</v>
          </cell>
          <cell r="GJ102">
            <v>13.5</v>
          </cell>
          <cell r="GK102">
            <v>12.3</v>
          </cell>
          <cell r="GL102">
            <v>10.9</v>
          </cell>
          <cell r="GM102">
            <v>9.1</v>
          </cell>
          <cell r="GN102">
            <v>7.7</v>
          </cell>
          <cell r="GO102">
            <v>7.1</v>
          </cell>
          <cell r="GP102">
            <v>6.1</v>
          </cell>
          <cell r="GQ102">
            <v>4.8</v>
          </cell>
          <cell r="GR102">
            <v>3</v>
          </cell>
          <cell r="GS102">
            <v>2</v>
          </cell>
          <cell r="GT102">
            <v>1.2</v>
          </cell>
          <cell r="GU102">
            <v>0.7</v>
          </cell>
          <cell r="GV102">
            <v>0.3</v>
          </cell>
          <cell r="GW102">
            <v>-0.1</v>
          </cell>
          <cell r="GX102">
            <v>-0.6</v>
          </cell>
          <cell r="GY102">
            <v>-2.2000000000000002</v>
          </cell>
          <cell r="GZ102">
            <v>-2.9</v>
          </cell>
        </row>
        <row r="103">
          <cell r="B103" t="str">
            <v>Act/Est OH Weeks Total</v>
          </cell>
          <cell r="DR103">
            <v>172.9</v>
          </cell>
          <cell r="DS103">
            <v>16.5</v>
          </cell>
          <cell r="DT103">
            <v>14</v>
          </cell>
          <cell r="DU103">
            <v>12.2</v>
          </cell>
          <cell r="DV103">
            <v>13.4</v>
          </cell>
          <cell r="DW103">
            <v>11.2</v>
          </cell>
          <cell r="DX103">
            <v>8.6</v>
          </cell>
          <cell r="DY103">
            <v>6</v>
          </cell>
          <cell r="DZ103">
            <v>7.1</v>
          </cell>
          <cell r="EA103">
            <v>6.6</v>
          </cell>
          <cell r="EB103">
            <v>6.5</v>
          </cell>
          <cell r="EC103">
            <v>9.1999999999999993</v>
          </cell>
          <cell r="ED103">
            <v>11</v>
          </cell>
          <cell r="EE103">
            <v>11.4</v>
          </cell>
          <cell r="EF103">
            <v>12.7</v>
          </cell>
          <cell r="EG103">
            <v>8.8000000000000007</v>
          </cell>
          <cell r="EH103">
            <v>8.1999999999999993</v>
          </cell>
          <cell r="EI103">
            <v>7.6</v>
          </cell>
          <cell r="EJ103">
            <v>2.8</v>
          </cell>
          <cell r="EK103">
            <v>1.8</v>
          </cell>
          <cell r="EL103">
            <v>4.8</v>
          </cell>
          <cell r="EM103">
            <v>7.1</v>
          </cell>
          <cell r="EN103">
            <v>6.1</v>
          </cell>
          <cell r="EO103">
            <v>6.9</v>
          </cell>
          <cell r="EP103">
            <v>6.8</v>
          </cell>
          <cell r="EQ103">
            <v>10.7</v>
          </cell>
          <cell r="ER103">
            <v>7</v>
          </cell>
          <cell r="ES103">
            <v>15</v>
          </cell>
          <cell r="ET103">
            <v>9.3000000000000007</v>
          </cell>
          <cell r="EU103">
            <v>12.5</v>
          </cell>
          <cell r="EV103">
            <v>15.8</v>
          </cell>
          <cell r="EW103">
            <v>25.4</v>
          </cell>
          <cell r="EX103">
            <v>5.6</v>
          </cell>
          <cell r="EY103">
            <v>2.5</v>
          </cell>
          <cell r="EZ103">
            <v>2</v>
          </cell>
          <cell r="FA103">
            <v>4.3</v>
          </cell>
          <cell r="FB103">
            <v>2.8</v>
          </cell>
          <cell r="FC103">
            <v>1.4</v>
          </cell>
          <cell r="FD103">
            <v>1.1000000000000001</v>
          </cell>
          <cell r="FE103">
            <v>3.9</v>
          </cell>
          <cell r="FF103">
            <v>11.2</v>
          </cell>
          <cell r="FG103">
            <v>18.600000000000001</v>
          </cell>
          <cell r="FH103">
            <v>12</v>
          </cell>
          <cell r="FI103">
            <v>11.7</v>
          </cell>
          <cell r="FJ103">
            <v>12.2</v>
          </cell>
          <cell r="FK103">
            <v>9.4</v>
          </cell>
          <cell r="FL103">
            <v>11.9</v>
          </cell>
          <cell r="FM103">
            <v>15.4</v>
          </cell>
          <cell r="FN103">
            <v>8.1</v>
          </cell>
          <cell r="FO103">
            <v>5.8</v>
          </cell>
          <cell r="FP103">
            <v>7</v>
          </cell>
          <cell r="FQ103">
            <v>7.1</v>
          </cell>
          <cell r="FR103">
            <v>11.4</v>
          </cell>
          <cell r="FS103">
            <v>8.1999999999999993</v>
          </cell>
          <cell r="FT103">
            <v>6.9</v>
          </cell>
          <cell r="FU103">
            <v>6.3</v>
          </cell>
          <cell r="FV103">
            <v>8.5</v>
          </cell>
          <cell r="FW103">
            <v>5.2</v>
          </cell>
          <cell r="FX103">
            <v>6</v>
          </cell>
          <cell r="FY103">
            <v>5.5</v>
          </cell>
          <cell r="FZ103">
            <v>5.6</v>
          </cell>
          <cell r="GA103">
            <v>5.2</v>
          </cell>
          <cell r="GB103">
            <v>7.3</v>
          </cell>
          <cell r="GC103">
            <v>11.4</v>
          </cell>
          <cell r="GD103">
            <v>5.9</v>
          </cell>
          <cell r="GE103">
            <v>4.5999999999999996</v>
          </cell>
          <cell r="GF103">
            <v>5.0999999999999996</v>
          </cell>
          <cell r="GG103">
            <v>10.8</v>
          </cell>
          <cell r="GH103">
            <v>9.9</v>
          </cell>
          <cell r="GI103">
            <v>9.5</v>
          </cell>
          <cell r="GJ103">
            <v>9</v>
          </cell>
          <cell r="GK103">
            <v>8.6999999999999993</v>
          </cell>
          <cell r="GL103">
            <v>8.6</v>
          </cell>
          <cell r="GM103">
            <v>4.5</v>
          </cell>
          <cell r="GN103">
            <v>3.6</v>
          </cell>
          <cell r="GO103">
            <v>4.3</v>
          </cell>
          <cell r="GP103">
            <v>3.2</v>
          </cell>
          <cell r="GQ103">
            <v>3.8</v>
          </cell>
          <cell r="GR103">
            <v>2.6</v>
          </cell>
          <cell r="GS103">
            <v>2.1</v>
          </cell>
          <cell r="GT103">
            <v>1.5</v>
          </cell>
          <cell r="GU103">
            <v>1.2</v>
          </cell>
          <cell r="GV103">
            <v>0.7</v>
          </cell>
          <cell r="GW103">
            <v>-0.3</v>
          </cell>
          <cell r="GX103">
            <v>-1.3</v>
          </cell>
          <cell r="GY103">
            <v>-1.4</v>
          </cell>
          <cell r="GZ103">
            <v>-3.9</v>
          </cell>
        </row>
        <row r="104">
          <cell r="B104" t="str">
            <v>Act/Est Store Count</v>
          </cell>
          <cell r="DR104">
            <v>115</v>
          </cell>
          <cell r="DS104">
            <v>215</v>
          </cell>
          <cell r="DT104">
            <v>272</v>
          </cell>
          <cell r="DU104">
            <v>459</v>
          </cell>
          <cell r="DV104">
            <v>486</v>
          </cell>
          <cell r="DW104">
            <v>501</v>
          </cell>
          <cell r="DX104">
            <v>513</v>
          </cell>
          <cell r="DY104">
            <v>520</v>
          </cell>
          <cell r="DZ104">
            <v>523</v>
          </cell>
          <cell r="EA104">
            <v>524</v>
          </cell>
          <cell r="EB104">
            <v>529</v>
          </cell>
          <cell r="EC104">
            <v>530</v>
          </cell>
          <cell r="ED104">
            <v>533</v>
          </cell>
          <cell r="EE104">
            <v>543</v>
          </cell>
          <cell r="EF104">
            <v>548</v>
          </cell>
          <cell r="EG104">
            <v>548</v>
          </cell>
          <cell r="EH104">
            <v>550</v>
          </cell>
          <cell r="EI104">
            <v>550</v>
          </cell>
          <cell r="EJ104">
            <v>549</v>
          </cell>
          <cell r="EK104">
            <v>539</v>
          </cell>
          <cell r="EL104">
            <v>532</v>
          </cell>
          <cell r="EM104">
            <v>536</v>
          </cell>
          <cell r="EN104">
            <v>540</v>
          </cell>
          <cell r="EO104">
            <v>538</v>
          </cell>
          <cell r="EP104">
            <v>538</v>
          </cell>
          <cell r="EQ104">
            <v>537</v>
          </cell>
          <cell r="ER104">
            <v>544</v>
          </cell>
          <cell r="ES104">
            <v>555</v>
          </cell>
          <cell r="ET104">
            <v>559</v>
          </cell>
          <cell r="EU104">
            <v>561</v>
          </cell>
          <cell r="EV104">
            <v>571</v>
          </cell>
          <cell r="EW104">
            <v>599</v>
          </cell>
          <cell r="EX104">
            <v>607</v>
          </cell>
          <cell r="EY104">
            <v>612</v>
          </cell>
          <cell r="EZ104">
            <v>610</v>
          </cell>
          <cell r="FA104">
            <v>612</v>
          </cell>
          <cell r="FB104">
            <v>613</v>
          </cell>
          <cell r="FC104">
            <v>608</v>
          </cell>
          <cell r="FD104">
            <v>596</v>
          </cell>
          <cell r="FE104">
            <v>585</v>
          </cell>
          <cell r="FF104">
            <v>601</v>
          </cell>
          <cell r="FG104">
            <v>617</v>
          </cell>
          <cell r="FH104">
            <v>620</v>
          </cell>
          <cell r="FI104">
            <v>621</v>
          </cell>
          <cell r="FJ104">
            <v>619</v>
          </cell>
          <cell r="FK104">
            <v>622</v>
          </cell>
          <cell r="FL104">
            <v>623</v>
          </cell>
          <cell r="FM104">
            <v>623</v>
          </cell>
          <cell r="FN104">
            <v>623</v>
          </cell>
          <cell r="FO104">
            <v>624</v>
          </cell>
          <cell r="FP104">
            <v>624</v>
          </cell>
          <cell r="FQ104">
            <v>624</v>
          </cell>
          <cell r="FR104">
            <v>624</v>
          </cell>
          <cell r="FS104">
            <v>624</v>
          </cell>
          <cell r="FT104">
            <v>624</v>
          </cell>
          <cell r="FU104">
            <v>623</v>
          </cell>
          <cell r="FV104">
            <v>623</v>
          </cell>
          <cell r="FW104">
            <v>620</v>
          </cell>
          <cell r="FX104">
            <v>615</v>
          </cell>
          <cell r="FY104">
            <v>612</v>
          </cell>
          <cell r="FZ104">
            <v>606</v>
          </cell>
          <cell r="GA104">
            <v>601</v>
          </cell>
          <cell r="GB104">
            <v>598</v>
          </cell>
          <cell r="GC104">
            <v>597</v>
          </cell>
          <cell r="GD104">
            <v>590</v>
          </cell>
          <cell r="GE104">
            <v>590</v>
          </cell>
          <cell r="GF104">
            <v>580</v>
          </cell>
          <cell r="GG104">
            <v>580</v>
          </cell>
          <cell r="GH104">
            <v>580</v>
          </cell>
          <cell r="GI104">
            <v>580</v>
          </cell>
          <cell r="GJ104">
            <v>569</v>
          </cell>
          <cell r="GK104">
            <v>560</v>
          </cell>
          <cell r="GL104">
            <v>551</v>
          </cell>
          <cell r="GM104">
            <v>515</v>
          </cell>
          <cell r="GN104">
            <v>486</v>
          </cell>
          <cell r="GO104">
            <v>422</v>
          </cell>
          <cell r="GP104">
            <v>369</v>
          </cell>
          <cell r="GQ104">
            <v>369</v>
          </cell>
          <cell r="GR104">
            <v>422</v>
          </cell>
          <cell r="GS104">
            <v>422</v>
          </cell>
          <cell r="GT104">
            <v>422</v>
          </cell>
          <cell r="GU104">
            <v>422</v>
          </cell>
          <cell r="GV104">
            <v>422</v>
          </cell>
          <cell r="GW104">
            <v>422</v>
          </cell>
          <cell r="GX104">
            <v>422</v>
          </cell>
          <cell r="GY104">
            <v>422</v>
          </cell>
          <cell r="GZ104">
            <v>422</v>
          </cell>
        </row>
        <row r="105">
          <cell r="B105" t="str">
            <v>Act/Est Stores Total</v>
          </cell>
          <cell r="D105">
            <v>626</v>
          </cell>
          <cell r="DR105">
            <v>621</v>
          </cell>
          <cell r="DS105">
            <v>621</v>
          </cell>
          <cell r="DT105">
            <v>621</v>
          </cell>
          <cell r="DU105">
            <v>621</v>
          </cell>
          <cell r="DV105">
            <v>621</v>
          </cell>
          <cell r="DW105">
            <v>621</v>
          </cell>
          <cell r="DX105">
            <v>621</v>
          </cell>
          <cell r="DY105">
            <v>621</v>
          </cell>
          <cell r="DZ105">
            <v>621</v>
          </cell>
          <cell r="EA105">
            <v>621</v>
          </cell>
          <cell r="EB105">
            <v>621</v>
          </cell>
          <cell r="EC105">
            <v>621</v>
          </cell>
          <cell r="ED105">
            <v>621</v>
          </cell>
          <cell r="EE105">
            <v>621</v>
          </cell>
          <cell r="EF105">
            <v>621</v>
          </cell>
          <cell r="EG105">
            <v>621</v>
          </cell>
          <cell r="EH105">
            <v>621</v>
          </cell>
          <cell r="EI105">
            <v>621</v>
          </cell>
          <cell r="EJ105">
            <v>621</v>
          </cell>
          <cell r="EK105">
            <v>621</v>
          </cell>
          <cell r="EL105">
            <v>621</v>
          </cell>
          <cell r="EM105">
            <v>621</v>
          </cell>
          <cell r="EN105">
            <v>621</v>
          </cell>
          <cell r="EO105">
            <v>621</v>
          </cell>
          <cell r="EP105">
            <v>621</v>
          </cell>
          <cell r="EQ105">
            <v>621</v>
          </cell>
          <cell r="ER105">
            <v>621</v>
          </cell>
          <cell r="ES105">
            <v>621</v>
          </cell>
          <cell r="ET105">
            <v>621</v>
          </cell>
          <cell r="EU105">
            <v>621</v>
          </cell>
          <cell r="EV105">
            <v>621</v>
          </cell>
          <cell r="EW105">
            <v>621</v>
          </cell>
          <cell r="EX105">
            <v>621</v>
          </cell>
          <cell r="EY105">
            <v>621</v>
          </cell>
          <cell r="EZ105">
            <v>621</v>
          </cell>
          <cell r="FA105">
            <v>621</v>
          </cell>
          <cell r="FB105">
            <v>621</v>
          </cell>
          <cell r="FC105">
            <v>621</v>
          </cell>
          <cell r="FD105">
            <v>621</v>
          </cell>
          <cell r="FE105">
            <v>621</v>
          </cell>
          <cell r="FF105">
            <v>621</v>
          </cell>
          <cell r="FG105">
            <v>621</v>
          </cell>
          <cell r="FH105">
            <v>621</v>
          </cell>
          <cell r="FI105">
            <v>621</v>
          </cell>
          <cell r="FJ105">
            <v>621</v>
          </cell>
          <cell r="FK105">
            <v>623</v>
          </cell>
          <cell r="FL105">
            <v>623</v>
          </cell>
          <cell r="FM105">
            <v>623</v>
          </cell>
          <cell r="FN105">
            <v>623</v>
          </cell>
          <cell r="FO105">
            <v>624</v>
          </cell>
          <cell r="FP105">
            <v>624</v>
          </cell>
          <cell r="FQ105">
            <v>624</v>
          </cell>
          <cell r="FR105">
            <v>624</v>
          </cell>
          <cell r="FS105">
            <v>624</v>
          </cell>
          <cell r="FT105">
            <v>624</v>
          </cell>
          <cell r="FU105">
            <v>624</v>
          </cell>
          <cell r="FV105">
            <v>624</v>
          </cell>
          <cell r="FW105">
            <v>625</v>
          </cell>
          <cell r="FX105">
            <v>625</v>
          </cell>
          <cell r="FY105">
            <v>625</v>
          </cell>
          <cell r="FZ105">
            <v>625</v>
          </cell>
          <cell r="GA105">
            <v>625</v>
          </cell>
          <cell r="GB105">
            <v>625</v>
          </cell>
          <cell r="GC105">
            <v>625</v>
          </cell>
          <cell r="GD105">
            <v>626</v>
          </cell>
          <cell r="GE105">
            <v>626</v>
          </cell>
          <cell r="GF105">
            <v>626</v>
          </cell>
          <cell r="GG105">
            <v>626</v>
          </cell>
          <cell r="GH105">
            <v>626</v>
          </cell>
          <cell r="GI105">
            <v>626</v>
          </cell>
          <cell r="GJ105">
            <v>626</v>
          </cell>
          <cell r="GK105">
            <v>626</v>
          </cell>
          <cell r="GL105">
            <v>626</v>
          </cell>
          <cell r="GM105">
            <v>626</v>
          </cell>
          <cell r="GN105">
            <v>626</v>
          </cell>
          <cell r="GO105">
            <v>625</v>
          </cell>
          <cell r="GP105">
            <v>625</v>
          </cell>
          <cell r="GQ105">
            <v>626</v>
          </cell>
          <cell r="GR105">
            <v>624</v>
          </cell>
          <cell r="GS105">
            <v>624</v>
          </cell>
          <cell r="GT105">
            <v>624</v>
          </cell>
          <cell r="GU105">
            <v>624</v>
          </cell>
          <cell r="GV105">
            <v>624</v>
          </cell>
          <cell r="GW105">
            <v>624</v>
          </cell>
          <cell r="GX105">
            <v>624</v>
          </cell>
          <cell r="GY105">
            <v>624</v>
          </cell>
          <cell r="GZ105">
            <v>624</v>
          </cell>
        </row>
        <row r="106">
          <cell r="B106" t="str">
            <v>ED/IR MSRP</v>
          </cell>
          <cell r="DR106">
            <v>228</v>
          </cell>
          <cell r="DS106">
            <v>228</v>
          </cell>
          <cell r="DT106">
            <v>228</v>
          </cell>
          <cell r="DU106">
            <v>228</v>
          </cell>
          <cell r="DV106">
            <v>228</v>
          </cell>
          <cell r="DW106">
            <v>228</v>
          </cell>
          <cell r="DX106">
            <v>218</v>
          </cell>
          <cell r="DY106">
            <v>218</v>
          </cell>
          <cell r="DZ106">
            <v>218</v>
          </cell>
          <cell r="EA106">
            <v>218</v>
          </cell>
          <cell r="EB106">
            <v>218</v>
          </cell>
          <cell r="EC106">
            <v>228</v>
          </cell>
          <cell r="ED106">
            <v>228</v>
          </cell>
          <cell r="EE106">
            <v>228</v>
          </cell>
          <cell r="EF106">
            <v>228</v>
          </cell>
          <cell r="EG106">
            <v>218</v>
          </cell>
          <cell r="EH106">
            <v>218</v>
          </cell>
          <cell r="EI106">
            <v>218</v>
          </cell>
          <cell r="EJ106">
            <v>198</v>
          </cell>
          <cell r="EK106">
            <v>198</v>
          </cell>
          <cell r="EL106">
            <v>218</v>
          </cell>
          <cell r="EM106">
            <v>218</v>
          </cell>
          <cell r="EN106">
            <v>218</v>
          </cell>
          <cell r="EO106">
            <v>218</v>
          </cell>
          <cell r="EP106">
            <v>218</v>
          </cell>
          <cell r="EQ106">
            <v>218</v>
          </cell>
          <cell r="ER106">
            <v>218</v>
          </cell>
          <cell r="ES106">
            <v>218</v>
          </cell>
          <cell r="ET106">
            <v>218</v>
          </cell>
          <cell r="EU106">
            <v>218</v>
          </cell>
          <cell r="EV106">
            <v>218</v>
          </cell>
          <cell r="EW106">
            <v>178</v>
          </cell>
          <cell r="EX106">
            <v>178</v>
          </cell>
          <cell r="EY106">
            <v>178</v>
          </cell>
          <cell r="EZ106">
            <v>178</v>
          </cell>
          <cell r="FA106">
            <v>198</v>
          </cell>
          <cell r="FB106">
            <v>198</v>
          </cell>
          <cell r="FC106">
            <v>198</v>
          </cell>
          <cell r="FD106">
            <v>198</v>
          </cell>
          <cell r="FE106">
            <v>198</v>
          </cell>
          <cell r="FF106">
            <v>198</v>
          </cell>
          <cell r="FG106">
            <v>218</v>
          </cell>
          <cell r="FH106">
            <v>218</v>
          </cell>
          <cell r="FI106">
            <v>218</v>
          </cell>
          <cell r="FJ106">
            <v>218</v>
          </cell>
          <cell r="FK106">
            <v>218</v>
          </cell>
          <cell r="FL106">
            <v>218</v>
          </cell>
          <cell r="FM106">
            <v>218</v>
          </cell>
          <cell r="FN106">
            <v>198</v>
          </cell>
          <cell r="FO106">
            <v>198</v>
          </cell>
          <cell r="FP106">
            <v>198</v>
          </cell>
          <cell r="FQ106">
            <v>198</v>
          </cell>
          <cell r="FR106">
            <v>208</v>
          </cell>
          <cell r="FS106">
            <v>198</v>
          </cell>
          <cell r="FT106">
            <v>198</v>
          </cell>
          <cell r="FU106">
            <v>198</v>
          </cell>
          <cell r="FV106">
            <v>208</v>
          </cell>
          <cell r="FW106">
            <v>198</v>
          </cell>
          <cell r="FX106">
            <v>198</v>
          </cell>
          <cell r="FY106">
            <v>198</v>
          </cell>
          <cell r="FZ106">
            <v>198</v>
          </cell>
          <cell r="GA106">
            <v>198</v>
          </cell>
          <cell r="GB106">
            <v>198</v>
          </cell>
          <cell r="GC106">
            <v>198</v>
          </cell>
          <cell r="GD106">
            <v>188</v>
          </cell>
          <cell r="GE106">
            <v>188</v>
          </cell>
          <cell r="GF106">
            <v>188</v>
          </cell>
          <cell r="GG106">
            <v>198</v>
          </cell>
          <cell r="GH106">
            <v>198</v>
          </cell>
          <cell r="GI106">
            <v>198</v>
          </cell>
          <cell r="GJ106">
            <v>198</v>
          </cell>
          <cell r="GK106">
            <v>198</v>
          </cell>
          <cell r="GL106">
            <v>198</v>
          </cell>
          <cell r="GM106">
            <v>188</v>
          </cell>
          <cell r="GN106">
            <v>188</v>
          </cell>
          <cell r="GO106">
            <v>188</v>
          </cell>
          <cell r="GP106">
            <v>188</v>
          </cell>
          <cell r="GQ106">
            <v>188</v>
          </cell>
          <cell r="GR106">
            <v>188</v>
          </cell>
          <cell r="GS106">
            <v>188</v>
          </cell>
          <cell r="GT106">
            <v>188</v>
          </cell>
          <cell r="GU106">
            <v>188</v>
          </cell>
          <cell r="GV106">
            <v>188</v>
          </cell>
          <cell r="GW106">
            <v>188</v>
          </cell>
          <cell r="GX106">
            <v>188</v>
          </cell>
          <cell r="GY106">
            <v>188</v>
          </cell>
          <cell r="GZ106">
            <v>188</v>
          </cell>
        </row>
        <row r="107">
          <cell r="B107" t="str">
            <v>Ads/Competition</v>
          </cell>
          <cell r="DX107" t="str">
            <v>J $219 5/16 Th - 6/16 Su</v>
          </cell>
          <cell r="EG107" t="str">
            <v>J $219 7/15 M - 8/1 Th</v>
          </cell>
          <cell r="EJ107" t="str">
            <v>J $199 8/2 F - 8/16 F</v>
          </cell>
          <cell r="EL107" t="str">
            <v>J $219 8/17 Sa - 11/9 Sa &gt;&gt;</v>
          </cell>
          <cell r="EW107" t="str">
            <v>J $179 11/10 Su - 11/28 Th</v>
          </cell>
          <cell r="FA107" t="str">
            <v>J $199 11/29 F - 12/31 Tu</v>
          </cell>
          <cell r="FE107" t="str">
            <v>Unauthorized J IR</v>
          </cell>
          <cell r="FH107" t="str">
            <v>S $248</v>
          </cell>
          <cell r="FJ107" t="str">
            <v>S $254</v>
          </cell>
          <cell r="FK107" t="str">
            <v>S $248 + V $228</v>
          </cell>
          <cell r="FN107" t="str">
            <v>V $228 + S ED $248</v>
          </cell>
          <cell r="FP107" t="str">
            <v>V ED $218</v>
          </cell>
          <cell r="FQ107" t="str">
            <v>S $238</v>
          </cell>
          <cell r="FR107" t="str">
            <v>J ED 4/2</v>
          </cell>
          <cell r="FT107" t="str">
            <v>M ED $228</v>
          </cell>
          <cell r="FU107" t="str">
            <v>&lt; Close 4/20</v>
          </cell>
          <cell r="FV107" t="str">
            <v>J ED 5/1-5</v>
          </cell>
          <cell r="FW107" t="str">
            <v>S ED$238 + M ED $198</v>
          </cell>
          <cell r="FY107" t="str">
            <v>S ED $224</v>
          </cell>
          <cell r="FZ107" t="str">
            <v>M $178</v>
          </cell>
          <cell r="GA107" t="str">
            <v>V ED $208</v>
          </cell>
          <cell r="GB107" t="str">
            <v>V D $194 + TCL ED $178</v>
          </cell>
          <cell r="GD107" t="str">
            <v>V D $208</v>
          </cell>
          <cell r="GE107" t="str">
            <v>J 6/26-7/13</v>
          </cell>
          <cell r="GF107" t="str">
            <v>LG ED $238</v>
          </cell>
          <cell r="GI107" t="str">
            <v>LG ED $218</v>
          </cell>
          <cell r="GK107" t="str">
            <v>V D $194</v>
          </cell>
          <cell r="GM107" t="str">
            <v>J ED 8/27</v>
          </cell>
          <cell r="GN107" t="str">
            <v>M smrt ED $198 + TCL OTB ED $168</v>
          </cell>
          <cell r="GR107" t="str">
            <v xml:space="preserve"> TCL smrt $199?</v>
          </cell>
        </row>
        <row r="108">
          <cell r="B108" t="str">
            <v>Act Seasonality</v>
          </cell>
          <cell r="DR108" t="str">
            <v>NA</v>
          </cell>
          <cell r="DS108">
            <v>12.739130434782609</v>
          </cell>
          <cell r="DT108">
            <v>0.73417721518987344</v>
          </cell>
          <cell r="DU108">
            <v>0.16423357664233576</v>
          </cell>
          <cell r="DV108">
            <v>0.37931034482758619</v>
          </cell>
          <cell r="DW108">
            <v>0.24204545454545454</v>
          </cell>
          <cell r="DX108">
            <v>0.31747483989021041</v>
          </cell>
          <cell r="DY108">
            <v>0.28819444444444442</v>
          </cell>
          <cell r="DZ108">
            <v>-0.17897574123989218</v>
          </cell>
          <cell r="EA108">
            <v>6.5659881812212745E-2</v>
          </cell>
          <cell r="EB108">
            <v>4.1281577325939615E-2</v>
          </cell>
          <cell r="EC108">
            <v>-0.26923076923076922</v>
          </cell>
          <cell r="ED108">
            <v>-0.10364372469635627</v>
          </cell>
          <cell r="EE108">
            <v>9.0334236675700084E-3</v>
          </cell>
          <cell r="EF108">
            <v>-9.2211280214861233E-2</v>
          </cell>
          <cell r="EG108">
            <v>0.58481262327416172</v>
          </cell>
          <cell r="EH108">
            <v>2.613565650280025E-2</v>
          </cell>
          <cell r="EI108">
            <v>9.8847786537295326E-2</v>
          </cell>
          <cell r="EJ108">
            <v>1.250551876379691</v>
          </cell>
          <cell r="EK108">
            <v>8.2148111819519379E-2</v>
          </cell>
          <cell r="EL108">
            <v>-0.65488329934285072</v>
          </cell>
          <cell r="EM108">
            <v>-0.34274458305975047</v>
          </cell>
          <cell r="EN108">
            <v>3.2967032967032968E-2</v>
          </cell>
          <cell r="EO108">
            <v>-8.3172147001934232E-2</v>
          </cell>
          <cell r="EP108">
            <v>-5.8016877637130801E-2</v>
          </cell>
          <cell r="EQ108">
            <v>-5.7110862262038077E-2</v>
          </cell>
          <cell r="ER108">
            <v>5.1068883610451303E-2</v>
          </cell>
          <cell r="ES108">
            <v>-0.13107344632768361</v>
          </cell>
          <cell r="ET108">
            <v>0.16775032509752927</v>
          </cell>
          <cell r="EU108">
            <v>8.0178173719376397E-2</v>
          </cell>
          <cell r="EV108">
            <v>-3.5051546391752578E-2</v>
          </cell>
          <cell r="EW108">
            <v>-0.21474358974358973</v>
          </cell>
          <cell r="EX108">
            <v>3.0612244897959182</v>
          </cell>
          <cell r="EY108">
            <v>0.71122278056951427</v>
          </cell>
          <cell r="EZ108">
            <v>0.26703210649960846</v>
          </cell>
          <cell r="FA108">
            <v>-0.49582818294190356</v>
          </cell>
          <cell r="FB108">
            <v>0.38706711615078149</v>
          </cell>
          <cell r="FC108">
            <v>0.35240830755634112</v>
          </cell>
          <cell r="FD108">
            <v>1.1436039862767521E-3</v>
          </cell>
          <cell r="FE108">
            <v>-0.76044386422976507</v>
          </cell>
          <cell r="FF108">
            <v>-0.51089918256130795</v>
          </cell>
          <cell r="FG108">
            <v>-0.32590529247910865</v>
          </cell>
          <cell r="FH108">
            <v>0.66115702479338845</v>
          </cell>
          <cell r="FI108">
            <v>6.965174129353234E-2</v>
          </cell>
          <cell r="FJ108">
            <v>2.3255813953488372E-3</v>
          </cell>
          <cell r="FK108">
            <v>0.41763341067285381</v>
          </cell>
          <cell r="FL108">
            <v>-7.0376432078559745E-2</v>
          </cell>
          <cell r="FM108">
            <v>-0.15933098591549297</v>
          </cell>
          <cell r="FN108">
            <v>0.90890052356020945</v>
          </cell>
          <cell r="FO108">
            <v>0.28963247394404829</v>
          </cell>
          <cell r="FP108">
            <v>-0.10931518502764781</v>
          </cell>
          <cell r="FQ108">
            <v>-7.3065902578796568E-2</v>
          </cell>
          <cell r="FR108">
            <v>-0.39927872230808864</v>
          </cell>
          <cell r="FS108">
            <v>0.30188679245283018</v>
          </cell>
          <cell r="FT108">
            <v>9.1567852437417649E-2</v>
          </cell>
          <cell r="FU108">
            <v>-2.5347012673506336E-2</v>
          </cell>
          <cell r="FV108">
            <v>-0.34241486068111454</v>
          </cell>
          <cell r="FW108">
            <v>0.4472693032015066</v>
          </cell>
          <cell r="FX108">
            <v>-0.15744957709824334</v>
          </cell>
          <cell r="FY108">
            <v>-1.8532818532818532E-2</v>
          </cell>
          <cell r="FZ108">
            <v>-0.1038552321007081</v>
          </cell>
          <cell r="GA108">
            <v>-3.4240561896400352E-2</v>
          </cell>
          <cell r="GB108">
            <v>-0.29636363636363638</v>
          </cell>
          <cell r="GC108">
            <v>-0.33074935400516797</v>
          </cell>
          <cell r="GD108">
            <v>1.0328185328185329</v>
          </cell>
          <cell r="GE108">
            <v>0.3504273504273504</v>
          </cell>
          <cell r="GF108">
            <v>-2.461322081575246E-2</v>
          </cell>
          <cell r="GG108">
            <v>-0.41600576784426818</v>
          </cell>
          <cell r="GH108">
            <v>-2.0987654320987655E-2</v>
          </cell>
          <cell r="GI108">
            <v>0.12484237074401008</v>
          </cell>
          <cell r="GJ108">
            <v>-4.3721973094170405E-2</v>
          </cell>
          <cell r="GK108">
            <v>-7.8546307151230954E-2</v>
          </cell>
          <cell r="GL108">
            <v>-0.10559796437659033</v>
          </cell>
          <cell r="GM108">
            <v>0.48648648648648651</v>
          </cell>
          <cell r="GN108">
            <v>-1.3397129186602871E-2</v>
          </cell>
          <cell r="GO108">
            <v>-0.32783705140640157</v>
          </cell>
          <cell r="GP108">
            <v>1.0101010101010102E-2</v>
          </cell>
          <cell r="GQ108">
            <v>-0.33</v>
          </cell>
          <cell r="GR108">
            <v>2.7718550106609809E-2</v>
          </cell>
          <cell r="GS108" t="str">
            <v/>
          </cell>
          <cell r="GT108" t="str">
            <v/>
          </cell>
          <cell r="GU108" t="str">
            <v/>
          </cell>
          <cell r="GV108" t="str">
            <v/>
          </cell>
          <cell r="GW108" t="str">
            <v/>
          </cell>
          <cell r="GX108" t="str">
            <v/>
          </cell>
          <cell r="GY108" t="str">
            <v/>
          </cell>
          <cell r="GZ108" t="str">
            <v/>
          </cell>
        </row>
        <row r="109">
          <cell r="B109" t="str">
            <v>Est Seasonality</v>
          </cell>
          <cell r="DR109" t="str">
            <v>NA</v>
          </cell>
          <cell r="DS109">
            <v>-2.947848852507301E-2</v>
          </cell>
          <cell r="DT109">
            <v>1.2318416610501308E-2</v>
          </cell>
          <cell r="DU109">
            <v>-3.6114172644685034E-2</v>
          </cell>
          <cell r="DV109">
            <v>0.12679081639769127</v>
          </cell>
          <cell r="DW109">
            <v>-9.2583303654262858E-2</v>
          </cell>
          <cell r="DX109">
            <v>3.3681780560016306E-2</v>
          </cell>
          <cell r="DY109">
            <v>0.10252247188369067</v>
          </cell>
          <cell r="DZ109">
            <v>5.2381344477195745E-2</v>
          </cell>
          <cell r="EA109">
            <v>-2.7625044775013086E-2</v>
          </cell>
          <cell r="EB109">
            <v>0.12856594172556904</v>
          </cell>
          <cell r="EC109">
            <v>-0.18036084874396824</v>
          </cell>
          <cell r="ED109">
            <v>0.10156576609513394</v>
          </cell>
          <cell r="EE109">
            <v>-4.2029948081214836E-3</v>
          </cell>
          <cell r="EF109">
            <v>-6.0579335668426493E-2</v>
          </cell>
          <cell r="EG109">
            <v>1.6362412240138614E-2</v>
          </cell>
          <cell r="EH109">
            <v>6.1010559153551129E-2</v>
          </cell>
          <cell r="EI109">
            <v>5.5931408855108E-2</v>
          </cell>
          <cell r="EJ109">
            <v>7.6370611068328098E-2</v>
          </cell>
          <cell r="EK109">
            <v>7.4235070617050064E-2</v>
          </cell>
          <cell r="EL109">
            <v>-9.8229387124961806E-2</v>
          </cell>
          <cell r="EM109">
            <v>0.13145868378772252</v>
          </cell>
          <cell r="EN109">
            <v>-1.7191821358025456E-2</v>
          </cell>
          <cell r="EO109">
            <v>-0.1457328939783494</v>
          </cell>
          <cell r="EP109">
            <v>1.9078443764471945E-2</v>
          </cell>
          <cell r="EQ109">
            <v>-2.2826005423942565E-2</v>
          </cell>
          <cell r="ER109">
            <v>-1.296661528572779E-4</v>
          </cell>
          <cell r="ES109">
            <v>-7.8249639369476782E-3</v>
          </cell>
          <cell r="ET109">
            <v>5.2753214460690249E-2</v>
          </cell>
          <cell r="EU109">
            <v>-2.2783035620665259E-2</v>
          </cell>
          <cell r="EV109">
            <v>0.30735913145710597</v>
          </cell>
          <cell r="EW109">
            <v>5.2899264563245438E-2</v>
          </cell>
          <cell r="EX109">
            <v>6.9279185322157155E-2</v>
          </cell>
          <cell r="EY109">
            <v>2.604856870759038</v>
          </cell>
          <cell r="EZ109">
            <v>-0.53363806897131238</v>
          </cell>
          <cell r="FA109">
            <v>1.3451530860819272E-3</v>
          </cell>
          <cell r="FB109">
            <v>0.19175845301836936</v>
          </cell>
          <cell r="FC109">
            <v>0.16678573280071116</v>
          </cell>
          <cell r="FD109">
            <v>-0.36378321729322033</v>
          </cell>
          <cell r="FE109">
            <v>-0.27193083365061665</v>
          </cell>
          <cell r="FF109">
            <v>-4.5136544470705552E-2</v>
          </cell>
          <cell r="FG109">
            <v>0.12293899047139033</v>
          </cell>
          <cell r="FH109">
            <v>0.14771682023695523</v>
          </cell>
          <cell r="FI109">
            <v>0.22699285561078703</v>
          </cell>
          <cell r="FJ109">
            <v>-0.12667780209226909</v>
          </cell>
          <cell r="FK109">
            <v>4.6694030257510941E-2</v>
          </cell>
          <cell r="FL109">
            <v>-8.3312252641726106E-2</v>
          </cell>
          <cell r="FM109">
            <v>-0.12500256751181876</v>
          </cell>
          <cell r="FN109">
            <v>-2.8077469558458312E-2</v>
          </cell>
          <cell r="FO109">
            <v>-8.0534727972883233E-2</v>
          </cell>
          <cell r="FP109">
            <v>-3.4104346200034982E-2</v>
          </cell>
          <cell r="FQ109">
            <v>-4.9134213831689361E-3</v>
          </cell>
          <cell r="FR109">
            <v>-7.4436619740197496E-2</v>
          </cell>
          <cell r="FS109">
            <v>-2.947848852507301E-2</v>
          </cell>
          <cell r="FT109">
            <v>1.2318416610501308E-2</v>
          </cell>
          <cell r="FU109">
            <v>-3.6114172644685034E-2</v>
          </cell>
          <cell r="FV109">
            <v>0.12679081639769127</v>
          </cell>
          <cell r="FW109">
            <v>-9.2583303654262858E-2</v>
          </cell>
          <cell r="FX109">
            <v>3.3681780560016306E-2</v>
          </cell>
          <cell r="FY109">
            <v>0.10252247188369067</v>
          </cell>
          <cell r="FZ109">
            <v>5.2381344477195745E-2</v>
          </cell>
          <cell r="GA109">
            <v>-2.7625044775013086E-2</v>
          </cell>
          <cell r="GB109">
            <v>0.12856594172556904</v>
          </cell>
          <cell r="GC109">
            <v>-0.18036084874396824</v>
          </cell>
          <cell r="GD109">
            <v>0.10156576609513394</v>
          </cell>
          <cell r="GE109">
            <v>-4.2029948081214836E-3</v>
          </cell>
          <cell r="GF109">
            <v>-6.0579335668426493E-2</v>
          </cell>
          <cell r="GG109">
            <v>1.6362412240138614E-2</v>
          </cell>
          <cell r="GH109">
            <v>6.1010559153551129E-2</v>
          </cell>
          <cell r="GI109">
            <v>5.5931408855108E-2</v>
          </cell>
          <cell r="GJ109">
            <v>7.6370611068328098E-2</v>
          </cell>
          <cell r="GK109">
            <v>7.4235070617050064E-2</v>
          </cell>
          <cell r="GL109">
            <v>-9.8229387124961806E-2</v>
          </cell>
          <cell r="GM109">
            <v>0.13145868378772252</v>
          </cell>
          <cell r="GN109">
            <v>-1.7191821358025456E-2</v>
          </cell>
          <cell r="GO109">
            <v>-0.1457328939783494</v>
          </cell>
          <cell r="GP109">
            <v>1.9078443764471945E-2</v>
          </cell>
          <cell r="GQ109">
            <v>-2.2826005423942565E-2</v>
          </cell>
          <cell r="GR109">
            <v>-1.296661528572779E-4</v>
          </cell>
          <cell r="GS109">
            <v>-7.8249639369476782E-3</v>
          </cell>
          <cell r="GT109">
            <v>5.2753214460690249E-2</v>
          </cell>
          <cell r="GU109">
            <v>-2.2783035620665259E-2</v>
          </cell>
          <cell r="GV109">
            <v>0.30735913145710597</v>
          </cell>
          <cell r="GW109">
            <v>5.2899264563245438E-2</v>
          </cell>
          <cell r="GX109">
            <v>6.9279185322157155E-2</v>
          </cell>
          <cell r="GY109">
            <v>2.604856870759038</v>
          </cell>
          <cell r="GZ109">
            <v>-0.53363806897131238</v>
          </cell>
        </row>
        <row r="110">
          <cell r="B110" t="str">
            <v>Adj Seasonality</v>
          </cell>
          <cell r="DR110" t="str">
            <v>NA</v>
          </cell>
          <cell r="DS110">
            <v>0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0</v>
          </cell>
          <cell r="EB110">
            <v>0</v>
          </cell>
          <cell r="EC110">
            <v>0</v>
          </cell>
          <cell r="ED110">
            <v>0</v>
          </cell>
          <cell r="EE110">
            <v>0</v>
          </cell>
          <cell r="EF110">
            <v>0</v>
          </cell>
          <cell r="EG110">
            <v>0</v>
          </cell>
          <cell r="EH110">
            <v>0</v>
          </cell>
          <cell r="EI110">
            <v>0</v>
          </cell>
          <cell r="EJ110">
            <v>0</v>
          </cell>
          <cell r="EK110">
            <v>0</v>
          </cell>
          <cell r="EL110">
            <v>0</v>
          </cell>
          <cell r="EM110">
            <v>-0.05</v>
          </cell>
          <cell r="EN110">
            <v>0.05</v>
          </cell>
          <cell r="EO110">
            <v>0.24</v>
          </cell>
          <cell r="EP110">
            <v>0</v>
          </cell>
          <cell r="EQ110">
            <v>0.15</v>
          </cell>
          <cell r="ER110">
            <v>0</v>
          </cell>
          <cell r="ES110">
            <v>0.5</v>
          </cell>
          <cell r="EU110">
            <v>0.1</v>
          </cell>
          <cell r="EV110">
            <v>-0.2</v>
          </cell>
          <cell r="EW110">
            <v>0</v>
          </cell>
          <cell r="EX110">
            <v>8.5419999999999998</v>
          </cell>
          <cell r="EY110">
            <v>-0.58299999999999996</v>
          </cell>
          <cell r="EZ110">
            <v>3.3</v>
          </cell>
          <cell r="FA110">
            <v>-0.35</v>
          </cell>
          <cell r="FB110">
            <v>-0.2</v>
          </cell>
          <cell r="FC110">
            <v>-0.1</v>
          </cell>
          <cell r="FD110">
            <v>0.18</v>
          </cell>
          <cell r="FE110">
            <v>-0.63</v>
          </cell>
          <cell r="FF110">
            <v>-7.0000000000000007E-2</v>
          </cell>
          <cell r="FG110">
            <v>-0.55000000000000004</v>
          </cell>
          <cell r="FH110">
            <v>0.05</v>
          </cell>
          <cell r="FI110">
            <v>-0.15</v>
          </cell>
          <cell r="FJ110">
            <v>7.0000000000000007E-2</v>
          </cell>
          <cell r="FK110">
            <v>-0.15</v>
          </cell>
          <cell r="FL110">
            <v>-0.2</v>
          </cell>
          <cell r="FM110">
            <v>0.1</v>
          </cell>
          <cell r="FN110">
            <v>0.7</v>
          </cell>
          <cell r="FO110">
            <v>0.47</v>
          </cell>
          <cell r="FP110">
            <v>0.02</v>
          </cell>
          <cell r="FQ110">
            <v>0.01</v>
          </cell>
          <cell r="FR110">
            <v>-0.5</v>
          </cell>
          <cell r="FS110">
            <v>0.15</v>
          </cell>
          <cell r="FT110">
            <v>0.15</v>
          </cell>
          <cell r="FU110">
            <v>0.15</v>
          </cell>
          <cell r="FV110">
            <v>-0.37</v>
          </cell>
          <cell r="FW110">
            <v>0.55000000000000004</v>
          </cell>
          <cell r="FX110">
            <v>-0.04</v>
          </cell>
          <cell r="FY110">
            <v>-0.2</v>
          </cell>
          <cell r="FZ110">
            <v>-0.05</v>
          </cell>
          <cell r="GA110">
            <v>-0.08</v>
          </cell>
          <cell r="GB110">
            <v>-0.3</v>
          </cell>
          <cell r="GC110">
            <v>0.1</v>
          </cell>
          <cell r="GD110">
            <v>0.06</v>
          </cell>
          <cell r="GE110">
            <v>0.15</v>
          </cell>
          <cell r="GF110">
            <v>-0.09</v>
          </cell>
          <cell r="GG110">
            <v>-0.27</v>
          </cell>
          <cell r="GH110">
            <v>0</v>
          </cell>
          <cell r="GI110">
            <v>-0.15</v>
          </cell>
          <cell r="GJ110">
            <v>-7.0000000000000007E-2</v>
          </cell>
          <cell r="GK110">
            <v>-0.1</v>
          </cell>
          <cell r="GL110">
            <v>0</v>
          </cell>
          <cell r="GM110">
            <v>0</v>
          </cell>
          <cell r="GN110">
            <v>-0.02</v>
          </cell>
          <cell r="GO110">
            <v>0.09</v>
          </cell>
          <cell r="GP110">
            <v>-0.05</v>
          </cell>
          <cell r="GQ110">
            <v>-0.15</v>
          </cell>
          <cell r="GR110">
            <v>-0.15</v>
          </cell>
          <cell r="GS110">
            <v>-0.15</v>
          </cell>
          <cell r="GT110">
            <v>-0.2</v>
          </cell>
          <cell r="GU110">
            <v>-0.3</v>
          </cell>
          <cell r="GV110">
            <v>-0.6</v>
          </cell>
        </row>
        <row r="111">
          <cell r="B111" t="str">
            <v>Act/Est Revenue</v>
          </cell>
          <cell r="D111">
            <v>0.88</v>
          </cell>
          <cell r="DR111">
            <v>5.2872399999999997</v>
          </cell>
          <cell r="DS111">
            <v>72.642080000000007</v>
          </cell>
          <cell r="DT111">
            <v>125.97423999999999</v>
          </cell>
          <cell r="DU111">
            <v>146.66344000000001</v>
          </cell>
          <cell r="DV111">
            <v>202.2944</v>
          </cell>
          <cell r="DW111">
            <v>251.25883999999999</v>
          </cell>
          <cell r="DX111">
            <v>316.62720000000002</v>
          </cell>
          <cell r="DY111">
            <v>407.87740000000002</v>
          </cell>
          <cell r="DZ111">
            <v>334.87723999999997</v>
          </cell>
          <cell r="EA111">
            <v>356.86523999999997</v>
          </cell>
          <cell r="EB111">
            <v>371.59719999999999</v>
          </cell>
          <cell r="EC111">
            <v>283.90179999999998</v>
          </cell>
          <cell r="ED111">
            <v>254.47716</v>
          </cell>
          <cell r="EE111">
            <v>256.77596</v>
          </cell>
          <cell r="EF111">
            <v>233.09832</v>
          </cell>
          <cell r="EG111">
            <v>353.34715999999997</v>
          </cell>
          <cell r="EH111">
            <v>362.58211999999997</v>
          </cell>
          <cell r="EI111">
            <v>398.42255999999998</v>
          </cell>
          <cell r="EJ111">
            <v>815.11063999999999</v>
          </cell>
          <cell r="EK111">
            <v>882.07043999999996</v>
          </cell>
          <cell r="EL111">
            <v>334.87723999999997</v>
          </cell>
          <cell r="EM111">
            <v>220.09988000000001</v>
          </cell>
          <cell r="EN111">
            <v>227.35592</v>
          </cell>
          <cell r="EO111">
            <v>208.44623999999999</v>
          </cell>
          <cell r="EP111">
            <v>196.35283999999999</v>
          </cell>
          <cell r="EQ111">
            <v>185.13896</v>
          </cell>
          <cell r="ER111">
            <v>194.59379999999999</v>
          </cell>
          <cell r="ES111">
            <v>169.08771999999999</v>
          </cell>
          <cell r="ET111">
            <v>197.45223999999999</v>
          </cell>
          <cell r="EU111">
            <v>213.28360000000001</v>
          </cell>
          <cell r="EV111">
            <v>205.80768</v>
          </cell>
          <cell r="EW111">
            <v>132.21180000000001</v>
          </cell>
          <cell r="EX111">
            <v>536.94179999999994</v>
          </cell>
          <cell r="EY111">
            <v>918.82704000000001</v>
          </cell>
          <cell r="EZ111">
            <v>1164.18336</v>
          </cell>
          <cell r="FA111">
            <v>652.20844</v>
          </cell>
          <cell r="FB111">
            <v>904.65688</v>
          </cell>
          <cell r="FC111">
            <v>1223.4654800000001</v>
          </cell>
          <cell r="FD111">
            <v>1224.86464</v>
          </cell>
          <cell r="FE111">
            <v>322.78384</v>
          </cell>
          <cell r="FF111">
            <v>157.87384</v>
          </cell>
          <cell r="FG111">
            <v>106.42192</v>
          </cell>
          <cell r="FH111">
            <v>176.78352000000001</v>
          </cell>
          <cell r="FI111">
            <v>189.0968</v>
          </cell>
          <cell r="FJ111">
            <v>189.53656000000001</v>
          </cell>
          <cell r="FK111">
            <v>268.69335999999998</v>
          </cell>
          <cell r="FL111">
            <v>249.78368</v>
          </cell>
          <cell r="FM111">
            <v>209.9854</v>
          </cell>
          <cell r="FN111">
            <v>364.38123999999999</v>
          </cell>
          <cell r="FO111">
            <v>469.91788000000003</v>
          </cell>
          <cell r="FP111">
            <v>418.54872</v>
          </cell>
          <cell r="FQ111">
            <v>387.96708000000001</v>
          </cell>
          <cell r="FR111">
            <v>244.72008</v>
          </cell>
          <cell r="FS111">
            <v>303.41784000000001</v>
          </cell>
          <cell r="FT111">
            <v>331.20116000000002</v>
          </cell>
          <cell r="FU111">
            <v>322.80619999999999</v>
          </cell>
          <cell r="FV111">
            <v>222.89256</v>
          </cell>
          <cell r="FW111">
            <v>307.21555999999998</v>
          </cell>
          <cell r="FX111">
            <v>258.84460000000001</v>
          </cell>
          <cell r="FY111">
            <v>254.04748000000001</v>
          </cell>
          <cell r="FZ111">
            <v>227.66332</v>
          </cell>
          <cell r="GA111">
            <v>218.768</v>
          </cell>
          <cell r="GB111">
            <v>153.93312</v>
          </cell>
          <cell r="GC111">
            <v>103.01984</v>
          </cell>
          <cell r="GD111">
            <v>198.89063999999999</v>
          </cell>
          <cell r="GE111">
            <v>268.58735999999999</v>
          </cell>
          <cell r="GF111">
            <v>261.97656000000001</v>
          </cell>
          <cell r="GG111">
            <v>161.09280000000001</v>
          </cell>
          <cell r="GH111">
            <v>157.71184</v>
          </cell>
          <cell r="GI111">
            <v>177.40096</v>
          </cell>
          <cell r="GJ111">
            <v>169.64464000000001</v>
          </cell>
          <cell r="GK111">
            <v>156.31968000000001</v>
          </cell>
          <cell r="GL111">
            <v>139.81263999999999</v>
          </cell>
          <cell r="GM111">
            <v>197.37960000000001</v>
          </cell>
          <cell r="GN111">
            <v>194.73527999999999</v>
          </cell>
          <cell r="GO111">
            <v>130.89384000000001</v>
          </cell>
          <cell r="GP111">
            <v>132.21600000000001</v>
          </cell>
          <cell r="GQ111">
            <v>88.584720000000004</v>
          </cell>
          <cell r="GR111">
            <v>91.04016</v>
          </cell>
          <cell r="GS111">
            <v>76.685280000000006</v>
          </cell>
          <cell r="GT111">
            <v>65.35248</v>
          </cell>
          <cell r="GU111">
            <v>44.197920000000003</v>
          </cell>
          <cell r="GV111">
            <v>31.35408</v>
          </cell>
          <cell r="GW111">
            <v>33.054000000000002</v>
          </cell>
          <cell r="GX111">
            <v>35.32056</v>
          </cell>
          <cell r="GY111">
            <v>127.30512</v>
          </cell>
          <cell r="GZ111">
            <v>59.308320000000002</v>
          </cell>
        </row>
        <row r="112">
          <cell r="B112" t="str">
            <v>Act/Est Sales Per Store</v>
          </cell>
          <cell r="DR112">
            <v>0.2</v>
          </cell>
          <cell r="DS112">
            <v>1.5</v>
          </cell>
          <cell r="DT112">
            <v>2</v>
          </cell>
          <cell r="DU112">
            <v>1.4</v>
          </cell>
          <cell r="DV112">
            <v>1.8</v>
          </cell>
          <cell r="DW112">
            <v>2.2000000000000002</v>
          </cell>
          <cell r="DX112">
            <v>2.8</v>
          </cell>
          <cell r="DY112">
            <v>3.6</v>
          </cell>
          <cell r="DZ112">
            <v>2.9</v>
          </cell>
          <cell r="EA112">
            <v>3.1</v>
          </cell>
          <cell r="EB112">
            <v>3.2</v>
          </cell>
          <cell r="EC112">
            <v>2.2999999999999998</v>
          </cell>
          <cell r="ED112">
            <v>2.1</v>
          </cell>
          <cell r="EE112">
            <v>2.1</v>
          </cell>
          <cell r="EF112">
            <v>1.9</v>
          </cell>
          <cell r="EG112">
            <v>2.9</v>
          </cell>
          <cell r="EH112">
            <v>3</v>
          </cell>
          <cell r="EI112">
            <v>3.3</v>
          </cell>
          <cell r="EJ112">
            <v>7.4</v>
          </cell>
          <cell r="EK112">
            <v>8.1999999999999993</v>
          </cell>
          <cell r="EL112">
            <v>2.9</v>
          </cell>
          <cell r="EM112">
            <v>1.9</v>
          </cell>
          <cell r="EN112">
            <v>1.9</v>
          </cell>
          <cell r="EO112">
            <v>1.8</v>
          </cell>
          <cell r="EP112">
            <v>1.7</v>
          </cell>
          <cell r="EQ112">
            <v>1.6</v>
          </cell>
          <cell r="ER112">
            <v>1.6</v>
          </cell>
          <cell r="ES112">
            <v>1.4</v>
          </cell>
          <cell r="ET112">
            <v>1.6</v>
          </cell>
          <cell r="EU112">
            <v>1.7</v>
          </cell>
          <cell r="EV112">
            <v>1.6</v>
          </cell>
          <cell r="EW112">
            <v>1.2</v>
          </cell>
          <cell r="EX112">
            <v>4.9000000000000004</v>
          </cell>
          <cell r="EY112">
            <v>8.3000000000000007</v>
          </cell>
          <cell r="EZ112">
            <v>10.6</v>
          </cell>
          <cell r="FA112">
            <v>5.3</v>
          </cell>
          <cell r="FB112">
            <v>7.4</v>
          </cell>
          <cell r="FC112">
            <v>10.1</v>
          </cell>
          <cell r="FD112">
            <v>10.3</v>
          </cell>
          <cell r="FE112">
            <v>2.5</v>
          </cell>
          <cell r="FF112">
            <v>1.2</v>
          </cell>
          <cell r="FG112">
            <v>0.8</v>
          </cell>
          <cell r="FH112">
            <v>1.3</v>
          </cell>
          <cell r="FI112">
            <v>1.4</v>
          </cell>
          <cell r="FJ112">
            <v>1.4</v>
          </cell>
          <cell r="FK112">
            <v>2</v>
          </cell>
          <cell r="FL112">
            <v>1.8</v>
          </cell>
          <cell r="FM112">
            <v>1.5</v>
          </cell>
          <cell r="FN112">
            <v>2.9</v>
          </cell>
          <cell r="FO112">
            <v>3.8</v>
          </cell>
          <cell r="FP112">
            <v>3.4</v>
          </cell>
          <cell r="FQ112">
            <v>3.1</v>
          </cell>
          <cell r="FR112">
            <v>1.9</v>
          </cell>
          <cell r="FS112">
            <v>2.4</v>
          </cell>
          <cell r="FT112">
            <v>2.7</v>
          </cell>
          <cell r="FU112">
            <v>2.6</v>
          </cell>
          <cell r="FV112">
            <v>1.7</v>
          </cell>
          <cell r="FW112">
            <v>2.5</v>
          </cell>
          <cell r="FX112">
            <v>2.1</v>
          </cell>
          <cell r="FY112">
            <v>2.1</v>
          </cell>
          <cell r="FZ112">
            <v>1.9</v>
          </cell>
          <cell r="GA112">
            <v>1.8</v>
          </cell>
          <cell r="GB112">
            <v>1.3</v>
          </cell>
          <cell r="GC112">
            <v>0.9</v>
          </cell>
          <cell r="GD112">
            <v>1.8</v>
          </cell>
          <cell r="GE112">
            <v>2.4</v>
          </cell>
          <cell r="GF112">
            <v>2.4</v>
          </cell>
          <cell r="GG112">
            <v>1.4</v>
          </cell>
          <cell r="GH112">
            <v>1.4</v>
          </cell>
          <cell r="GI112">
            <v>1.5</v>
          </cell>
          <cell r="GJ112">
            <v>1.5</v>
          </cell>
          <cell r="GK112">
            <v>1.4</v>
          </cell>
          <cell r="GL112">
            <v>1.3</v>
          </cell>
          <cell r="GM112">
            <v>2</v>
          </cell>
          <cell r="GN112">
            <v>2.1</v>
          </cell>
          <cell r="GO112">
            <v>1.6</v>
          </cell>
          <cell r="GP112">
            <v>1.9</v>
          </cell>
          <cell r="GQ112">
            <v>1.3</v>
          </cell>
          <cell r="GR112">
            <v>1.1000000000000001</v>
          </cell>
          <cell r="GS112">
            <v>1</v>
          </cell>
          <cell r="GT112">
            <v>0.8</v>
          </cell>
          <cell r="GU112">
            <v>0.6</v>
          </cell>
          <cell r="GV112">
            <v>0.4</v>
          </cell>
          <cell r="GW112">
            <v>0.4</v>
          </cell>
          <cell r="GX112">
            <v>0.4</v>
          </cell>
          <cell r="GY112">
            <v>1.6</v>
          </cell>
          <cell r="GZ112">
            <v>0.7</v>
          </cell>
        </row>
        <row r="113">
          <cell r="B113" t="str">
            <v>Act Sell Thru</v>
          </cell>
          <cell r="C113" t="str">
            <v>Mx:</v>
          </cell>
          <cell r="D113">
            <v>6472</v>
          </cell>
          <cell r="DR113">
            <v>23</v>
          </cell>
          <cell r="DS113">
            <v>316</v>
          </cell>
          <cell r="DT113">
            <v>548</v>
          </cell>
          <cell r="DU113">
            <v>638</v>
          </cell>
          <cell r="DV113">
            <v>880</v>
          </cell>
          <cell r="DW113">
            <v>1093</v>
          </cell>
          <cell r="DX113">
            <v>1440</v>
          </cell>
          <cell r="DY113">
            <v>1855</v>
          </cell>
          <cell r="DZ113">
            <v>1523</v>
          </cell>
          <cell r="EA113">
            <v>1623</v>
          </cell>
          <cell r="EB113">
            <v>1690</v>
          </cell>
          <cell r="EC113">
            <v>1235</v>
          </cell>
          <cell r="ED113">
            <v>1107</v>
          </cell>
          <cell r="EE113">
            <v>1117</v>
          </cell>
          <cell r="EF113">
            <v>1014</v>
          </cell>
          <cell r="EG113">
            <v>1607</v>
          </cell>
          <cell r="EH113">
            <v>1649</v>
          </cell>
          <cell r="EI113">
            <v>1812</v>
          </cell>
          <cell r="EJ113">
            <v>4078</v>
          </cell>
          <cell r="EK113">
            <v>4413</v>
          </cell>
          <cell r="EL113">
            <v>1523</v>
          </cell>
          <cell r="EM113">
            <v>1001</v>
          </cell>
          <cell r="EN113">
            <v>1034</v>
          </cell>
          <cell r="EO113">
            <v>948</v>
          </cell>
          <cell r="EP113">
            <v>893</v>
          </cell>
          <cell r="EQ113">
            <v>842</v>
          </cell>
          <cell r="ER113">
            <v>885</v>
          </cell>
          <cell r="ES113">
            <v>769</v>
          </cell>
          <cell r="ET113">
            <v>898</v>
          </cell>
          <cell r="EU113">
            <v>970</v>
          </cell>
          <cell r="EV113">
            <v>936</v>
          </cell>
          <cell r="EW113">
            <v>735</v>
          </cell>
          <cell r="EX113">
            <v>2985</v>
          </cell>
          <cell r="EY113">
            <v>5108</v>
          </cell>
          <cell r="EZ113">
            <v>6472</v>
          </cell>
          <cell r="FA113">
            <v>3263</v>
          </cell>
          <cell r="FB113">
            <v>4526</v>
          </cell>
          <cell r="FC113">
            <v>6121</v>
          </cell>
          <cell r="FD113">
            <v>6128</v>
          </cell>
          <cell r="FE113">
            <v>1468</v>
          </cell>
          <cell r="FF113">
            <v>718</v>
          </cell>
          <cell r="FG113">
            <v>484</v>
          </cell>
          <cell r="FH113">
            <v>804</v>
          </cell>
          <cell r="FI113">
            <v>860</v>
          </cell>
          <cell r="FJ113">
            <v>862</v>
          </cell>
          <cell r="FK113">
            <v>1222</v>
          </cell>
          <cell r="FL113">
            <v>1136</v>
          </cell>
          <cell r="FM113">
            <v>955</v>
          </cell>
          <cell r="FN113">
            <v>1823</v>
          </cell>
          <cell r="FO113">
            <v>2351</v>
          </cell>
          <cell r="FP113">
            <v>2094</v>
          </cell>
          <cell r="FQ113">
            <v>1941</v>
          </cell>
          <cell r="FR113">
            <v>1166</v>
          </cell>
          <cell r="FS113">
            <v>1518</v>
          </cell>
          <cell r="FT113">
            <v>1657</v>
          </cell>
          <cell r="FU113">
            <v>1615</v>
          </cell>
          <cell r="FV113">
            <v>1062</v>
          </cell>
          <cell r="FW113">
            <v>1537</v>
          </cell>
          <cell r="FX113">
            <v>1295</v>
          </cell>
          <cell r="FY113">
            <v>1271</v>
          </cell>
          <cell r="FZ113">
            <v>1139</v>
          </cell>
          <cell r="GA113">
            <v>1100</v>
          </cell>
          <cell r="GB113">
            <v>774</v>
          </cell>
          <cell r="GC113">
            <v>518</v>
          </cell>
          <cell r="GD113">
            <v>1053</v>
          </cell>
          <cell r="GE113">
            <v>1422</v>
          </cell>
          <cell r="GF113">
            <v>1387</v>
          </cell>
          <cell r="GG113">
            <v>810</v>
          </cell>
          <cell r="GH113">
            <v>793</v>
          </cell>
          <cell r="GI113">
            <v>892</v>
          </cell>
          <cell r="GJ113">
            <v>853</v>
          </cell>
          <cell r="GK113">
            <v>786</v>
          </cell>
          <cell r="GL113">
            <v>703</v>
          </cell>
          <cell r="GM113">
            <v>1045</v>
          </cell>
          <cell r="GN113">
            <v>1031</v>
          </cell>
          <cell r="GO113">
            <v>693</v>
          </cell>
          <cell r="GP113">
            <v>700</v>
          </cell>
          <cell r="GQ113">
            <v>469</v>
          </cell>
          <cell r="GR113">
            <v>482</v>
          </cell>
          <cell r="GS113" t="str">
            <v/>
          </cell>
          <cell r="GT113" t="str">
            <v/>
          </cell>
          <cell r="GU113" t="str">
            <v/>
          </cell>
          <cell r="GV113" t="str">
            <v/>
          </cell>
          <cell r="GW113" t="str">
            <v/>
          </cell>
          <cell r="GX113" t="str">
            <v/>
          </cell>
          <cell r="GY113" t="str">
            <v/>
          </cell>
          <cell r="GZ113" t="str">
            <v/>
          </cell>
        </row>
        <row r="114">
          <cell r="B114" t="str">
            <v>Internal Forecast</v>
          </cell>
          <cell r="DR114" t="str">
            <v>NA</v>
          </cell>
          <cell r="DS114">
            <v>22.321994763923321</v>
          </cell>
          <cell r="DT114">
            <v>319.89261964891841</v>
          </cell>
          <cell r="DU114">
            <v>528.20943339071255</v>
          </cell>
          <cell r="DV114">
            <v>718.89254086172696</v>
          </cell>
          <cell r="DW114">
            <v>798.52669278424867</v>
          </cell>
          <cell r="DX114">
            <v>1129.8141861520978</v>
          </cell>
          <cell r="DY114">
            <v>1587.6323595125143</v>
          </cell>
          <cell r="DZ114">
            <v>1952.167394005198</v>
          </cell>
          <cell r="EA114">
            <v>1480.9270568076552</v>
          </cell>
          <cell r="EB114">
            <v>1831.6625234205987</v>
          </cell>
          <cell r="EC114">
            <v>1385.1901656226935</v>
          </cell>
          <cell r="ED114">
            <v>1360.4337211274903</v>
          </cell>
          <cell r="EE114">
            <v>1102.3472847474095</v>
          </cell>
          <cell r="EF114">
            <v>1049.3328820583677</v>
          </cell>
          <cell r="EG114">
            <v>1030.5914860115006</v>
          </cell>
          <cell r="EH114">
            <v>1705.0439685597564</v>
          </cell>
          <cell r="EI114">
            <v>1741.230893202073</v>
          </cell>
          <cell r="EJ114">
            <v>1950.3835472558108</v>
          </cell>
          <cell r="EK114">
            <v>4380.73061797633</v>
          </cell>
          <cell r="EL114">
            <v>3979.5137146175439</v>
          </cell>
          <cell r="EM114">
            <v>1637.0509966382663</v>
          </cell>
          <cell r="EN114">
            <v>1032.9805361616475</v>
          </cell>
          <cell r="EO114">
            <v>1095.3071126567195</v>
          </cell>
          <cell r="EP114">
            <v>966.08636468871941</v>
          </cell>
          <cell r="EQ114">
            <v>1003.5088337298821</v>
          </cell>
          <cell r="ER114">
            <v>841.89082109929416</v>
          </cell>
          <cell r="ES114">
            <v>1317.1123603737019</v>
          </cell>
          <cell r="ET114">
            <v>810</v>
          </cell>
          <cell r="EU114">
            <v>967</v>
          </cell>
          <cell r="EV114">
            <v>1074</v>
          </cell>
          <cell r="EW114">
            <v>986</v>
          </cell>
          <cell r="EX114">
            <v>7064</v>
          </cell>
          <cell r="EY114">
            <v>9020</v>
          </cell>
          <cell r="EZ114">
            <v>19239</v>
          </cell>
          <cell r="FA114">
            <v>4216</v>
          </cell>
          <cell r="FB114">
            <v>3236</v>
          </cell>
          <cell r="FC114">
            <v>4828</v>
          </cell>
          <cell r="FD114">
            <v>4996</v>
          </cell>
          <cell r="FE114">
            <v>601</v>
          </cell>
          <cell r="FF114">
            <v>1299</v>
          </cell>
          <cell r="FG114">
            <v>411</v>
          </cell>
          <cell r="FH114">
            <v>580</v>
          </cell>
          <cell r="FI114">
            <v>866</v>
          </cell>
          <cell r="FJ114">
            <v>811</v>
          </cell>
          <cell r="FK114">
            <v>773</v>
          </cell>
          <cell r="FL114">
            <v>876</v>
          </cell>
          <cell r="FM114">
            <v>1108</v>
          </cell>
          <cell r="FN114">
            <v>1597</v>
          </cell>
          <cell r="FO114">
            <v>2533</v>
          </cell>
          <cell r="FP114">
            <v>2318</v>
          </cell>
          <cell r="FQ114">
            <v>2105</v>
          </cell>
          <cell r="FR114">
            <v>826</v>
          </cell>
          <cell r="FS114">
            <v>1307</v>
          </cell>
          <cell r="FT114">
            <v>1764</v>
          </cell>
          <cell r="FU114">
            <v>1846</v>
          </cell>
          <cell r="FV114">
            <v>1222</v>
          </cell>
          <cell r="FW114">
            <v>1548</v>
          </cell>
          <cell r="FX114">
            <v>1527</v>
          </cell>
          <cell r="FY114">
            <v>1169</v>
          </cell>
          <cell r="FZ114">
            <v>1274</v>
          </cell>
          <cell r="GA114">
            <v>1016</v>
          </cell>
          <cell r="GB114">
            <v>911</v>
          </cell>
          <cell r="GC114">
            <v>712</v>
          </cell>
          <cell r="GD114">
            <v>602</v>
          </cell>
          <cell r="GE114">
            <v>1207</v>
          </cell>
          <cell r="GF114">
            <v>1208</v>
          </cell>
          <cell r="GG114">
            <v>1035</v>
          </cell>
          <cell r="GH114">
            <v>859</v>
          </cell>
          <cell r="GI114">
            <v>718</v>
          </cell>
          <cell r="GJ114">
            <v>898</v>
          </cell>
          <cell r="GK114">
            <v>831</v>
          </cell>
          <cell r="GL114">
            <v>709</v>
          </cell>
          <cell r="GM114">
            <v>795</v>
          </cell>
          <cell r="GN114">
            <v>1006</v>
          </cell>
          <cell r="GO114">
            <v>974</v>
          </cell>
          <cell r="GP114">
            <v>672</v>
          </cell>
          <cell r="GQ114">
            <v>579</v>
          </cell>
          <cell r="GR114">
            <v>399</v>
          </cell>
          <cell r="GS114">
            <v>406</v>
          </cell>
          <cell r="GT114">
            <v>346</v>
          </cell>
          <cell r="GU114">
            <v>234</v>
          </cell>
          <cell r="GV114">
            <v>166</v>
          </cell>
          <cell r="GW114">
            <v>175</v>
          </cell>
          <cell r="GX114">
            <v>187</v>
          </cell>
          <cell r="GY114">
            <v>674</v>
          </cell>
          <cell r="GZ114">
            <v>314</v>
          </cell>
        </row>
        <row r="115">
          <cell r="B115" t="str">
            <v>Channel Forecast</v>
          </cell>
          <cell r="D115">
            <v>41802</v>
          </cell>
          <cell r="DR115" t="str">
            <v>NA</v>
          </cell>
          <cell r="DS115" t="str">
            <v>NA</v>
          </cell>
          <cell r="DT115" t="str">
            <v>NA</v>
          </cell>
          <cell r="DU115" t="str">
            <v>NA</v>
          </cell>
          <cell r="DV115" t="str">
            <v>NA</v>
          </cell>
          <cell r="DW115" t="str">
            <v>NA</v>
          </cell>
          <cell r="DX115" t="str">
            <v>NA</v>
          </cell>
          <cell r="DY115" t="str">
            <v>NA</v>
          </cell>
          <cell r="DZ115" t="str">
            <v>NA</v>
          </cell>
          <cell r="EA115" t="str">
            <v>NA</v>
          </cell>
          <cell r="EB115" t="str">
            <v>NA</v>
          </cell>
          <cell r="EC115" t="str">
            <v>NA</v>
          </cell>
          <cell r="ED115" t="str">
            <v>NA</v>
          </cell>
          <cell r="EE115" t="str">
            <v>NA</v>
          </cell>
          <cell r="EF115" t="str">
            <v>NA</v>
          </cell>
          <cell r="EG115" t="str">
            <v>NA</v>
          </cell>
          <cell r="EH115" t="str">
            <v>NA</v>
          </cell>
          <cell r="EI115" t="str">
            <v>NA</v>
          </cell>
          <cell r="EJ115" t="str">
            <v>NA</v>
          </cell>
          <cell r="EK115" t="str">
            <v>NA</v>
          </cell>
          <cell r="EL115" t="str">
            <v>NA</v>
          </cell>
          <cell r="EM115" t="str">
            <v>NA</v>
          </cell>
          <cell r="EN115" t="str">
            <v>NA</v>
          </cell>
          <cell r="EO115" t="str">
            <v>NA</v>
          </cell>
          <cell r="EP115" t="str">
            <v>NA</v>
          </cell>
          <cell r="EQ115" t="str">
            <v>NA</v>
          </cell>
          <cell r="ER115" t="str">
            <v>NA</v>
          </cell>
          <cell r="ES115" t="str">
            <v>NA</v>
          </cell>
          <cell r="EZ115">
            <v>6000</v>
          </cell>
          <cell r="FA115">
            <v>4000</v>
          </cell>
          <cell r="FB115">
            <v>3000</v>
          </cell>
          <cell r="FC115">
            <v>5200</v>
          </cell>
          <cell r="FD115">
            <v>5200</v>
          </cell>
          <cell r="FE115">
            <v>1500</v>
          </cell>
          <cell r="FF115">
            <v>1100</v>
          </cell>
          <cell r="FG115">
            <v>400</v>
          </cell>
          <cell r="FH115">
            <v>500</v>
          </cell>
          <cell r="FI115">
            <v>500</v>
          </cell>
          <cell r="FJ115">
            <v>1000</v>
          </cell>
          <cell r="FK115">
            <v>1000</v>
          </cell>
          <cell r="FL115">
            <v>1000</v>
          </cell>
          <cell r="FM115">
            <v>1000</v>
          </cell>
          <cell r="FN115">
            <v>1500</v>
          </cell>
          <cell r="FO115">
            <v>2000</v>
          </cell>
          <cell r="FP115">
            <v>2000</v>
          </cell>
          <cell r="FQ115">
            <v>3000</v>
          </cell>
          <cell r="FR115">
            <v>900</v>
          </cell>
          <cell r="FS115">
            <v>1400</v>
          </cell>
          <cell r="FT115">
            <v>1900</v>
          </cell>
          <cell r="FU115">
            <v>1900</v>
          </cell>
          <cell r="FV115">
            <v>1400</v>
          </cell>
          <cell r="FW115">
            <v>1200</v>
          </cell>
          <cell r="FX115">
            <v>1000</v>
          </cell>
          <cell r="FY115">
            <v>1300</v>
          </cell>
          <cell r="FZ115">
            <v>1300</v>
          </cell>
          <cell r="GA115">
            <v>1200</v>
          </cell>
          <cell r="GB115">
            <v>1000</v>
          </cell>
          <cell r="GC115">
            <v>1000</v>
          </cell>
          <cell r="GD115">
            <v>1000</v>
          </cell>
          <cell r="GE115">
            <v>1200</v>
          </cell>
          <cell r="GF115">
            <v>1200</v>
          </cell>
          <cell r="GG115">
            <v>1200</v>
          </cell>
          <cell r="GH115">
            <v>1200</v>
          </cell>
          <cell r="GI115">
            <v>1100</v>
          </cell>
          <cell r="GJ115">
            <v>1100</v>
          </cell>
          <cell r="GK115">
            <v>1100</v>
          </cell>
          <cell r="GL115">
            <v>1100</v>
          </cell>
          <cell r="GM115">
            <v>1100</v>
          </cell>
          <cell r="GN115" t="str">
            <v>NA</v>
          </cell>
          <cell r="GO115" t="str">
            <v>NA</v>
          </cell>
          <cell r="GP115" t="str">
            <v>NA</v>
          </cell>
          <cell r="GQ115" t="str">
            <v>NA</v>
          </cell>
          <cell r="GR115" t="str">
            <v>NA</v>
          </cell>
          <cell r="GS115" t="str">
            <v>NA</v>
          </cell>
          <cell r="GT115" t="str">
            <v>NA</v>
          </cell>
          <cell r="GU115" t="str">
            <v>NA</v>
          </cell>
          <cell r="GV115" t="str">
            <v>NA</v>
          </cell>
          <cell r="GW115" t="str">
            <v>NA</v>
          </cell>
          <cell r="GX115" t="str">
            <v>NA</v>
          </cell>
          <cell r="GY115" t="str">
            <v>NA</v>
          </cell>
          <cell r="GZ115" t="str">
            <v>NA</v>
          </cell>
        </row>
        <row r="116">
          <cell r="B116" t="str">
            <v>Internal Hit Rate</v>
          </cell>
          <cell r="DR116" t="str">
            <v>NA</v>
          </cell>
          <cell r="DS116">
            <v>14.156000000000001</v>
          </cell>
          <cell r="DT116">
            <v>1.7130000000000001</v>
          </cell>
          <cell r="DU116">
            <v>1.208</v>
          </cell>
          <cell r="DV116">
            <v>1.224</v>
          </cell>
          <cell r="DW116">
            <v>1.369</v>
          </cell>
          <cell r="DX116">
            <v>1.2749999999999999</v>
          </cell>
          <cell r="DY116">
            <v>1.1679999999999999</v>
          </cell>
          <cell r="DZ116">
            <v>0.78</v>
          </cell>
          <cell r="EA116">
            <v>1.0960000000000001</v>
          </cell>
          <cell r="EB116">
            <v>0.92300000000000004</v>
          </cell>
          <cell r="EC116">
            <v>0.89200000000000002</v>
          </cell>
          <cell r="ED116">
            <v>0.81399999999999995</v>
          </cell>
          <cell r="EE116">
            <v>1.0129999999999999</v>
          </cell>
          <cell r="EF116">
            <v>0.96599999999999997</v>
          </cell>
          <cell r="EG116">
            <v>1.5589999999999999</v>
          </cell>
          <cell r="EH116">
            <v>0.96699999999999997</v>
          </cell>
          <cell r="EI116">
            <v>1.0409999999999999</v>
          </cell>
          <cell r="EJ116">
            <v>2.0910000000000002</v>
          </cell>
          <cell r="EK116">
            <v>1.0069999999999999</v>
          </cell>
          <cell r="EL116">
            <v>0.38300000000000001</v>
          </cell>
          <cell r="EM116">
            <v>0.61099999999999999</v>
          </cell>
          <cell r="EN116">
            <v>1.0009999999999999</v>
          </cell>
          <cell r="EO116">
            <v>0.86599999999999999</v>
          </cell>
          <cell r="EP116">
            <v>0.92400000000000004</v>
          </cell>
          <cell r="EQ116">
            <v>0.83899999999999997</v>
          </cell>
          <cell r="ER116">
            <v>1.0509999999999999</v>
          </cell>
          <cell r="ES116">
            <v>0.58399999999999996</v>
          </cell>
          <cell r="ET116">
            <v>1.109</v>
          </cell>
          <cell r="EU116">
            <v>1.0029999999999999</v>
          </cell>
          <cell r="EV116">
            <v>0.872</v>
          </cell>
          <cell r="EW116">
            <v>0.745</v>
          </cell>
          <cell r="EX116">
            <v>0.42299999999999999</v>
          </cell>
          <cell r="EY116">
            <v>0.56599999999999995</v>
          </cell>
          <cell r="EZ116">
            <v>0.33600000000000002</v>
          </cell>
          <cell r="FA116">
            <v>0.77400000000000002</v>
          </cell>
          <cell r="FB116">
            <v>1.399</v>
          </cell>
          <cell r="FC116">
            <v>1.268</v>
          </cell>
          <cell r="FD116">
            <v>1.2270000000000001</v>
          </cell>
          <cell r="FE116">
            <v>2.4430000000000001</v>
          </cell>
          <cell r="FF116">
            <v>0.55300000000000005</v>
          </cell>
          <cell r="FG116">
            <v>1.1779999999999999</v>
          </cell>
          <cell r="FH116">
            <v>1.3859999999999999</v>
          </cell>
          <cell r="FI116">
            <v>0.99299999999999999</v>
          </cell>
          <cell r="FJ116">
            <v>1.0629999999999999</v>
          </cell>
          <cell r="FK116">
            <v>1.581</v>
          </cell>
          <cell r="FL116">
            <v>1.2969999999999999</v>
          </cell>
          <cell r="FM116">
            <v>0.86199999999999999</v>
          </cell>
          <cell r="FN116">
            <v>1.1419999999999999</v>
          </cell>
          <cell r="FO116">
            <v>0.92800000000000005</v>
          </cell>
          <cell r="FP116">
            <v>0.90300000000000002</v>
          </cell>
          <cell r="FQ116">
            <v>0.92200000000000004</v>
          </cell>
          <cell r="FR116">
            <v>1.4119999999999999</v>
          </cell>
          <cell r="FS116">
            <v>1.161</v>
          </cell>
          <cell r="FT116">
            <v>0.93899999999999995</v>
          </cell>
          <cell r="FU116">
            <v>0.875</v>
          </cell>
          <cell r="FV116">
            <v>0.86899999999999999</v>
          </cell>
          <cell r="FW116">
            <v>0.99299999999999999</v>
          </cell>
          <cell r="FX116">
            <v>0.84799999999999998</v>
          </cell>
          <cell r="FY116">
            <v>1.087</v>
          </cell>
          <cell r="FZ116">
            <v>0.89400000000000002</v>
          </cell>
          <cell r="GA116">
            <v>1.083</v>
          </cell>
          <cell r="GB116">
            <v>0.85</v>
          </cell>
          <cell r="GC116">
            <v>0.72799999999999998</v>
          </cell>
          <cell r="GD116">
            <v>1.7490000000000001</v>
          </cell>
          <cell r="GE116">
            <v>1.1779999999999999</v>
          </cell>
          <cell r="GF116">
            <v>1.1479999999999999</v>
          </cell>
          <cell r="GG116">
            <v>0.78300000000000003</v>
          </cell>
          <cell r="GH116">
            <v>0.92300000000000004</v>
          </cell>
          <cell r="GI116">
            <v>1.242</v>
          </cell>
          <cell r="GJ116">
            <v>0.95</v>
          </cell>
          <cell r="GK116">
            <v>0.94599999999999995</v>
          </cell>
          <cell r="GL116">
            <v>0.99199999999999999</v>
          </cell>
          <cell r="GM116">
            <v>1.3140000000000001</v>
          </cell>
          <cell r="GN116">
            <v>1.0249999999999999</v>
          </cell>
          <cell r="GO116">
            <v>0.71099999999999997</v>
          </cell>
          <cell r="GP116">
            <v>1.042</v>
          </cell>
          <cell r="GQ116">
            <v>0.81</v>
          </cell>
          <cell r="GR116">
            <v>1.208</v>
          </cell>
          <cell r="GS116" t="str">
            <v/>
          </cell>
          <cell r="GT116" t="str">
            <v/>
          </cell>
          <cell r="GU116" t="str">
            <v/>
          </cell>
          <cell r="GV116" t="str">
            <v/>
          </cell>
          <cell r="GW116" t="str">
            <v/>
          </cell>
          <cell r="GX116" t="str">
            <v/>
          </cell>
          <cell r="GY116" t="str">
            <v/>
          </cell>
          <cell r="GZ116" t="str">
            <v/>
          </cell>
        </row>
        <row r="117">
          <cell r="B117" t="str">
            <v>Channel Hit Rate</v>
          </cell>
          <cell r="DR117" t="str">
            <v>NA</v>
          </cell>
          <cell r="DS117" t="str">
            <v>NA</v>
          </cell>
          <cell r="DT117" t="str">
            <v>NA</v>
          </cell>
          <cell r="DU117" t="str">
            <v>NA</v>
          </cell>
          <cell r="DV117" t="str">
            <v>NA</v>
          </cell>
          <cell r="DW117" t="str">
            <v>NA</v>
          </cell>
          <cell r="DX117" t="str">
            <v>NA</v>
          </cell>
          <cell r="DY117" t="str">
            <v>NA</v>
          </cell>
          <cell r="DZ117" t="str">
            <v>NA</v>
          </cell>
          <cell r="EA117" t="str">
            <v>NA</v>
          </cell>
          <cell r="EB117" t="str">
            <v>NA</v>
          </cell>
          <cell r="EC117" t="str">
            <v>NA</v>
          </cell>
          <cell r="ED117" t="str">
            <v>NA</v>
          </cell>
          <cell r="EE117" t="str">
            <v>NA</v>
          </cell>
          <cell r="EF117" t="str">
            <v>NA</v>
          </cell>
          <cell r="EG117" t="str">
            <v>NA</v>
          </cell>
          <cell r="EH117" t="str">
            <v>NA</v>
          </cell>
          <cell r="EI117" t="str">
            <v>NA</v>
          </cell>
          <cell r="EJ117" t="str">
            <v>NA</v>
          </cell>
          <cell r="EK117" t="str">
            <v>NA</v>
          </cell>
          <cell r="EL117" t="str">
            <v>NA</v>
          </cell>
          <cell r="EM117" t="str">
            <v>NA</v>
          </cell>
          <cell r="EN117" t="str">
            <v>NA</v>
          </cell>
          <cell r="EO117" t="str">
            <v>NA</v>
          </cell>
          <cell r="EP117" t="str">
            <v>NA</v>
          </cell>
          <cell r="EQ117" t="str">
            <v>NA</v>
          </cell>
          <cell r="ER117" t="str">
            <v>NA</v>
          </cell>
          <cell r="ES117" t="str">
            <v>NA</v>
          </cell>
          <cell r="ET117" t="str">
            <v/>
          </cell>
          <cell r="EU117" t="str">
            <v/>
          </cell>
          <cell r="EV117" t="str">
            <v/>
          </cell>
          <cell r="EW117" t="str">
            <v/>
          </cell>
          <cell r="EX117" t="str">
            <v/>
          </cell>
          <cell r="EY117" t="str">
            <v/>
          </cell>
          <cell r="EZ117">
            <v>1.079</v>
          </cell>
          <cell r="FA117">
            <v>0.81599999999999995</v>
          </cell>
          <cell r="FB117">
            <v>1.5089999999999999</v>
          </cell>
          <cell r="FC117">
            <v>1.177</v>
          </cell>
          <cell r="FD117">
            <v>1.1779999999999999</v>
          </cell>
          <cell r="FE117">
            <v>0.97899999999999998</v>
          </cell>
          <cell r="FF117">
            <v>0.65300000000000002</v>
          </cell>
          <cell r="FG117">
            <v>1.21</v>
          </cell>
          <cell r="FH117">
            <v>1.6080000000000001</v>
          </cell>
          <cell r="FI117">
            <v>1.72</v>
          </cell>
          <cell r="FJ117">
            <v>0.86199999999999999</v>
          </cell>
          <cell r="FK117">
            <v>1.222</v>
          </cell>
          <cell r="FL117">
            <v>1.1359999999999999</v>
          </cell>
          <cell r="FM117">
            <v>0.95499999999999996</v>
          </cell>
          <cell r="FN117">
            <v>1.2150000000000001</v>
          </cell>
          <cell r="FO117">
            <v>1.1759999999999999</v>
          </cell>
          <cell r="FP117">
            <v>1.0469999999999999</v>
          </cell>
          <cell r="FQ117">
            <v>0.64700000000000002</v>
          </cell>
          <cell r="FR117">
            <v>1.296</v>
          </cell>
          <cell r="FS117">
            <v>1.0840000000000001</v>
          </cell>
          <cell r="FT117">
            <v>0.872</v>
          </cell>
          <cell r="FU117">
            <v>0.85</v>
          </cell>
          <cell r="FV117">
            <v>0.75900000000000001</v>
          </cell>
          <cell r="FW117">
            <v>1.2809999999999999</v>
          </cell>
          <cell r="FX117">
            <v>1.2949999999999999</v>
          </cell>
          <cell r="FY117">
            <v>0.97799999999999998</v>
          </cell>
          <cell r="FZ117">
            <v>0.876</v>
          </cell>
          <cell r="GA117">
            <v>0.91700000000000004</v>
          </cell>
          <cell r="GB117">
            <v>0.77400000000000002</v>
          </cell>
          <cell r="GC117">
            <v>0.51800000000000002</v>
          </cell>
          <cell r="GD117">
            <v>1.0529999999999999</v>
          </cell>
          <cell r="GE117">
            <v>1.1850000000000001</v>
          </cell>
          <cell r="GF117">
            <v>1.1559999999999999</v>
          </cell>
          <cell r="GG117">
            <v>0.67500000000000004</v>
          </cell>
          <cell r="GH117">
            <v>0.66100000000000003</v>
          </cell>
          <cell r="GI117">
            <v>0.81100000000000005</v>
          </cell>
          <cell r="GJ117">
            <v>0.77500000000000002</v>
          </cell>
          <cell r="GK117">
            <v>0.71499999999999997</v>
          </cell>
          <cell r="GL117">
            <v>0.63900000000000001</v>
          </cell>
          <cell r="GM117">
            <v>0.95</v>
          </cell>
          <cell r="GN117" t="str">
            <v>NA</v>
          </cell>
          <cell r="GO117" t="str">
            <v>NA</v>
          </cell>
          <cell r="GP117" t="str">
            <v>NA</v>
          </cell>
          <cell r="GQ117" t="str">
            <v>NA</v>
          </cell>
          <cell r="GR117" t="str">
            <v>NA</v>
          </cell>
          <cell r="GS117" t="str">
            <v>NA</v>
          </cell>
          <cell r="GT117" t="str">
            <v>NA</v>
          </cell>
          <cell r="GU117" t="str">
            <v>NA</v>
          </cell>
          <cell r="GV117" t="str">
            <v>NA</v>
          </cell>
          <cell r="GW117" t="str">
            <v>NA</v>
          </cell>
          <cell r="GX117" t="str">
            <v>NA</v>
          </cell>
          <cell r="GY117" t="str">
            <v>NA</v>
          </cell>
          <cell r="GZ117" t="str">
            <v>NA</v>
          </cell>
        </row>
        <row r="118">
          <cell r="B118" t="str">
            <v>Act/Est Sell Thru Accum</v>
          </cell>
          <cell r="DQ118">
            <v>0</v>
          </cell>
          <cell r="DR118">
            <v>23</v>
          </cell>
          <cell r="DS118">
            <v>339</v>
          </cell>
          <cell r="DT118">
            <v>887</v>
          </cell>
          <cell r="DU118">
            <v>1525</v>
          </cell>
          <cell r="DV118">
            <v>2405</v>
          </cell>
          <cell r="DW118">
            <v>3498</v>
          </cell>
          <cell r="DX118">
            <v>4938</v>
          </cell>
          <cell r="DY118">
            <v>6793</v>
          </cell>
          <cell r="DZ118">
            <v>8316</v>
          </cell>
          <cell r="EA118">
            <v>9939</v>
          </cell>
          <cell r="EB118">
            <v>11629</v>
          </cell>
          <cell r="EC118">
            <v>12864</v>
          </cell>
          <cell r="ED118">
            <v>13971</v>
          </cell>
          <cell r="EE118">
            <v>15088</v>
          </cell>
          <cell r="EF118">
            <v>16102</v>
          </cell>
          <cell r="EG118">
            <v>17709</v>
          </cell>
          <cell r="EH118">
            <v>19358</v>
          </cell>
          <cell r="EI118">
            <v>21170</v>
          </cell>
          <cell r="EJ118">
            <v>25248</v>
          </cell>
          <cell r="EK118">
            <v>29661</v>
          </cell>
          <cell r="EL118">
            <v>31184</v>
          </cell>
          <cell r="EM118">
            <v>32185</v>
          </cell>
          <cell r="EN118">
            <v>33219</v>
          </cell>
          <cell r="EO118">
            <v>34167</v>
          </cell>
          <cell r="EP118">
            <v>35060</v>
          </cell>
          <cell r="EQ118">
            <v>35902</v>
          </cell>
          <cell r="ER118">
            <v>36787</v>
          </cell>
          <cell r="ES118">
            <v>37556</v>
          </cell>
          <cell r="ET118">
            <v>38454</v>
          </cell>
          <cell r="EU118">
            <v>39424</v>
          </cell>
          <cell r="EV118">
            <v>40360</v>
          </cell>
          <cell r="EW118">
            <v>41095</v>
          </cell>
          <cell r="EX118">
            <v>44080</v>
          </cell>
          <cell r="EY118">
            <v>49188</v>
          </cell>
          <cell r="EZ118">
            <v>55660</v>
          </cell>
          <cell r="FA118">
            <v>58923</v>
          </cell>
          <cell r="FB118">
            <v>63449</v>
          </cell>
          <cell r="FC118">
            <v>69570</v>
          </cell>
          <cell r="FD118">
            <v>75698</v>
          </cell>
          <cell r="FE118">
            <v>77166</v>
          </cell>
          <cell r="FF118">
            <v>77884</v>
          </cell>
          <cell r="FG118">
            <v>78368</v>
          </cell>
          <cell r="FH118">
            <v>79172</v>
          </cell>
          <cell r="FI118">
            <v>80032</v>
          </cell>
          <cell r="FJ118">
            <v>80894</v>
          </cell>
          <cell r="FK118">
            <v>82116</v>
          </cell>
          <cell r="FL118">
            <v>83252</v>
          </cell>
          <cell r="FM118">
            <v>84207</v>
          </cell>
          <cell r="FN118">
            <v>86030</v>
          </cell>
          <cell r="FO118">
            <v>88381</v>
          </cell>
          <cell r="FP118">
            <v>90475</v>
          </cell>
          <cell r="FQ118">
            <v>92416</v>
          </cell>
          <cell r="FR118">
            <v>93582</v>
          </cell>
          <cell r="FS118">
            <v>95100</v>
          </cell>
          <cell r="FT118">
            <v>96757</v>
          </cell>
          <cell r="FU118">
            <v>98372</v>
          </cell>
          <cell r="FV118">
            <v>99434</v>
          </cell>
          <cell r="FW118">
            <v>100971</v>
          </cell>
          <cell r="FX118">
            <v>102266</v>
          </cell>
          <cell r="FY118">
            <v>103537</v>
          </cell>
          <cell r="FZ118">
            <v>104676</v>
          </cell>
          <cell r="GA118">
            <v>105776</v>
          </cell>
          <cell r="GB118">
            <v>106550</v>
          </cell>
          <cell r="GC118">
            <v>107068</v>
          </cell>
          <cell r="GD118">
            <v>108121</v>
          </cell>
          <cell r="GE118">
            <v>109543</v>
          </cell>
          <cell r="GF118">
            <v>110930</v>
          </cell>
          <cell r="GG118">
            <v>111740</v>
          </cell>
          <cell r="GH118">
            <v>112533</v>
          </cell>
          <cell r="GI118">
            <v>113425</v>
          </cell>
          <cell r="GJ118">
            <v>114278</v>
          </cell>
          <cell r="GK118">
            <v>115064</v>
          </cell>
          <cell r="GL118">
            <v>115767</v>
          </cell>
          <cell r="GM118">
            <v>116812</v>
          </cell>
          <cell r="GN118">
            <v>117843</v>
          </cell>
          <cell r="GO118">
            <v>118536</v>
          </cell>
          <cell r="GP118">
            <v>119236</v>
          </cell>
          <cell r="GQ118">
            <v>119705</v>
          </cell>
          <cell r="GR118">
            <v>120187</v>
          </cell>
          <cell r="GS118">
            <v>120593</v>
          </cell>
          <cell r="GT118">
            <v>120939</v>
          </cell>
          <cell r="GU118">
            <v>121173</v>
          </cell>
          <cell r="GV118">
            <v>121339</v>
          </cell>
          <cell r="GW118">
            <v>121514</v>
          </cell>
          <cell r="GX118">
            <v>121701</v>
          </cell>
          <cell r="GY118">
            <v>122375</v>
          </cell>
          <cell r="GZ118">
            <v>122689</v>
          </cell>
        </row>
        <row r="119">
          <cell r="B119" t="str">
            <v>Act/Est Sell In Accum</v>
          </cell>
          <cell r="DQ119">
            <v>4000</v>
          </cell>
          <cell r="DR119">
            <v>5568</v>
          </cell>
          <cell r="DS119">
            <v>8560</v>
          </cell>
          <cell r="DT119">
            <v>9336</v>
          </cell>
          <cell r="DU119">
            <v>14200</v>
          </cell>
          <cell r="DV119">
            <v>15784</v>
          </cell>
          <cell r="DW119">
            <v>17330</v>
          </cell>
          <cell r="DX119">
            <v>17986</v>
          </cell>
          <cell r="DY119">
            <v>19146</v>
          </cell>
          <cell r="DZ119">
            <v>20650</v>
          </cell>
          <cell r="EA119">
            <v>22550</v>
          </cell>
          <cell r="EB119">
            <v>24246</v>
          </cell>
          <cell r="EC119">
            <v>26196</v>
          </cell>
          <cell r="ED119">
            <v>27776</v>
          </cell>
          <cell r="EE119">
            <v>28944</v>
          </cell>
          <cell r="EF119">
            <v>31892</v>
          </cell>
          <cell r="EG119">
            <v>32892</v>
          </cell>
          <cell r="EH119">
            <v>34892</v>
          </cell>
          <cell r="EI119">
            <v>36516</v>
          </cell>
          <cell r="EJ119">
            <v>38116</v>
          </cell>
          <cell r="EK119">
            <v>38412</v>
          </cell>
          <cell r="EL119">
            <v>40062</v>
          </cell>
          <cell r="EM119">
            <v>40510</v>
          </cell>
          <cell r="EN119">
            <v>40750</v>
          </cell>
          <cell r="EO119">
            <v>41609</v>
          </cell>
          <cell r="EP119">
            <v>42609</v>
          </cell>
          <cell r="EQ119">
            <v>42961</v>
          </cell>
          <cell r="ER119">
            <v>49057</v>
          </cell>
          <cell r="ES119">
            <v>52057</v>
          </cell>
          <cell r="ET119">
            <v>55761</v>
          </cell>
          <cell r="EU119">
            <v>60265</v>
          </cell>
          <cell r="EV119">
            <v>64265</v>
          </cell>
          <cell r="EW119">
            <v>65221</v>
          </cell>
          <cell r="EX119">
            <v>69661</v>
          </cell>
          <cell r="EY119">
            <v>75341</v>
          </cell>
          <cell r="EZ119">
            <v>79325</v>
          </cell>
          <cell r="FA119">
            <v>81357</v>
          </cell>
          <cell r="FB119">
            <v>84421</v>
          </cell>
          <cell r="FC119">
            <v>86497</v>
          </cell>
          <cell r="FD119">
            <v>86497</v>
          </cell>
          <cell r="FE119">
            <v>88569</v>
          </cell>
          <cell r="FF119">
            <v>89805</v>
          </cell>
          <cell r="FG119">
            <v>91541</v>
          </cell>
          <cell r="FH119">
            <v>92845</v>
          </cell>
          <cell r="FI119">
            <v>94981</v>
          </cell>
          <cell r="FJ119">
            <v>97671</v>
          </cell>
          <cell r="FK119">
            <v>99943</v>
          </cell>
          <cell r="FL119">
            <v>101807</v>
          </cell>
          <cell r="FM119">
            <v>104279</v>
          </cell>
          <cell r="FN119">
            <v>106319</v>
          </cell>
          <cell r="FO119">
            <v>108559</v>
          </cell>
          <cell r="FP119">
            <v>109175</v>
          </cell>
          <cell r="FQ119">
            <v>109735</v>
          </cell>
          <cell r="FR119">
            <v>110383</v>
          </cell>
          <cell r="FS119">
            <v>110927</v>
          </cell>
          <cell r="FT119">
            <v>111455</v>
          </cell>
          <cell r="FU119">
            <v>112351</v>
          </cell>
          <cell r="FV119">
            <v>113103</v>
          </cell>
          <cell r="FW119">
            <v>113727</v>
          </cell>
          <cell r="FX119">
            <v>114503</v>
          </cell>
          <cell r="FY119">
            <v>114544</v>
          </cell>
          <cell r="FZ119">
            <v>115776</v>
          </cell>
          <cell r="GA119">
            <v>116036</v>
          </cell>
          <cell r="GB119">
            <v>117136</v>
          </cell>
          <cell r="GC119">
            <v>119576</v>
          </cell>
          <cell r="GD119">
            <v>120240</v>
          </cell>
          <cell r="GE119">
            <v>122912</v>
          </cell>
          <cell r="GF119">
            <v>124536</v>
          </cell>
          <cell r="GG119">
            <v>125576</v>
          </cell>
          <cell r="GH119">
            <v>125696</v>
          </cell>
          <cell r="GI119">
            <v>125696</v>
          </cell>
          <cell r="GJ119">
            <v>125696</v>
          </cell>
          <cell r="GK119">
            <v>125696</v>
          </cell>
          <cell r="GL119">
            <v>125696</v>
          </cell>
          <cell r="GM119">
            <v>125696</v>
          </cell>
          <cell r="GN119">
            <v>125696</v>
          </cell>
          <cell r="GO119">
            <v>125696</v>
          </cell>
          <cell r="GP119">
            <v>125696</v>
          </cell>
          <cell r="GQ119">
            <v>125696</v>
          </cell>
          <cell r="GR119">
            <v>125696</v>
          </cell>
          <cell r="GS119">
            <v>125696</v>
          </cell>
          <cell r="GT119">
            <v>125696</v>
          </cell>
          <cell r="GU119">
            <v>125696</v>
          </cell>
          <cell r="GV119">
            <v>125696</v>
          </cell>
          <cell r="GW119">
            <v>125696</v>
          </cell>
          <cell r="GX119">
            <v>125696</v>
          </cell>
          <cell r="GY119">
            <v>125696</v>
          </cell>
          <cell r="GZ119">
            <v>125696</v>
          </cell>
        </row>
        <row r="120">
          <cell r="B120" t="str">
            <v>Channel Wk End/#</v>
          </cell>
          <cell r="D120">
            <v>-2</v>
          </cell>
          <cell r="DQ120">
            <v>41362</v>
          </cell>
          <cell r="DR120">
            <v>41369</v>
          </cell>
          <cell r="DS120">
            <v>41376</v>
          </cell>
          <cell r="DT120">
            <v>41383</v>
          </cell>
          <cell r="DU120">
            <v>41390</v>
          </cell>
          <cell r="DV120">
            <v>41397</v>
          </cell>
          <cell r="DW120">
            <v>41404</v>
          </cell>
          <cell r="DX120">
            <v>41411</v>
          </cell>
          <cell r="DY120">
            <v>41418</v>
          </cell>
          <cell r="DZ120">
            <v>41425</v>
          </cell>
          <cell r="EA120">
            <v>41432</v>
          </cell>
          <cell r="EB120">
            <v>41439</v>
          </cell>
          <cell r="EC120">
            <v>41446</v>
          </cell>
          <cell r="ED120">
            <v>41453</v>
          </cell>
          <cell r="EE120">
            <v>41460</v>
          </cell>
          <cell r="EF120">
            <v>41467</v>
          </cell>
          <cell r="EG120">
            <v>41474</v>
          </cell>
          <cell r="EH120">
            <v>41481</v>
          </cell>
          <cell r="EI120">
            <v>41488</v>
          </cell>
          <cell r="EJ120">
            <v>41495</v>
          </cell>
          <cell r="EK120">
            <v>41502</v>
          </cell>
          <cell r="EL120">
            <v>41509</v>
          </cell>
          <cell r="EM120">
            <v>41516</v>
          </cell>
          <cell r="EN120">
            <v>41523</v>
          </cell>
          <cell r="EO120">
            <v>41530</v>
          </cell>
          <cell r="EP120">
            <v>41537</v>
          </cell>
          <cell r="EQ120">
            <v>41544</v>
          </cell>
          <cell r="ER120">
            <v>41551</v>
          </cell>
          <cell r="ES120">
            <v>41558</v>
          </cell>
          <cell r="ET120">
            <v>41565</v>
          </cell>
          <cell r="EU120">
            <v>41572</v>
          </cell>
          <cell r="EV120">
            <v>41579</v>
          </cell>
          <cell r="EW120">
            <v>41586</v>
          </cell>
          <cell r="EX120">
            <v>41593</v>
          </cell>
          <cell r="EY120">
            <v>41600</v>
          </cell>
          <cell r="EZ120">
            <v>41607</v>
          </cell>
          <cell r="FA120">
            <v>41614</v>
          </cell>
          <cell r="FB120">
            <v>41621</v>
          </cell>
          <cell r="FC120">
            <v>41628</v>
          </cell>
          <cell r="FD120">
            <v>41637</v>
          </cell>
          <cell r="FE120" t="str">
            <v>Mo-Su &gt;&gt;</v>
          </cell>
          <cell r="FF120">
            <v>50</v>
          </cell>
          <cell r="FG120">
            <v>51</v>
          </cell>
          <cell r="FH120">
            <v>52</v>
          </cell>
          <cell r="FI120">
            <v>53</v>
          </cell>
          <cell r="FJ120">
            <v>1</v>
          </cell>
          <cell r="FK120">
            <v>2</v>
          </cell>
          <cell r="FL120">
            <v>3</v>
          </cell>
          <cell r="FM120">
            <v>4</v>
          </cell>
          <cell r="FN120">
            <v>5</v>
          </cell>
          <cell r="FO120">
            <v>6</v>
          </cell>
          <cell r="FP120">
            <v>7</v>
          </cell>
          <cell r="FQ120">
            <v>8</v>
          </cell>
          <cell r="FR120">
            <v>9</v>
          </cell>
          <cell r="FS120">
            <v>10</v>
          </cell>
          <cell r="FT120">
            <v>11</v>
          </cell>
          <cell r="FU120">
            <v>12</v>
          </cell>
          <cell r="FV120">
            <v>13</v>
          </cell>
          <cell r="FW120">
            <v>14</v>
          </cell>
          <cell r="FX120">
            <v>15</v>
          </cell>
          <cell r="FY120">
            <v>16</v>
          </cell>
          <cell r="FZ120">
            <v>17</v>
          </cell>
          <cell r="GA120">
            <v>18</v>
          </cell>
          <cell r="GB120">
            <v>19</v>
          </cell>
          <cell r="GC120">
            <v>20</v>
          </cell>
          <cell r="GD120">
            <v>21</v>
          </cell>
          <cell r="GE120">
            <v>22</v>
          </cell>
          <cell r="GF120">
            <v>23</v>
          </cell>
          <cell r="GG120">
            <v>24</v>
          </cell>
          <cell r="GH120">
            <v>25</v>
          </cell>
          <cell r="GI120">
            <v>26</v>
          </cell>
          <cell r="GJ120">
            <v>27</v>
          </cell>
          <cell r="GK120">
            <v>28</v>
          </cell>
          <cell r="GL120">
            <v>29</v>
          </cell>
          <cell r="GM120">
            <v>30</v>
          </cell>
          <cell r="GN120">
            <v>31</v>
          </cell>
          <cell r="GO120">
            <v>32</v>
          </cell>
          <cell r="GP120">
            <v>33</v>
          </cell>
          <cell r="GQ120">
            <v>34</v>
          </cell>
          <cell r="GR120">
            <v>35</v>
          </cell>
          <cell r="GS120">
            <v>36</v>
          </cell>
          <cell r="GT120">
            <v>37</v>
          </cell>
          <cell r="GU120">
            <v>38</v>
          </cell>
          <cell r="GV120">
            <v>39</v>
          </cell>
          <cell r="GW120">
            <v>40</v>
          </cell>
          <cell r="GX120">
            <v>41</v>
          </cell>
          <cell r="GY120">
            <v>42</v>
          </cell>
          <cell r="GZ120">
            <v>43</v>
          </cell>
        </row>
        <row r="121">
          <cell r="B121" t="str">
            <v>Walmart.com (ESI)</v>
          </cell>
          <cell r="C121">
            <v>36</v>
          </cell>
          <cell r="D121">
            <v>1080</v>
          </cell>
          <cell r="EO121">
            <v>0</v>
          </cell>
          <cell r="EP121">
            <v>0</v>
          </cell>
          <cell r="EQ121">
            <v>0</v>
          </cell>
          <cell r="ER121">
            <v>0</v>
          </cell>
          <cell r="ES121">
            <v>0</v>
          </cell>
          <cell r="ET121">
            <v>0</v>
          </cell>
          <cell r="EU121">
            <v>0</v>
          </cell>
          <cell r="EV121">
            <v>0</v>
          </cell>
          <cell r="EW121">
            <v>0</v>
          </cell>
          <cell r="EX121">
            <v>0</v>
          </cell>
          <cell r="EY121">
            <v>0</v>
          </cell>
          <cell r="EZ121">
            <v>0</v>
          </cell>
          <cell r="FA121">
            <v>0</v>
          </cell>
          <cell r="FB121">
            <v>0</v>
          </cell>
          <cell r="FC121">
            <v>0</v>
          </cell>
          <cell r="FD121">
            <v>0</v>
          </cell>
          <cell r="FE121">
            <v>0</v>
          </cell>
          <cell r="FF121">
            <v>0</v>
          </cell>
          <cell r="FG121">
            <v>0</v>
          </cell>
          <cell r="FH121">
            <v>0</v>
          </cell>
          <cell r="FI121">
            <v>0</v>
          </cell>
          <cell r="FJ121">
            <v>0</v>
          </cell>
          <cell r="FK121">
            <v>0</v>
          </cell>
          <cell r="FL121">
            <v>0</v>
          </cell>
          <cell r="FM121">
            <v>0</v>
          </cell>
          <cell r="FN121">
            <v>0</v>
          </cell>
          <cell r="FO121">
            <v>0</v>
          </cell>
          <cell r="FP121">
            <v>0</v>
          </cell>
          <cell r="FQ121">
            <v>0</v>
          </cell>
          <cell r="FR121">
            <v>0</v>
          </cell>
          <cell r="FS121">
            <v>0</v>
          </cell>
          <cell r="FT121">
            <v>0</v>
          </cell>
          <cell r="FU121">
            <v>0</v>
          </cell>
          <cell r="FV121">
            <v>0</v>
          </cell>
          <cell r="FW121">
            <v>0</v>
          </cell>
          <cell r="FX121">
            <v>0</v>
          </cell>
          <cell r="FY121">
            <v>0</v>
          </cell>
          <cell r="FZ121">
            <v>0</v>
          </cell>
          <cell r="GA121">
            <v>0</v>
          </cell>
          <cell r="GB121">
            <v>200</v>
          </cell>
          <cell r="GC121">
            <v>0</v>
          </cell>
          <cell r="GD121">
            <v>0</v>
          </cell>
          <cell r="GE121">
            <v>299</v>
          </cell>
          <cell r="GF121">
            <v>0</v>
          </cell>
          <cell r="GG121">
            <v>0</v>
          </cell>
          <cell r="GH121">
            <v>0</v>
          </cell>
          <cell r="GI121">
            <v>0</v>
          </cell>
          <cell r="GJ121">
            <v>0</v>
          </cell>
          <cell r="GK121">
            <v>0</v>
          </cell>
          <cell r="GL121">
            <v>0</v>
          </cell>
          <cell r="GM121">
            <v>0</v>
          </cell>
          <cell r="GN121">
            <v>0</v>
          </cell>
          <cell r="GO121">
            <v>0</v>
          </cell>
          <cell r="GP121">
            <v>0</v>
          </cell>
          <cell r="GQ121">
            <v>0</v>
          </cell>
          <cell r="GR121">
            <v>0</v>
          </cell>
          <cell r="GS121">
            <v>0</v>
          </cell>
          <cell r="GT121">
            <v>0</v>
          </cell>
          <cell r="GU121">
            <v>0</v>
          </cell>
          <cell r="GV121">
            <v>0</v>
          </cell>
          <cell r="GW121">
            <v>0</v>
          </cell>
          <cell r="GX121">
            <v>0</v>
          </cell>
          <cell r="GY121">
            <v>0</v>
          </cell>
          <cell r="GZ121">
            <v>0</v>
          </cell>
          <cell r="HA121">
            <v>0</v>
          </cell>
          <cell r="HB121">
            <v>0</v>
          </cell>
          <cell r="HC121">
            <v>0</v>
          </cell>
          <cell r="HD121">
            <v>0</v>
          </cell>
          <cell r="HE121">
            <v>0</v>
          </cell>
          <cell r="HF121">
            <v>0</v>
          </cell>
          <cell r="HG121">
            <v>0</v>
          </cell>
          <cell r="HH121">
            <v>0</v>
          </cell>
          <cell r="HI121">
            <v>0</v>
          </cell>
          <cell r="HJ121">
            <v>0</v>
          </cell>
          <cell r="HK121">
            <v>0</v>
          </cell>
          <cell r="HL121">
            <v>0</v>
          </cell>
          <cell r="HM121">
            <v>0</v>
          </cell>
          <cell r="HN121">
            <v>0</v>
          </cell>
          <cell r="HO121">
            <v>0</v>
          </cell>
          <cell r="HP121">
            <v>0</v>
          </cell>
          <cell r="HQ121">
            <v>0</v>
          </cell>
          <cell r="HR121">
            <v>0</v>
          </cell>
          <cell r="HS121">
            <v>0</v>
          </cell>
          <cell r="HT121">
            <v>0</v>
          </cell>
          <cell r="HU121">
            <v>0</v>
          </cell>
          <cell r="HV121">
            <v>0</v>
          </cell>
          <cell r="HW121">
            <v>0</v>
          </cell>
          <cell r="HX121">
            <v>0</v>
          </cell>
          <cell r="HY121">
            <v>0</v>
          </cell>
          <cell r="HZ121">
            <v>0</v>
          </cell>
          <cell r="IA121">
            <v>0</v>
          </cell>
          <cell r="IB121">
            <v>0</v>
          </cell>
          <cell r="IC121">
            <v>0</v>
          </cell>
          <cell r="ID121">
            <v>0</v>
          </cell>
          <cell r="IE121">
            <v>0</v>
          </cell>
          <cell r="IF121">
            <v>0</v>
          </cell>
          <cell r="IG121">
            <v>0</v>
          </cell>
          <cell r="IH121">
            <v>0</v>
          </cell>
          <cell r="II121">
            <v>0</v>
          </cell>
          <cell r="IJ121">
            <v>0</v>
          </cell>
          <cell r="IK121">
            <v>0</v>
          </cell>
          <cell r="IL121">
            <v>0</v>
          </cell>
          <cell r="IM121">
            <v>0</v>
          </cell>
          <cell r="IN121">
            <v>0</v>
          </cell>
          <cell r="IO121">
            <v>0</v>
          </cell>
          <cell r="IP121">
            <v>0</v>
          </cell>
          <cell r="IQ121">
            <v>0</v>
          </cell>
          <cell r="IR121">
            <v>0</v>
          </cell>
          <cell r="IS121">
            <v>0</v>
          </cell>
          <cell r="IT121">
            <v>0</v>
          </cell>
          <cell r="IU121">
            <v>0</v>
          </cell>
          <cell r="IV121">
            <v>0</v>
          </cell>
          <cell r="IW121">
            <v>0</v>
          </cell>
          <cell r="IX121">
            <v>0</v>
          </cell>
          <cell r="IY121">
            <v>0</v>
          </cell>
          <cell r="IZ121">
            <v>0</v>
          </cell>
          <cell r="JA121">
            <v>0</v>
          </cell>
          <cell r="JB121">
            <v>0</v>
          </cell>
          <cell r="JC121">
            <v>0</v>
          </cell>
          <cell r="JD121">
            <v>0</v>
          </cell>
        </row>
        <row r="122">
          <cell r="B122" t="str">
            <v>Channel Request</v>
          </cell>
          <cell r="D122">
            <v>41771</v>
          </cell>
          <cell r="FT122">
            <v>500</v>
          </cell>
          <cell r="FU122">
            <v>0</v>
          </cell>
          <cell r="FV122">
            <v>0</v>
          </cell>
          <cell r="FW122">
            <v>0</v>
          </cell>
          <cell r="FX122">
            <v>500</v>
          </cell>
          <cell r="FY122">
            <v>0</v>
          </cell>
          <cell r="FZ122">
            <v>0</v>
          </cell>
          <cell r="GA122">
            <v>0</v>
          </cell>
          <cell r="GB122">
            <v>500</v>
          </cell>
          <cell r="GC122">
            <v>0</v>
          </cell>
          <cell r="GD122">
            <v>0</v>
          </cell>
          <cell r="GE122">
            <v>0</v>
          </cell>
          <cell r="GF122">
            <v>500</v>
          </cell>
          <cell r="GG122">
            <v>0</v>
          </cell>
          <cell r="GH122">
            <v>0</v>
          </cell>
          <cell r="GI122">
            <v>0</v>
          </cell>
          <cell r="GJ122">
            <v>250</v>
          </cell>
          <cell r="GK122">
            <v>0</v>
          </cell>
          <cell r="GL122">
            <v>0</v>
          </cell>
          <cell r="GM122">
            <v>0</v>
          </cell>
          <cell r="GN122">
            <v>250</v>
          </cell>
          <cell r="GO122">
            <v>0</v>
          </cell>
          <cell r="GP122">
            <v>0</v>
          </cell>
          <cell r="GQ122">
            <v>0</v>
          </cell>
          <cell r="GR122">
            <v>400</v>
          </cell>
          <cell r="GS122">
            <v>0</v>
          </cell>
          <cell r="GT122">
            <v>0</v>
          </cell>
          <cell r="GU122">
            <v>0</v>
          </cell>
          <cell r="GV122">
            <v>400</v>
          </cell>
          <cell r="GW122">
            <v>0</v>
          </cell>
          <cell r="GX122">
            <v>0</v>
          </cell>
          <cell r="GY122">
            <v>0</v>
          </cell>
          <cell r="GZ122">
            <v>0</v>
          </cell>
          <cell r="HA122">
            <v>0</v>
          </cell>
          <cell r="HB122">
            <v>0</v>
          </cell>
          <cell r="HC122">
            <v>0</v>
          </cell>
          <cell r="HD122">
            <v>0</v>
          </cell>
        </row>
        <row r="123">
          <cell r="B123" t="str">
            <v>Act/Est OH Units Total</v>
          </cell>
          <cell r="GD123" t="str">
            <v>Walmart System Delay</v>
          </cell>
          <cell r="GH123">
            <v>299</v>
          </cell>
          <cell r="GI123">
            <v>299</v>
          </cell>
          <cell r="GJ123">
            <v>298</v>
          </cell>
          <cell r="GK123">
            <v>297</v>
          </cell>
          <cell r="GL123">
            <v>297</v>
          </cell>
          <cell r="GM123">
            <v>297</v>
          </cell>
          <cell r="GN123">
            <v>297</v>
          </cell>
          <cell r="GO123">
            <v>297</v>
          </cell>
          <cell r="GP123">
            <v>297</v>
          </cell>
          <cell r="GQ123">
            <v>297</v>
          </cell>
          <cell r="GR123">
            <v>297</v>
          </cell>
          <cell r="GS123">
            <v>297</v>
          </cell>
          <cell r="GT123">
            <v>297</v>
          </cell>
          <cell r="GU123">
            <v>297</v>
          </cell>
          <cell r="GV123">
            <v>297</v>
          </cell>
          <cell r="GW123">
            <v>297</v>
          </cell>
          <cell r="GX123">
            <v>297</v>
          </cell>
          <cell r="GY123">
            <v>297</v>
          </cell>
          <cell r="GZ123">
            <v>297</v>
          </cell>
          <cell r="HA123">
            <v>297</v>
          </cell>
          <cell r="HB123">
            <v>297</v>
          </cell>
          <cell r="HC123">
            <v>297</v>
          </cell>
          <cell r="HD123">
            <v>297</v>
          </cell>
          <cell r="HE123">
            <v>297</v>
          </cell>
          <cell r="HF123">
            <v>297</v>
          </cell>
          <cell r="HG123">
            <v>297</v>
          </cell>
          <cell r="HH123">
            <v>297</v>
          </cell>
          <cell r="HI123">
            <v>297</v>
          </cell>
          <cell r="HJ123">
            <v>297</v>
          </cell>
          <cell r="HK123">
            <v>297</v>
          </cell>
          <cell r="HL123">
            <v>297</v>
          </cell>
          <cell r="HM123">
            <v>297</v>
          </cell>
          <cell r="HN123">
            <v>297</v>
          </cell>
          <cell r="HO123">
            <v>297</v>
          </cell>
          <cell r="HP123">
            <v>297</v>
          </cell>
          <cell r="HQ123">
            <v>297</v>
          </cell>
          <cell r="HR123">
            <v>297</v>
          </cell>
          <cell r="HS123">
            <v>297</v>
          </cell>
          <cell r="HT123">
            <v>297</v>
          </cell>
          <cell r="HU123">
            <v>297</v>
          </cell>
          <cell r="HV123">
            <v>297</v>
          </cell>
          <cell r="HW123">
            <v>297</v>
          </cell>
          <cell r="HX123">
            <v>297</v>
          </cell>
          <cell r="HY123">
            <v>297</v>
          </cell>
          <cell r="HZ123">
            <v>297</v>
          </cell>
          <cell r="IA123">
            <v>297</v>
          </cell>
          <cell r="IB123">
            <v>297</v>
          </cell>
          <cell r="IC123">
            <v>297</v>
          </cell>
          <cell r="ID123">
            <v>297</v>
          </cell>
          <cell r="IE123">
            <v>297</v>
          </cell>
          <cell r="IF123">
            <v>297</v>
          </cell>
          <cell r="IG123">
            <v>297</v>
          </cell>
          <cell r="IH123">
            <v>297</v>
          </cell>
          <cell r="II123">
            <v>297</v>
          </cell>
          <cell r="IJ123">
            <v>297</v>
          </cell>
          <cell r="IK123">
            <v>297</v>
          </cell>
          <cell r="IL123">
            <v>297</v>
          </cell>
          <cell r="IM123">
            <v>297</v>
          </cell>
          <cell r="IN123">
            <v>297</v>
          </cell>
          <cell r="IO123">
            <v>297</v>
          </cell>
          <cell r="IP123">
            <v>297</v>
          </cell>
          <cell r="IQ123">
            <v>297</v>
          </cell>
          <cell r="IR123">
            <v>297</v>
          </cell>
          <cell r="IS123">
            <v>297</v>
          </cell>
          <cell r="IT123">
            <v>297</v>
          </cell>
          <cell r="IU123">
            <v>297</v>
          </cell>
          <cell r="IV123">
            <v>297</v>
          </cell>
          <cell r="IW123">
            <v>297</v>
          </cell>
          <cell r="IX123">
            <v>297</v>
          </cell>
          <cell r="IY123">
            <v>297</v>
          </cell>
          <cell r="IZ123">
            <v>297</v>
          </cell>
          <cell r="JA123">
            <v>297</v>
          </cell>
          <cell r="JB123">
            <v>297</v>
          </cell>
          <cell r="JC123">
            <v>297</v>
          </cell>
          <cell r="JD123">
            <v>297</v>
          </cell>
        </row>
        <row r="124">
          <cell r="B124" t="str">
            <v>ED/IR MSRP</v>
          </cell>
          <cell r="GH124">
            <v>226</v>
          </cell>
          <cell r="GI124">
            <v>226</v>
          </cell>
          <cell r="GJ124">
            <v>226</v>
          </cell>
          <cell r="GK124">
            <v>226</v>
          </cell>
          <cell r="GL124">
            <v>226</v>
          </cell>
          <cell r="GM124">
            <v>226</v>
          </cell>
          <cell r="GN124">
            <v>226</v>
          </cell>
          <cell r="GO124">
            <v>226</v>
          </cell>
          <cell r="GP124">
            <v>226</v>
          </cell>
          <cell r="GQ124">
            <v>226</v>
          </cell>
          <cell r="GR124">
            <v>226</v>
          </cell>
          <cell r="GS124">
            <v>226</v>
          </cell>
          <cell r="GT124">
            <v>226</v>
          </cell>
          <cell r="GU124">
            <v>226</v>
          </cell>
          <cell r="GV124">
            <v>226</v>
          </cell>
          <cell r="GW124">
            <v>226</v>
          </cell>
          <cell r="GX124">
            <v>226</v>
          </cell>
          <cell r="GY124">
            <v>226</v>
          </cell>
          <cell r="GZ124">
            <v>226</v>
          </cell>
          <cell r="HA124">
            <v>226</v>
          </cell>
          <cell r="HB124">
            <v>226</v>
          </cell>
          <cell r="HC124">
            <v>226</v>
          </cell>
          <cell r="HD124">
            <v>226</v>
          </cell>
          <cell r="HE124">
            <v>226</v>
          </cell>
          <cell r="HF124">
            <v>226</v>
          </cell>
          <cell r="HG124">
            <v>226</v>
          </cell>
          <cell r="HH124">
            <v>226</v>
          </cell>
          <cell r="HI124">
            <v>226</v>
          </cell>
          <cell r="HJ124">
            <v>226</v>
          </cell>
          <cell r="HK124">
            <v>226</v>
          </cell>
          <cell r="HL124">
            <v>226</v>
          </cell>
          <cell r="HM124">
            <v>226</v>
          </cell>
          <cell r="HN124">
            <v>226</v>
          </cell>
          <cell r="HO124">
            <v>226</v>
          </cell>
          <cell r="HP124">
            <v>226</v>
          </cell>
          <cell r="HQ124">
            <v>226</v>
          </cell>
          <cell r="HR124">
            <v>226</v>
          </cell>
          <cell r="HS124">
            <v>226</v>
          </cell>
          <cell r="HT124">
            <v>226</v>
          </cell>
          <cell r="HU124">
            <v>226</v>
          </cell>
          <cell r="HV124">
            <v>226</v>
          </cell>
          <cell r="HW124">
            <v>226</v>
          </cell>
          <cell r="HX124">
            <v>226</v>
          </cell>
          <cell r="HY124">
            <v>226</v>
          </cell>
          <cell r="HZ124">
            <v>226</v>
          </cell>
          <cell r="IA124">
            <v>226</v>
          </cell>
          <cell r="IB124">
            <v>226</v>
          </cell>
          <cell r="IC124">
            <v>226</v>
          </cell>
          <cell r="ID124">
            <v>226</v>
          </cell>
          <cell r="IE124">
            <v>226</v>
          </cell>
          <cell r="IF124">
            <v>226</v>
          </cell>
          <cell r="IG124">
            <v>226</v>
          </cell>
          <cell r="IH124">
            <v>226</v>
          </cell>
          <cell r="II124">
            <v>226</v>
          </cell>
          <cell r="IJ124">
            <v>226</v>
          </cell>
          <cell r="IK124">
            <v>226</v>
          </cell>
          <cell r="IL124">
            <v>226</v>
          </cell>
          <cell r="IM124">
            <v>226</v>
          </cell>
          <cell r="IN124">
            <v>226</v>
          </cell>
          <cell r="IO124">
            <v>226</v>
          </cell>
          <cell r="IP124">
            <v>226</v>
          </cell>
          <cell r="IQ124">
            <v>226</v>
          </cell>
          <cell r="IR124">
            <v>226</v>
          </cell>
          <cell r="IS124">
            <v>226</v>
          </cell>
          <cell r="IT124">
            <v>226</v>
          </cell>
          <cell r="IU124">
            <v>226</v>
          </cell>
          <cell r="IV124">
            <v>226</v>
          </cell>
          <cell r="IW124">
            <v>226</v>
          </cell>
          <cell r="IX124">
            <v>226</v>
          </cell>
          <cell r="IY124">
            <v>226</v>
          </cell>
          <cell r="IZ124">
            <v>226</v>
          </cell>
          <cell r="JA124">
            <v>226</v>
          </cell>
          <cell r="JB124">
            <v>226</v>
          </cell>
          <cell r="JC124">
            <v>226</v>
          </cell>
          <cell r="JD124">
            <v>226</v>
          </cell>
        </row>
        <row r="125">
          <cell r="B125" t="str">
            <v>Act Sell Thru</v>
          </cell>
          <cell r="C125" t="str">
            <v>Mx:</v>
          </cell>
          <cell r="D125">
            <v>1</v>
          </cell>
          <cell r="GH125">
            <v>0</v>
          </cell>
          <cell r="GI125">
            <v>0</v>
          </cell>
          <cell r="GJ125">
            <v>1</v>
          </cell>
          <cell r="GK125">
            <v>1</v>
          </cell>
          <cell r="GL125">
            <v>0</v>
          </cell>
          <cell r="GM125">
            <v>0</v>
          </cell>
          <cell r="GN125">
            <v>0</v>
          </cell>
          <cell r="GO125">
            <v>0</v>
          </cell>
          <cell r="GP125">
            <v>0</v>
          </cell>
          <cell r="GQ125">
            <v>0</v>
          </cell>
          <cell r="GR125">
            <v>0</v>
          </cell>
          <cell r="GS125">
            <v>0</v>
          </cell>
          <cell r="GT125">
            <v>0</v>
          </cell>
          <cell r="GU125">
            <v>0</v>
          </cell>
          <cell r="GV125">
            <v>0</v>
          </cell>
          <cell r="GW125">
            <v>0</v>
          </cell>
          <cell r="GX125">
            <v>0</v>
          </cell>
          <cell r="GY125">
            <v>0</v>
          </cell>
          <cell r="GZ125">
            <v>0</v>
          </cell>
          <cell r="HA125">
            <v>0</v>
          </cell>
          <cell r="HB125">
            <v>0</v>
          </cell>
          <cell r="HC125">
            <v>0</v>
          </cell>
          <cell r="HD125">
            <v>0</v>
          </cell>
          <cell r="HE125">
            <v>0</v>
          </cell>
          <cell r="HF125">
            <v>0</v>
          </cell>
          <cell r="HG125">
            <v>0</v>
          </cell>
          <cell r="HH125">
            <v>0</v>
          </cell>
          <cell r="HI125">
            <v>0</v>
          </cell>
          <cell r="HJ125">
            <v>0</v>
          </cell>
          <cell r="HK125">
            <v>0</v>
          </cell>
          <cell r="HL125">
            <v>0</v>
          </cell>
          <cell r="HM125">
            <v>0</v>
          </cell>
          <cell r="HN125">
            <v>0</v>
          </cell>
          <cell r="HO125">
            <v>0</v>
          </cell>
          <cell r="HP125">
            <v>0</v>
          </cell>
          <cell r="HQ125">
            <v>0</v>
          </cell>
          <cell r="HR125">
            <v>0</v>
          </cell>
          <cell r="HS125">
            <v>0</v>
          </cell>
          <cell r="HT125">
            <v>0</v>
          </cell>
          <cell r="HU125">
            <v>0</v>
          </cell>
          <cell r="HV125">
            <v>0</v>
          </cell>
          <cell r="HW125">
            <v>0</v>
          </cell>
          <cell r="HX125">
            <v>0</v>
          </cell>
          <cell r="HY125">
            <v>0</v>
          </cell>
          <cell r="HZ125">
            <v>0</v>
          </cell>
          <cell r="IA125">
            <v>0</v>
          </cell>
          <cell r="IB125">
            <v>0</v>
          </cell>
          <cell r="IC125">
            <v>0</v>
          </cell>
          <cell r="ID125">
            <v>0</v>
          </cell>
          <cell r="IE125">
            <v>0</v>
          </cell>
          <cell r="IF125">
            <v>0</v>
          </cell>
          <cell r="IG125">
            <v>0</v>
          </cell>
          <cell r="IH125">
            <v>0</v>
          </cell>
          <cell r="II125">
            <v>0</v>
          </cell>
          <cell r="IJ125">
            <v>0</v>
          </cell>
          <cell r="IK125">
            <v>0</v>
          </cell>
          <cell r="IL125">
            <v>0</v>
          </cell>
          <cell r="IM125">
            <v>0</v>
          </cell>
          <cell r="IN125">
            <v>0</v>
          </cell>
          <cell r="IO125">
            <v>0</v>
          </cell>
          <cell r="IP125">
            <v>0</v>
          </cell>
          <cell r="IQ125">
            <v>0</v>
          </cell>
          <cell r="IR125">
            <v>0</v>
          </cell>
          <cell r="IS125">
            <v>0</v>
          </cell>
          <cell r="IT125">
            <v>0</v>
          </cell>
          <cell r="IU125">
            <v>0</v>
          </cell>
          <cell r="IV125">
            <v>0</v>
          </cell>
          <cell r="IW125">
            <v>0</v>
          </cell>
          <cell r="IX125">
            <v>0</v>
          </cell>
          <cell r="IY125">
            <v>0</v>
          </cell>
          <cell r="IZ125">
            <v>0</v>
          </cell>
          <cell r="JA125">
            <v>0</v>
          </cell>
          <cell r="JB125">
            <v>0</v>
          </cell>
          <cell r="JC125">
            <v>0</v>
          </cell>
          <cell r="JD125">
            <v>0</v>
          </cell>
        </row>
        <row r="126">
          <cell r="B126" t="str">
            <v>Act/Est Sell Thru Accum</v>
          </cell>
          <cell r="GB126">
            <v>0</v>
          </cell>
          <cell r="GC126">
            <v>0</v>
          </cell>
          <cell r="GD126">
            <v>0</v>
          </cell>
          <cell r="GE126">
            <v>0</v>
          </cell>
          <cell r="GF126">
            <v>0</v>
          </cell>
          <cell r="GG126">
            <v>0</v>
          </cell>
          <cell r="GH126">
            <v>0</v>
          </cell>
          <cell r="GI126">
            <v>0</v>
          </cell>
          <cell r="GJ126">
            <v>1</v>
          </cell>
          <cell r="GK126">
            <v>2</v>
          </cell>
          <cell r="GL126">
            <v>2</v>
          </cell>
          <cell r="GM126">
            <v>2</v>
          </cell>
          <cell r="GN126">
            <v>2</v>
          </cell>
          <cell r="GO126">
            <v>2</v>
          </cell>
          <cell r="GP126">
            <v>2</v>
          </cell>
          <cell r="GQ126">
            <v>2</v>
          </cell>
          <cell r="GR126">
            <v>2</v>
          </cell>
          <cell r="GS126">
            <v>2</v>
          </cell>
          <cell r="GT126">
            <v>2</v>
          </cell>
          <cell r="GU126">
            <v>2</v>
          </cell>
          <cell r="GV126">
            <v>2</v>
          </cell>
          <cell r="GW126">
            <v>2</v>
          </cell>
          <cell r="GX126">
            <v>2</v>
          </cell>
          <cell r="GY126">
            <v>2</v>
          </cell>
          <cell r="GZ126">
            <v>2</v>
          </cell>
          <cell r="HA126">
            <v>2</v>
          </cell>
          <cell r="HB126">
            <v>2</v>
          </cell>
          <cell r="HC126">
            <v>2</v>
          </cell>
          <cell r="HD126">
            <v>2</v>
          </cell>
          <cell r="HE126">
            <v>2</v>
          </cell>
          <cell r="HF126">
            <v>2</v>
          </cell>
          <cell r="HG126">
            <v>2</v>
          </cell>
          <cell r="HH126">
            <v>2</v>
          </cell>
          <cell r="HI126">
            <v>2</v>
          </cell>
          <cell r="HJ126">
            <v>2</v>
          </cell>
          <cell r="HK126">
            <v>2</v>
          </cell>
          <cell r="HL126">
            <v>2</v>
          </cell>
          <cell r="HM126">
            <v>2</v>
          </cell>
          <cell r="HN126">
            <v>2</v>
          </cell>
          <cell r="HO126">
            <v>2</v>
          </cell>
          <cell r="HP126">
            <v>2</v>
          </cell>
          <cell r="HQ126">
            <v>2</v>
          </cell>
          <cell r="HR126">
            <v>2</v>
          </cell>
          <cell r="HS126">
            <v>2</v>
          </cell>
          <cell r="HT126">
            <v>2</v>
          </cell>
          <cell r="HU126">
            <v>2</v>
          </cell>
          <cell r="HV126">
            <v>2</v>
          </cell>
          <cell r="HW126">
            <v>2</v>
          </cell>
          <cell r="HX126">
            <v>2</v>
          </cell>
          <cell r="HY126">
            <v>2</v>
          </cell>
          <cell r="HZ126">
            <v>2</v>
          </cell>
          <cell r="IA126">
            <v>2</v>
          </cell>
          <cell r="IB126">
            <v>2</v>
          </cell>
          <cell r="IC126">
            <v>2</v>
          </cell>
          <cell r="ID126">
            <v>2</v>
          </cell>
          <cell r="IE126">
            <v>2</v>
          </cell>
          <cell r="IF126">
            <v>2</v>
          </cell>
          <cell r="IG126">
            <v>2</v>
          </cell>
          <cell r="IH126">
            <v>2</v>
          </cell>
          <cell r="II126">
            <v>2</v>
          </cell>
          <cell r="IJ126">
            <v>2</v>
          </cell>
          <cell r="IK126">
            <v>2</v>
          </cell>
          <cell r="IL126">
            <v>2</v>
          </cell>
          <cell r="IM126">
            <v>2</v>
          </cell>
          <cell r="IN126">
            <v>2</v>
          </cell>
          <cell r="IO126">
            <v>2</v>
          </cell>
          <cell r="IP126">
            <v>2</v>
          </cell>
          <cell r="IQ126">
            <v>2</v>
          </cell>
          <cell r="IR126">
            <v>2</v>
          </cell>
          <cell r="IS126">
            <v>2</v>
          </cell>
          <cell r="IT126">
            <v>2</v>
          </cell>
          <cell r="IU126">
            <v>2</v>
          </cell>
          <cell r="IV126">
            <v>2</v>
          </cell>
          <cell r="IW126">
            <v>2</v>
          </cell>
          <cell r="IX126">
            <v>2</v>
          </cell>
          <cell r="IY126">
            <v>2</v>
          </cell>
          <cell r="IZ126">
            <v>2</v>
          </cell>
          <cell r="JA126">
            <v>2</v>
          </cell>
          <cell r="JB126">
            <v>2</v>
          </cell>
          <cell r="JC126">
            <v>2</v>
          </cell>
          <cell r="JD126">
            <v>2</v>
          </cell>
        </row>
        <row r="127">
          <cell r="B127" t="str">
            <v>Act/Est Sell In Accum</v>
          </cell>
          <cell r="GB127">
            <v>200</v>
          </cell>
          <cell r="GC127">
            <v>200</v>
          </cell>
          <cell r="GD127">
            <v>200</v>
          </cell>
          <cell r="GE127">
            <v>499</v>
          </cell>
          <cell r="GF127">
            <v>499</v>
          </cell>
          <cell r="GG127">
            <v>499</v>
          </cell>
          <cell r="GH127">
            <v>499</v>
          </cell>
          <cell r="GI127">
            <v>499</v>
          </cell>
          <cell r="GJ127">
            <v>499</v>
          </cell>
          <cell r="GK127">
            <v>499</v>
          </cell>
          <cell r="GL127">
            <v>499</v>
          </cell>
          <cell r="GM127">
            <v>499</v>
          </cell>
          <cell r="GN127">
            <v>499</v>
          </cell>
          <cell r="GO127">
            <v>499</v>
          </cell>
          <cell r="GP127">
            <v>499</v>
          </cell>
          <cell r="GQ127">
            <v>499</v>
          </cell>
          <cell r="GR127">
            <v>499</v>
          </cell>
          <cell r="GS127">
            <v>499</v>
          </cell>
          <cell r="GT127">
            <v>499</v>
          </cell>
          <cell r="GU127">
            <v>499</v>
          </cell>
          <cell r="GV127">
            <v>499</v>
          </cell>
          <cell r="GW127">
            <v>499</v>
          </cell>
          <cell r="GX127">
            <v>499</v>
          </cell>
          <cell r="GY127">
            <v>499</v>
          </cell>
          <cell r="GZ127">
            <v>499</v>
          </cell>
          <cell r="HA127">
            <v>499</v>
          </cell>
          <cell r="HB127">
            <v>499</v>
          </cell>
          <cell r="HC127">
            <v>499</v>
          </cell>
          <cell r="HD127">
            <v>499</v>
          </cell>
          <cell r="HE127">
            <v>499</v>
          </cell>
          <cell r="HF127">
            <v>499</v>
          </cell>
          <cell r="HG127">
            <v>499</v>
          </cell>
          <cell r="HH127">
            <v>499</v>
          </cell>
          <cell r="HI127">
            <v>499</v>
          </cell>
          <cell r="HJ127">
            <v>499</v>
          </cell>
          <cell r="HK127">
            <v>499</v>
          </cell>
          <cell r="HL127">
            <v>499</v>
          </cell>
          <cell r="HM127">
            <v>499</v>
          </cell>
          <cell r="HN127">
            <v>499</v>
          </cell>
          <cell r="HO127">
            <v>499</v>
          </cell>
          <cell r="HP127">
            <v>499</v>
          </cell>
          <cell r="HQ127">
            <v>499</v>
          </cell>
          <cell r="HR127">
            <v>499</v>
          </cell>
          <cell r="HS127">
            <v>499</v>
          </cell>
          <cell r="HT127">
            <v>499</v>
          </cell>
          <cell r="HU127">
            <v>499</v>
          </cell>
          <cell r="HV127">
            <v>499</v>
          </cell>
          <cell r="HW127">
            <v>499</v>
          </cell>
          <cell r="HX127">
            <v>499</v>
          </cell>
          <cell r="HY127">
            <v>499</v>
          </cell>
          <cell r="HZ127">
            <v>499</v>
          </cell>
          <cell r="IA127">
            <v>499</v>
          </cell>
          <cell r="IB127">
            <v>499</v>
          </cell>
          <cell r="IC127">
            <v>499</v>
          </cell>
          <cell r="ID127">
            <v>499</v>
          </cell>
          <cell r="IE127">
            <v>499</v>
          </cell>
          <cell r="IF127">
            <v>499</v>
          </cell>
          <cell r="IG127">
            <v>499</v>
          </cell>
          <cell r="IH127">
            <v>499</v>
          </cell>
          <cell r="II127">
            <v>499</v>
          </cell>
          <cell r="IJ127">
            <v>499</v>
          </cell>
          <cell r="IK127">
            <v>499</v>
          </cell>
          <cell r="IL127">
            <v>499</v>
          </cell>
          <cell r="IM127">
            <v>499</v>
          </cell>
          <cell r="IN127">
            <v>499</v>
          </cell>
          <cell r="IO127">
            <v>499</v>
          </cell>
          <cell r="IP127">
            <v>499</v>
          </cell>
          <cell r="IQ127">
            <v>499</v>
          </cell>
          <cell r="IR127">
            <v>499</v>
          </cell>
          <cell r="IS127">
            <v>499</v>
          </cell>
          <cell r="IT127">
            <v>499</v>
          </cell>
          <cell r="IU127">
            <v>499</v>
          </cell>
          <cell r="IV127">
            <v>499</v>
          </cell>
          <cell r="IW127">
            <v>499</v>
          </cell>
          <cell r="IX127">
            <v>499</v>
          </cell>
          <cell r="IY127">
            <v>499</v>
          </cell>
          <cell r="IZ127">
            <v>499</v>
          </cell>
          <cell r="JA127">
            <v>499</v>
          </cell>
          <cell r="JB127">
            <v>499</v>
          </cell>
          <cell r="JC127">
            <v>499</v>
          </cell>
          <cell r="JD127">
            <v>499</v>
          </cell>
        </row>
        <row r="128">
          <cell r="B128" t="str">
            <v>Walmart PR (ESI)</v>
          </cell>
          <cell r="C128">
            <v>36</v>
          </cell>
          <cell r="D128">
            <v>1080</v>
          </cell>
          <cell r="EO128">
            <v>0</v>
          </cell>
          <cell r="EP128">
            <v>0</v>
          </cell>
          <cell r="EQ128">
            <v>0</v>
          </cell>
          <cell r="ER128">
            <v>0</v>
          </cell>
          <cell r="ES128">
            <v>0</v>
          </cell>
          <cell r="ET128">
            <v>0</v>
          </cell>
          <cell r="EU128">
            <v>0</v>
          </cell>
          <cell r="EV128">
            <v>0</v>
          </cell>
          <cell r="EW128">
            <v>0</v>
          </cell>
          <cell r="EX128">
            <v>0</v>
          </cell>
          <cell r="EY128">
            <v>0</v>
          </cell>
          <cell r="EZ128">
            <v>0</v>
          </cell>
          <cell r="FA128">
            <v>0</v>
          </cell>
          <cell r="FB128">
            <v>0</v>
          </cell>
          <cell r="FC128">
            <v>0</v>
          </cell>
          <cell r="FD128">
            <v>0</v>
          </cell>
          <cell r="FE128">
            <v>0</v>
          </cell>
          <cell r="FF128">
            <v>0</v>
          </cell>
          <cell r="FG128">
            <v>0</v>
          </cell>
          <cell r="FH128">
            <v>0</v>
          </cell>
          <cell r="FI128">
            <v>0</v>
          </cell>
          <cell r="FJ128">
            <v>0</v>
          </cell>
          <cell r="FK128">
            <v>0</v>
          </cell>
          <cell r="FL128">
            <v>0</v>
          </cell>
          <cell r="FM128">
            <v>0</v>
          </cell>
          <cell r="FN128">
            <v>0</v>
          </cell>
          <cell r="FO128">
            <v>0</v>
          </cell>
          <cell r="FP128">
            <v>0</v>
          </cell>
          <cell r="FQ128">
            <v>0</v>
          </cell>
          <cell r="FR128">
            <v>0</v>
          </cell>
          <cell r="FS128">
            <v>0</v>
          </cell>
          <cell r="FT128">
            <v>0</v>
          </cell>
          <cell r="FU128">
            <v>0</v>
          </cell>
          <cell r="FV128">
            <v>200</v>
          </cell>
          <cell r="FW128">
            <v>56</v>
          </cell>
          <cell r="FX128">
            <v>0</v>
          </cell>
          <cell r="FY128">
            <v>0</v>
          </cell>
          <cell r="FZ128">
            <v>0</v>
          </cell>
          <cell r="GA128">
            <v>0</v>
          </cell>
          <cell r="GB128">
            <v>0</v>
          </cell>
          <cell r="GC128">
            <v>0</v>
          </cell>
          <cell r="GD128">
            <v>0</v>
          </cell>
          <cell r="GE128">
            <v>0</v>
          </cell>
          <cell r="GF128">
            <v>0</v>
          </cell>
          <cell r="GG128">
            <v>0</v>
          </cell>
          <cell r="GH128">
            <v>0</v>
          </cell>
          <cell r="GI128">
            <v>0</v>
          </cell>
          <cell r="GJ128">
            <v>0</v>
          </cell>
          <cell r="GK128">
            <v>0</v>
          </cell>
          <cell r="GL128">
            <v>200</v>
          </cell>
          <cell r="GM128">
            <v>0</v>
          </cell>
          <cell r="GN128">
            <v>0</v>
          </cell>
          <cell r="GO128">
            <v>0</v>
          </cell>
          <cell r="GP128">
            <v>0</v>
          </cell>
          <cell r="GQ128">
            <v>300</v>
          </cell>
          <cell r="GR128">
            <v>0</v>
          </cell>
          <cell r="GS128">
            <v>0</v>
          </cell>
          <cell r="GT128">
            <v>0</v>
          </cell>
          <cell r="GU128">
            <v>0</v>
          </cell>
          <cell r="GV128">
            <v>0</v>
          </cell>
          <cell r="GW128">
            <v>0</v>
          </cell>
          <cell r="GX128">
            <v>0</v>
          </cell>
          <cell r="GY128">
            <v>0</v>
          </cell>
          <cell r="GZ128">
            <v>0</v>
          </cell>
          <cell r="HA128">
            <v>0</v>
          </cell>
          <cell r="HB128">
            <v>0</v>
          </cell>
          <cell r="HC128">
            <v>0</v>
          </cell>
          <cell r="HD128">
            <v>0</v>
          </cell>
          <cell r="HE128">
            <v>0</v>
          </cell>
          <cell r="HF128">
            <v>0</v>
          </cell>
          <cell r="HG128">
            <v>0</v>
          </cell>
          <cell r="HH128">
            <v>0</v>
          </cell>
          <cell r="HI128">
            <v>0</v>
          </cell>
          <cell r="HJ128">
            <v>0</v>
          </cell>
          <cell r="HK128">
            <v>0</v>
          </cell>
          <cell r="HL128">
            <v>0</v>
          </cell>
          <cell r="HM128">
            <v>0</v>
          </cell>
          <cell r="HN128">
            <v>0</v>
          </cell>
          <cell r="HO128">
            <v>0</v>
          </cell>
          <cell r="HP128">
            <v>0</v>
          </cell>
          <cell r="HQ128">
            <v>0</v>
          </cell>
          <cell r="HR128">
            <v>0</v>
          </cell>
          <cell r="HS128">
            <v>0</v>
          </cell>
          <cell r="HT128">
            <v>0</v>
          </cell>
          <cell r="HU128">
            <v>0</v>
          </cell>
          <cell r="HV128">
            <v>0</v>
          </cell>
          <cell r="HW128">
            <v>0</v>
          </cell>
          <cell r="HX128">
            <v>0</v>
          </cell>
          <cell r="HY128">
            <v>0</v>
          </cell>
          <cell r="HZ128">
            <v>0</v>
          </cell>
          <cell r="IA128">
            <v>0</v>
          </cell>
          <cell r="IB128">
            <v>0</v>
          </cell>
          <cell r="IC128">
            <v>0</v>
          </cell>
          <cell r="ID128">
            <v>0</v>
          </cell>
          <cell r="IE128">
            <v>0</v>
          </cell>
          <cell r="IF128">
            <v>0</v>
          </cell>
          <cell r="IG128">
            <v>0</v>
          </cell>
          <cell r="IH128">
            <v>0</v>
          </cell>
          <cell r="II128">
            <v>0</v>
          </cell>
          <cell r="IJ128">
            <v>0</v>
          </cell>
          <cell r="IK128">
            <v>0</v>
          </cell>
          <cell r="IL128">
            <v>0</v>
          </cell>
          <cell r="IM128">
            <v>0</v>
          </cell>
          <cell r="IN128">
            <v>0</v>
          </cell>
          <cell r="IO128">
            <v>0</v>
          </cell>
          <cell r="IP128">
            <v>0</v>
          </cell>
          <cell r="IQ128">
            <v>0</v>
          </cell>
          <cell r="IR128">
            <v>0</v>
          </cell>
          <cell r="IS128">
            <v>0</v>
          </cell>
          <cell r="IT128">
            <v>0</v>
          </cell>
          <cell r="IU128">
            <v>0</v>
          </cell>
          <cell r="IV128">
            <v>0</v>
          </cell>
          <cell r="IW128">
            <v>0</v>
          </cell>
          <cell r="IX128">
            <v>0</v>
          </cell>
          <cell r="IY128">
            <v>0</v>
          </cell>
          <cell r="IZ128">
            <v>0</v>
          </cell>
          <cell r="JA128">
            <v>0</v>
          </cell>
          <cell r="JB128">
            <v>0</v>
          </cell>
          <cell r="JC128">
            <v>0</v>
          </cell>
          <cell r="JD128">
            <v>0</v>
          </cell>
        </row>
        <row r="129">
          <cell r="B129" t="str">
            <v>Act/Est OH Units Total</v>
          </cell>
          <cell r="FZ129">
            <v>141</v>
          </cell>
          <cell r="GA129">
            <v>141</v>
          </cell>
          <cell r="GB129">
            <v>119</v>
          </cell>
          <cell r="GC129">
            <v>90</v>
          </cell>
          <cell r="GD129">
            <v>69</v>
          </cell>
          <cell r="GE129">
            <v>72</v>
          </cell>
          <cell r="GF129">
            <v>54</v>
          </cell>
          <cell r="GG129">
            <v>34</v>
          </cell>
          <cell r="GH129">
            <v>20</v>
          </cell>
          <cell r="GI129">
            <v>7</v>
          </cell>
          <cell r="GJ129">
            <v>18</v>
          </cell>
          <cell r="GK129">
            <v>15</v>
          </cell>
          <cell r="GL129">
            <v>14</v>
          </cell>
          <cell r="GM129">
            <v>18</v>
          </cell>
          <cell r="GN129">
            <v>18</v>
          </cell>
          <cell r="GO129">
            <v>18</v>
          </cell>
          <cell r="GP129">
            <v>218</v>
          </cell>
          <cell r="GQ129">
            <v>218</v>
          </cell>
          <cell r="GR129">
            <v>218</v>
          </cell>
          <cell r="GS129">
            <v>218</v>
          </cell>
          <cell r="GT129">
            <v>218</v>
          </cell>
          <cell r="GU129">
            <v>518</v>
          </cell>
          <cell r="GV129">
            <v>518</v>
          </cell>
          <cell r="GW129">
            <v>518</v>
          </cell>
          <cell r="GX129">
            <v>518</v>
          </cell>
          <cell r="GY129">
            <v>518</v>
          </cell>
          <cell r="GZ129">
            <v>518</v>
          </cell>
          <cell r="HA129">
            <v>518</v>
          </cell>
          <cell r="HB129">
            <v>518</v>
          </cell>
          <cell r="HC129">
            <v>518</v>
          </cell>
          <cell r="HD129">
            <v>518</v>
          </cell>
          <cell r="HE129">
            <v>518</v>
          </cell>
          <cell r="HF129">
            <v>518</v>
          </cell>
          <cell r="HG129">
            <v>518</v>
          </cell>
          <cell r="HH129">
            <v>518</v>
          </cell>
          <cell r="HI129">
            <v>518</v>
          </cell>
          <cell r="HJ129">
            <v>518</v>
          </cell>
          <cell r="HK129">
            <v>518</v>
          </cell>
          <cell r="HL129">
            <v>518</v>
          </cell>
          <cell r="HM129">
            <v>518</v>
          </cell>
          <cell r="HN129">
            <v>518</v>
          </cell>
          <cell r="HO129">
            <v>518</v>
          </cell>
          <cell r="HP129">
            <v>518</v>
          </cell>
          <cell r="HQ129">
            <v>518</v>
          </cell>
          <cell r="HR129">
            <v>518</v>
          </cell>
          <cell r="HS129">
            <v>518</v>
          </cell>
          <cell r="HT129">
            <v>518</v>
          </cell>
          <cell r="HU129">
            <v>518</v>
          </cell>
          <cell r="HV129">
            <v>518</v>
          </cell>
          <cell r="HW129">
            <v>518</v>
          </cell>
          <cell r="HX129">
            <v>518</v>
          </cell>
          <cell r="HY129">
            <v>518</v>
          </cell>
          <cell r="HZ129">
            <v>518</v>
          </cell>
          <cell r="IA129">
            <v>518</v>
          </cell>
          <cell r="IB129">
            <v>518</v>
          </cell>
          <cell r="IC129">
            <v>518</v>
          </cell>
          <cell r="ID129">
            <v>518</v>
          </cell>
          <cell r="IE129">
            <v>518</v>
          </cell>
          <cell r="IF129">
            <v>518</v>
          </cell>
          <cell r="IG129">
            <v>518</v>
          </cell>
          <cell r="IH129">
            <v>518</v>
          </cell>
          <cell r="II129">
            <v>518</v>
          </cell>
          <cell r="IJ129">
            <v>518</v>
          </cell>
          <cell r="IK129">
            <v>518</v>
          </cell>
          <cell r="IL129">
            <v>518</v>
          </cell>
          <cell r="IM129">
            <v>518</v>
          </cell>
          <cell r="IN129">
            <v>518</v>
          </cell>
          <cell r="IO129">
            <v>518</v>
          </cell>
          <cell r="IP129">
            <v>518</v>
          </cell>
          <cell r="IQ129">
            <v>518</v>
          </cell>
          <cell r="IR129">
            <v>518</v>
          </cell>
          <cell r="IS129">
            <v>518</v>
          </cell>
          <cell r="IT129">
            <v>518</v>
          </cell>
          <cell r="IU129">
            <v>518</v>
          </cell>
          <cell r="IV129">
            <v>518</v>
          </cell>
          <cell r="IW129">
            <v>518</v>
          </cell>
          <cell r="IX129">
            <v>518</v>
          </cell>
          <cell r="IY129">
            <v>518</v>
          </cell>
          <cell r="IZ129">
            <v>518</v>
          </cell>
          <cell r="JA129">
            <v>518</v>
          </cell>
          <cell r="JB129">
            <v>518</v>
          </cell>
          <cell r="JC129">
            <v>518</v>
          </cell>
          <cell r="JD129">
            <v>518</v>
          </cell>
        </row>
        <row r="130">
          <cell r="B130" t="str">
            <v>Act/Est Store Count</v>
          </cell>
          <cell r="FZ130">
            <v>17</v>
          </cell>
          <cell r="GA130">
            <v>17</v>
          </cell>
          <cell r="GB130">
            <v>17</v>
          </cell>
          <cell r="GC130">
            <v>17</v>
          </cell>
          <cell r="GD130">
            <v>17</v>
          </cell>
          <cell r="GE130">
            <v>18</v>
          </cell>
          <cell r="GF130">
            <v>18</v>
          </cell>
          <cell r="GG130">
            <v>18</v>
          </cell>
          <cell r="GH130">
            <v>18</v>
          </cell>
          <cell r="GI130">
            <v>18</v>
          </cell>
          <cell r="GJ130">
            <v>18</v>
          </cell>
          <cell r="GK130">
            <v>18</v>
          </cell>
          <cell r="GL130">
            <v>18</v>
          </cell>
          <cell r="GM130">
            <v>16</v>
          </cell>
          <cell r="GN130">
            <v>16</v>
          </cell>
          <cell r="GO130">
            <v>16</v>
          </cell>
          <cell r="GP130">
            <v>16</v>
          </cell>
          <cell r="GQ130">
            <v>16</v>
          </cell>
          <cell r="GR130">
            <v>16</v>
          </cell>
          <cell r="GS130">
            <v>16</v>
          </cell>
          <cell r="GT130">
            <v>16</v>
          </cell>
          <cell r="GU130">
            <v>16</v>
          </cell>
          <cell r="GV130">
            <v>16</v>
          </cell>
          <cell r="GW130">
            <v>16</v>
          </cell>
          <cell r="GX130">
            <v>16</v>
          </cell>
          <cell r="GY130">
            <v>16</v>
          </cell>
          <cell r="GZ130">
            <v>16</v>
          </cell>
          <cell r="HA130">
            <v>16</v>
          </cell>
          <cell r="HB130">
            <v>16</v>
          </cell>
          <cell r="HC130">
            <v>16</v>
          </cell>
          <cell r="HD130">
            <v>16</v>
          </cell>
          <cell r="HE130">
            <v>16</v>
          </cell>
          <cell r="HF130">
            <v>16</v>
          </cell>
          <cell r="HG130">
            <v>16</v>
          </cell>
          <cell r="HH130">
            <v>16</v>
          </cell>
          <cell r="HI130">
            <v>16</v>
          </cell>
          <cell r="HJ130">
            <v>16</v>
          </cell>
          <cell r="HK130">
            <v>16</v>
          </cell>
          <cell r="HL130">
            <v>16</v>
          </cell>
          <cell r="HM130">
            <v>16</v>
          </cell>
          <cell r="HN130">
            <v>16</v>
          </cell>
          <cell r="HO130">
            <v>16</v>
          </cell>
          <cell r="HP130">
            <v>16</v>
          </cell>
          <cell r="HQ130">
            <v>16</v>
          </cell>
          <cell r="HR130">
            <v>16</v>
          </cell>
          <cell r="HS130">
            <v>16</v>
          </cell>
          <cell r="HT130">
            <v>16</v>
          </cell>
          <cell r="HU130">
            <v>16</v>
          </cell>
          <cell r="HV130">
            <v>16</v>
          </cell>
          <cell r="HW130">
            <v>16</v>
          </cell>
          <cell r="HX130">
            <v>16</v>
          </cell>
          <cell r="HY130">
            <v>16</v>
          </cell>
          <cell r="HZ130">
            <v>16</v>
          </cell>
          <cell r="IA130">
            <v>16</v>
          </cell>
          <cell r="IB130">
            <v>16</v>
          </cell>
          <cell r="IC130">
            <v>16</v>
          </cell>
          <cell r="ID130">
            <v>16</v>
          </cell>
          <cell r="IE130">
            <v>16</v>
          </cell>
          <cell r="IF130">
            <v>16</v>
          </cell>
          <cell r="IG130">
            <v>16</v>
          </cell>
          <cell r="IH130">
            <v>16</v>
          </cell>
          <cell r="II130">
            <v>16</v>
          </cell>
          <cell r="IJ130">
            <v>16</v>
          </cell>
          <cell r="IK130">
            <v>16</v>
          </cell>
          <cell r="IL130">
            <v>16</v>
          </cell>
          <cell r="IM130">
            <v>16</v>
          </cell>
          <cell r="IN130">
            <v>16</v>
          </cell>
          <cell r="IO130">
            <v>16</v>
          </cell>
          <cell r="IP130">
            <v>16</v>
          </cell>
          <cell r="IQ130">
            <v>16</v>
          </cell>
          <cell r="IR130">
            <v>16</v>
          </cell>
          <cell r="IS130">
            <v>16</v>
          </cell>
          <cell r="IT130">
            <v>16</v>
          </cell>
          <cell r="IU130">
            <v>16</v>
          </cell>
          <cell r="IV130">
            <v>16</v>
          </cell>
          <cell r="IW130">
            <v>16</v>
          </cell>
          <cell r="IX130">
            <v>16</v>
          </cell>
          <cell r="IY130">
            <v>16</v>
          </cell>
          <cell r="IZ130">
            <v>16</v>
          </cell>
          <cell r="JA130">
            <v>16</v>
          </cell>
          <cell r="JB130">
            <v>16</v>
          </cell>
          <cell r="JC130">
            <v>16</v>
          </cell>
          <cell r="JD130">
            <v>16</v>
          </cell>
        </row>
        <row r="131">
          <cell r="B131" t="str">
            <v>ED/IR MSRP</v>
          </cell>
          <cell r="FZ131">
            <v>209</v>
          </cell>
          <cell r="GA131">
            <v>209</v>
          </cell>
          <cell r="GB131">
            <v>209</v>
          </cell>
          <cell r="GC131">
            <v>209</v>
          </cell>
          <cell r="GD131">
            <v>209</v>
          </cell>
          <cell r="GE131">
            <v>209</v>
          </cell>
          <cell r="GF131">
            <v>209</v>
          </cell>
          <cell r="GG131">
            <v>209</v>
          </cell>
          <cell r="GH131">
            <v>209</v>
          </cell>
          <cell r="GI131">
            <v>209</v>
          </cell>
          <cell r="GJ131">
            <v>209</v>
          </cell>
          <cell r="GK131">
            <v>209</v>
          </cell>
          <cell r="GL131">
            <v>209</v>
          </cell>
          <cell r="GM131">
            <v>209</v>
          </cell>
          <cell r="GN131">
            <v>209</v>
          </cell>
          <cell r="GO131">
            <v>209</v>
          </cell>
          <cell r="GP131">
            <v>209</v>
          </cell>
          <cell r="GQ131">
            <v>209</v>
          </cell>
          <cell r="GR131">
            <v>209</v>
          </cell>
          <cell r="GS131">
            <v>209</v>
          </cell>
          <cell r="GT131">
            <v>209</v>
          </cell>
          <cell r="GU131">
            <v>209</v>
          </cell>
          <cell r="GV131">
            <v>209</v>
          </cell>
          <cell r="GW131">
            <v>209</v>
          </cell>
          <cell r="GX131">
            <v>209</v>
          </cell>
          <cell r="GY131">
            <v>209</v>
          </cell>
          <cell r="GZ131">
            <v>209</v>
          </cell>
          <cell r="HA131">
            <v>209</v>
          </cell>
          <cell r="HB131">
            <v>209</v>
          </cell>
          <cell r="HC131">
            <v>209</v>
          </cell>
          <cell r="HD131">
            <v>209</v>
          </cell>
          <cell r="HE131">
            <v>209</v>
          </cell>
          <cell r="HF131">
            <v>209</v>
          </cell>
          <cell r="HG131">
            <v>209</v>
          </cell>
          <cell r="HH131">
            <v>209</v>
          </cell>
          <cell r="HI131">
            <v>209</v>
          </cell>
          <cell r="HJ131">
            <v>209</v>
          </cell>
          <cell r="HK131">
            <v>209</v>
          </cell>
          <cell r="HL131">
            <v>209</v>
          </cell>
          <cell r="HM131">
            <v>209</v>
          </cell>
          <cell r="HN131">
            <v>209</v>
          </cell>
          <cell r="HO131">
            <v>209</v>
          </cell>
          <cell r="HP131">
            <v>209</v>
          </cell>
          <cell r="HQ131">
            <v>209</v>
          </cell>
          <cell r="HR131">
            <v>209</v>
          </cell>
          <cell r="HS131">
            <v>209</v>
          </cell>
          <cell r="HT131">
            <v>209</v>
          </cell>
          <cell r="HU131">
            <v>209</v>
          </cell>
          <cell r="HV131">
            <v>209</v>
          </cell>
          <cell r="HW131">
            <v>209</v>
          </cell>
          <cell r="HX131">
            <v>209</v>
          </cell>
          <cell r="HY131">
            <v>209</v>
          </cell>
          <cell r="HZ131">
            <v>209</v>
          </cell>
          <cell r="IA131">
            <v>209</v>
          </cell>
          <cell r="IB131">
            <v>209</v>
          </cell>
          <cell r="IC131">
            <v>209</v>
          </cell>
          <cell r="ID131">
            <v>209</v>
          </cell>
          <cell r="IE131">
            <v>209</v>
          </cell>
          <cell r="IF131">
            <v>209</v>
          </cell>
          <cell r="IG131">
            <v>209</v>
          </cell>
          <cell r="IH131">
            <v>209</v>
          </cell>
          <cell r="II131">
            <v>209</v>
          </cell>
          <cell r="IJ131">
            <v>209</v>
          </cell>
          <cell r="IK131">
            <v>209</v>
          </cell>
          <cell r="IL131">
            <v>209</v>
          </cell>
          <cell r="IM131">
            <v>209</v>
          </cell>
          <cell r="IN131">
            <v>209</v>
          </cell>
          <cell r="IO131">
            <v>209</v>
          </cell>
          <cell r="IP131">
            <v>209</v>
          </cell>
          <cell r="IQ131">
            <v>209</v>
          </cell>
          <cell r="IR131">
            <v>209</v>
          </cell>
          <cell r="IS131">
            <v>209</v>
          </cell>
          <cell r="IT131">
            <v>209</v>
          </cell>
          <cell r="IU131">
            <v>209</v>
          </cell>
          <cell r="IV131">
            <v>209</v>
          </cell>
          <cell r="IW131">
            <v>209</v>
          </cell>
          <cell r="IX131">
            <v>209</v>
          </cell>
          <cell r="IY131">
            <v>209</v>
          </cell>
          <cell r="IZ131">
            <v>209</v>
          </cell>
          <cell r="JA131">
            <v>209</v>
          </cell>
          <cell r="JB131">
            <v>209</v>
          </cell>
          <cell r="JC131">
            <v>209</v>
          </cell>
          <cell r="JD131">
            <v>209</v>
          </cell>
        </row>
        <row r="132">
          <cell r="B132" t="str">
            <v>Act/Est Sales Per Store</v>
          </cell>
          <cell r="FZ132">
            <v>0</v>
          </cell>
          <cell r="GA132">
            <v>0</v>
          </cell>
          <cell r="GB132">
            <v>1.3</v>
          </cell>
          <cell r="GC132">
            <v>1.7</v>
          </cell>
          <cell r="GD132">
            <v>1.8</v>
          </cell>
          <cell r="GE132">
            <v>1.6</v>
          </cell>
          <cell r="GF132">
            <v>1</v>
          </cell>
          <cell r="GG132">
            <v>1.1000000000000001</v>
          </cell>
          <cell r="GH132">
            <v>0.8</v>
          </cell>
          <cell r="GI132">
            <v>0.7</v>
          </cell>
          <cell r="GJ132">
            <v>0.3</v>
          </cell>
          <cell r="GK132">
            <v>0.2</v>
          </cell>
          <cell r="GL132">
            <v>0.1</v>
          </cell>
          <cell r="GM132">
            <v>0</v>
          </cell>
          <cell r="GN132">
            <v>0</v>
          </cell>
          <cell r="GO132">
            <v>0</v>
          </cell>
          <cell r="GP132">
            <v>0</v>
          </cell>
          <cell r="GQ132">
            <v>0</v>
          </cell>
          <cell r="GR132">
            <v>0</v>
          </cell>
          <cell r="GS132">
            <v>0</v>
          </cell>
          <cell r="GT132">
            <v>0</v>
          </cell>
          <cell r="GU132">
            <v>0</v>
          </cell>
          <cell r="GV132">
            <v>0</v>
          </cell>
          <cell r="GW132">
            <v>0</v>
          </cell>
          <cell r="GX132">
            <v>0</v>
          </cell>
          <cell r="GY132">
            <v>0</v>
          </cell>
          <cell r="GZ132">
            <v>0</v>
          </cell>
          <cell r="HA132">
            <v>0</v>
          </cell>
          <cell r="HB132">
            <v>0</v>
          </cell>
          <cell r="HC132">
            <v>0</v>
          </cell>
          <cell r="HD132">
            <v>0</v>
          </cell>
          <cell r="HE132">
            <v>0</v>
          </cell>
          <cell r="HF132">
            <v>0</v>
          </cell>
          <cell r="HG132">
            <v>0</v>
          </cell>
          <cell r="HH132">
            <v>0</v>
          </cell>
          <cell r="HI132">
            <v>0</v>
          </cell>
          <cell r="HJ132">
            <v>0</v>
          </cell>
          <cell r="HK132">
            <v>0</v>
          </cell>
          <cell r="HL132">
            <v>0</v>
          </cell>
          <cell r="HM132">
            <v>0</v>
          </cell>
          <cell r="HN132">
            <v>0</v>
          </cell>
          <cell r="HO132">
            <v>0</v>
          </cell>
          <cell r="HP132">
            <v>0</v>
          </cell>
          <cell r="HQ132">
            <v>0</v>
          </cell>
          <cell r="HR132">
            <v>0</v>
          </cell>
          <cell r="HS132">
            <v>0</v>
          </cell>
          <cell r="HT132">
            <v>0</v>
          </cell>
          <cell r="HU132">
            <v>0</v>
          </cell>
          <cell r="HV132">
            <v>0</v>
          </cell>
          <cell r="HW132">
            <v>0</v>
          </cell>
          <cell r="HX132">
            <v>0</v>
          </cell>
          <cell r="HY132">
            <v>0</v>
          </cell>
          <cell r="HZ132">
            <v>0</v>
          </cell>
          <cell r="IA132">
            <v>0</v>
          </cell>
          <cell r="IB132">
            <v>0</v>
          </cell>
          <cell r="IC132">
            <v>0</v>
          </cell>
          <cell r="ID132">
            <v>0</v>
          </cell>
          <cell r="IE132">
            <v>0</v>
          </cell>
          <cell r="IF132">
            <v>0</v>
          </cell>
          <cell r="IG132">
            <v>0</v>
          </cell>
          <cell r="IH132">
            <v>0</v>
          </cell>
          <cell r="II132">
            <v>0</v>
          </cell>
          <cell r="IJ132">
            <v>0</v>
          </cell>
          <cell r="IK132">
            <v>0</v>
          </cell>
          <cell r="IL132">
            <v>0</v>
          </cell>
          <cell r="IM132">
            <v>0</v>
          </cell>
          <cell r="IN132">
            <v>0</v>
          </cell>
          <cell r="IO132">
            <v>0</v>
          </cell>
          <cell r="IP132">
            <v>0</v>
          </cell>
          <cell r="IQ132">
            <v>0</v>
          </cell>
          <cell r="IR132">
            <v>0</v>
          </cell>
          <cell r="IS132">
            <v>0</v>
          </cell>
          <cell r="IT132">
            <v>0</v>
          </cell>
          <cell r="IU132">
            <v>0</v>
          </cell>
          <cell r="IV132">
            <v>0</v>
          </cell>
          <cell r="IW132">
            <v>0</v>
          </cell>
          <cell r="IX132">
            <v>0</v>
          </cell>
          <cell r="IY132">
            <v>0</v>
          </cell>
          <cell r="IZ132">
            <v>0</v>
          </cell>
          <cell r="JA132">
            <v>0</v>
          </cell>
          <cell r="JB132">
            <v>0</v>
          </cell>
          <cell r="JC132">
            <v>0</v>
          </cell>
          <cell r="JD132">
            <v>0</v>
          </cell>
        </row>
        <row r="133">
          <cell r="B133" t="str">
            <v>Act Sell Thru</v>
          </cell>
          <cell r="C133" t="str">
            <v>Mx:</v>
          </cell>
          <cell r="D133">
            <v>30</v>
          </cell>
          <cell r="FZ133">
            <v>0</v>
          </cell>
          <cell r="GA133">
            <v>0</v>
          </cell>
          <cell r="GB133">
            <v>22</v>
          </cell>
          <cell r="GC133">
            <v>29</v>
          </cell>
          <cell r="GD133">
            <v>30</v>
          </cell>
          <cell r="GE133">
            <v>28</v>
          </cell>
          <cell r="GF133">
            <v>18</v>
          </cell>
          <cell r="GG133">
            <v>20</v>
          </cell>
          <cell r="GH133">
            <v>14</v>
          </cell>
          <cell r="GI133">
            <v>13</v>
          </cell>
          <cell r="GJ133">
            <v>6</v>
          </cell>
          <cell r="GK133">
            <v>3</v>
          </cell>
          <cell r="GL133">
            <v>1</v>
          </cell>
          <cell r="GM133">
            <v>0</v>
          </cell>
          <cell r="GN133">
            <v>0</v>
          </cell>
          <cell r="GO133">
            <v>0</v>
          </cell>
          <cell r="GP133">
            <v>0</v>
          </cell>
          <cell r="GQ133">
            <v>0</v>
          </cell>
          <cell r="GR133">
            <v>0</v>
          </cell>
          <cell r="GS133">
            <v>0</v>
          </cell>
          <cell r="GT133">
            <v>0</v>
          </cell>
          <cell r="GU133">
            <v>0</v>
          </cell>
          <cell r="GV133">
            <v>0</v>
          </cell>
          <cell r="GW133">
            <v>0</v>
          </cell>
          <cell r="GX133">
            <v>0</v>
          </cell>
          <cell r="GY133">
            <v>0</v>
          </cell>
          <cell r="GZ133">
            <v>0</v>
          </cell>
          <cell r="HA133">
            <v>0</v>
          </cell>
          <cell r="HB133">
            <v>0</v>
          </cell>
          <cell r="HC133">
            <v>0</v>
          </cell>
          <cell r="HD133">
            <v>0</v>
          </cell>
          <cell r="HE133">
            <v>0</v>
          </cell>
          <cell r="HF133">
            <v>0</v>
          </cell>
          <cell r="HG133">
            <v>0</v>
          </cell>
          <cell r="HH133">
            <v>0</v>
          </cell>
          <cell r="HI133">
            <v>0</v>
          </cell>
          <cell r="HJ133">
            <v>0</v>
          </cell>
          <cell r="HK133">
            <v>0</v>
          </cell>
          <cell r="HL133">
            <v>0</v>
          </cell>
          <cell r="HM133">
            <v>0</v>
          </cell>
          <cell r="HN133">
            <v>0</v>
          </cell>
          <cell r="HO133">
            <v>0</v>
          </cell>
          <cell r="HP133">
            <v>0</v>
          </cell>
          <cell r="HQ133">
            <v>0</v>
          </cell>
          <cell r="HR133">
            <v>0</v>
          </cell>
          <cell r="HS133">
            <v>0</v>
          </cell>
          <cell r="HT133">
            <v>0</v>
          </cell>
          <cell r="HU133">
            <v>0</v>
          </cell>
          <cell r="HV133">
            <v>0</v>
          </cell>
          <cell r="HW133">
            <v>0</v>
          </cell>
          <cell r="HX133">
            <v>0</v>
          </cell>
          <cell r="HY133">
            <v>0</v>
          </cell>
          <cell r="HZ133">
            <v>0</v>
          </cell>
          <cell r="IA133">
            <v>0</v>
          </cell>
          <cell r="IB133">
            <v>0</v>
          </cell>
          <cell r="IC133">
            <v>0</v>
          </cell>
          <cell r="ID133">
            <v>0</v>
          </cell>
          <cell r="IE133">
            <v>0</v>
          </cell>
          <cell r="IF133">
            <v>0</v>
          </cell>
          <cell r="IG133">
            <v>0</v>
          </cell>
          <cell r="IH133">
            <v>0</v>
          </cell>
          <cell r="II133">
            <v>0</v>
          </cell>
          <cell r="IJ133">
            <v>0</v>
          </cell>
          <cell r="IK133">
            <v>0</v>
          </cell>
          <cell r="IL133">
            <v>0</v>
          </cell>
          <cell r="IM133">
            <v>0</v>
          </cell>
          <cell r="IN133">
            <v>0</v>
          </cell>
          <cell r="IO133">
            <v>0</v>
          </cell>
          <cell r="IP133">
            <v>0</v>
          </cell>
          <cell r="IQ133">
            <v>0</v>
          </cell>
          <cell r="IR133">
            <v>0</v>
          </cell>
          <cell r="IS133">
            <v>0</v>
          </cell>
          <cell r="IT133">
            <v>0</v>
          </cell>
          <cell r="IU133">
            <v>0</v>
          </cell>
          <cell r="IV133">
            <v>0</v>
          </cell>
          <cell r="IW133">
            <v>0</v>
          </cell>
          <cell r="IX133">
            <v>0</v>
          </cell>
          <cell r="IY133">
            <v>0</v>
          </cell>
          <cell r="IZ133">
            <v>0</v>
          </cell>
          <cell r="JA133">
            <v>0</v>
          </cell>
          <cell r="JB133">
            <v>0</v>
          </cell>
          <cell r="JC133">
            <v>0</v>
          </cell>
          <cell r="JD133">
            <v>0</v>
          </cell>
        </row>
        <row r="134">
          <cell r="B134" t="str">
            <v>Act/Est Sell Thru Accum</v>
          </cell>
          <cell r="FV134">
            <v>0</v>
          </cell>
          <cell r="FW134">
            <v>0</v>
          </cell>
          <cell r="FX134">
            <v>0</v>
          </cell>
          <cell r="FY134">
            <v>0</v>
          </cell>
          <cell r="FZ134">
            <v>0</v>
          </cell>
          <cell r="GA134">
            <v>0</v>
          </cell>
          <cell r="GB134">
            <v>22</v>
          </cell>
          <cell r="GC134">
            <v>51</v>
          </cell>
          <cell r="GD134">
            <v>81</v>
          </cell>
          <cell r="GE134">
            <v>109</v>
          </cell>
          <cell r="GF134">
            <v>127</v>
          </cell>
          <cell r="GG134">
            <v>147</v>
          </cell>
          <cell r="GH134">
            <v>161</v>
          </cell>
          <cell r="GI134">
            <v>174</v>
          </cell>
          <cell r="GJ134">
            <v>180</v>
          </cell>
          <cell r="GK134">
            <v>183</v>
          </cell>
          <cell r="GL134">
            <v>184</v>
          </cell>
          <cell r="GM134">
            <v>184</v>
          </cell>
          <cell r="GN134">
            <v>184</v>
          </cell>
          <cell r="GO134">
            <v>184</v>
          </cell>
          <cell r="GP134">
            <v>184</v>
          </cell>
          <cell r="GQ134">
            <v>184</v>
          </cell>
          <cell r="GR134">
            <v>184</v>
          </cell>
          <cell r="GS134">
            <v>184</v>
          </cell>
          <cell r="GT134">
            <v>184</v>
          </cell>
          <cell r="GU134">
            <v>184</v>
          </cell>
          <cell r="GV134">
            <v>184</v>
          </cell>
          <cell r="GW134">
            <v>184</v>
          </cell>
          <cell r="GX134">
            <v>184</v>
          </cell>
          <cell r="GY134">
            <v>184</v>
          </cell>
          <cell r="GZ134">
            <v>184</v>
          </cell>
          <cell r="HA134">
            <v>184</v>
          </cell>
          <cell r="HB134">
            <v>184</v>
          </cell>
          <cell r="HC134">
            <v>184</v>
          </cell>
          <cell r="HD134">
            <v>184</v>
          </cell>
          <cell r="HE134">
            <v>184</v>
          </cell>
          <cell r="HF134">
            <v>184</v>
          </cell>
          <cell r="HG134">
            <v>184</v>
          </cell>
          <cell r="HH134">
            <v>184</v>
          </cell>
          <cell r="HI134">
            <v>184</v>
          </cell>
          <cell r="HJ134">
            <v>184</v>
          </cell>
          <cell r="HK134">
            <v>184</v>
          </cell>
          <cell r="HL134">
            <v>184</v>
          </cell>
          <cell r="HM134">
            <v>184</v>
          </cell>
          <cell r="HN134">
            <v>184</v>
          </cell>
          <cell r="HO134">
            <v>184</v>
          </cell>
          <cell r="HP134">
            <v>184</v>
          </cell>
          <cell r="HQ134">
            <v>184</v>
          </cell>
          <cell r="HR134">
            <v>184</v>
          </cell>
          <cell r="HS134">
            <v>184</v>
          </cell>
          <cell r="HT134">
            <v>184</v>
          </cell>
          <cell r="HU134">
            <v>184</v>
          </cell>
          <cell r="HV134">
            <v>184</v>
          </cell>
          <cell r="HW134">
            <v>184</v>
          </cell>
          <cell r="HX134">
            <v>184</v>
          </cell>
          <cell r="HY134">
            <v>184</v>
          </cell>
          <cell r="HZ134">
            <v>184</v>
          </cell>
          <cell r="IA134">
            <v>184</v>
          </cell>
          <cell r="IB134">
            <v>184</v>
          </cell>
          <cell r="IC134">
            <v>184</v>
          </cell>
          <cell r="ID134">
            <v>184</v>
          </cell>
          <cell r="IE134">
            <v>184</v>
          </cell>
          <cell r="IF134">
            <v>184</v>
          </cell>
          <cell r="IG134">
            <v>184</v>
          </cell>
          <cell r="IH134">
            <v>184</v>
          </cell>
          <cell r="II134">
            <v>184</v>
          </cell>
          <cell r="IJ134">
            <v>184</v>
          </cell>
          <cell r="IK134">
            <v>184</v>
          </cell>
          <cell r="IL134">
            <v>184</v>
          </cell>
          <cell r="IM134">
            <v>184</v>
          </cell>
          <cell r="IN134">
            <v>184</v>
          </cell>
          <cell r="IO134">
            <v>184</v>
          </cell>
          <cell r="IP134">
            <v>184</v>
          </cell>
          <cell r="IQ134">
            <v>184</v>
          </cell>
          <cell r="IR134">
            <v>184</v>
          </cell>
          <cell r="IS134">
            <v>184</v>
          </cell>
          <cell r="IT134">
            <v>184</v>
          </cell>
          <cell r="IU134">
            <v>184</v>
          </cell>
          <cell r="IV134">
            <v>184</v>
          </cell>
          <cell r="IW134">
            <v>184</v>
          </cell>
          <cell r="IX134">
            <v>184</v>
          </cell>
          <cell r="IY134">
            <v>184</v>
          </cell>
          <cell r="IZ134">
            <v>184</v>
          </cell>
          <cell r="JA134">
            <v>184</v>
          </cell>
          <cell r="JB134">
            <v>184</v>
          </cell>
          <cell r="JC134">
            <v>184</v>
          </cell>
          <cell r="JD134">
            <v>184</v>
          </cell>
        </row>
        <row r="135">
          <cell r="B135" t="str">
            <v>Act/Est Sell In Accum</v>
          </cell>
          <cell r="FV135">
            <v>200</v>
          </cell>
          <cell r="FW135">
            <v>256</v>
          </cell>
          <cell r="FX135">
            <v>256</v>
          </cell>
          <cell r="FY135">
            <v>256</v>
          </cell>
          <cell r="FZ135">
            <v>256</v>
          </cell>
          <cell r="GA135">
            <v>256</v>
          </cell>
          <cell r="GB135">
            <v>256</v>
          </cell>
          <cell r="GC135">
            <v>256</v>
          </cell>
          <cell r="GD135">
            <v>256</v>
          </cell>
          <cell r="GE135">
            <v>256</v>
          </cell>
          <cell r="GF135">
            <v>256</v>
          </cell>
          <cell r="GG135">
            <v>256</v>
          </cell>
          <cell r="GH135">
            <v>256</v>
          </cell>
          <cell r="GI135">
            <v>256</v>
          </cell>
          <cell r="GJ135">
            <v>256</v>
          </cell>
          <cell r="GK135">
            <v>256</v>
          </cell>
          <cell r="GL135">
            <v>456</v>
          </cell>
          <cell r="GM135">
            <v>456</v>
          </cell>
          <cell r="GN135">
            <v>456</v>
          </cell>
          <cell r="GO135">
            <v>456</v>
          </cell>
          <cell r="GP135">
            <v>456</v>
          </cell>
          <cell r="GQ135">
            <v>756</v>
          </cell>
          <cell r="GR135">
            <v>756</v>
          </cell>
          <cell r="GS135">
            <v>756</v>
          </cell>
          <cell r="GT135">
            <v>756</v>
          </cell>
          <cell r="GU135">
            <v>756</v>
          </cell>
          <cell r="GV135">
            <v>756</v>
          </cell>
          <cell r="GW135">
            <v>756</v>
          </cell>
          <cell r="GX135">
            <v>756</v>
          </cell>
          <cell r="GY135">
            <v>756</v>
          </cell>
          <cell r="GZ135">
            <v>756</v>
          </cell>
          <cell r="HA135">
            <v>756</v>
          </cell>
          <cell r="HB135">
            <v>756</v>
          </cell>
          <cell r="HC135">
            <v>756</v>
          </cell>
          <cell r="HD135">
            <v>756</v>
          </cell>
          <cell r="HE135">
            <v>756</v>
          </cell>
          <cell r="HF135">
            <v>756</v>
          </cell>
          <cell r="HG135">
            <v>756</v>
          </cell>
          <cell r="HH135">
            <v>756</v>
          </cell>
          <cell r="HI135">
            <v>756</v>
          </cell>
          <cell r="HJ135">
            <v>756</v>
          </cell>
          <cell r="HK135">
            <v>756</v>
          </cell>
          <cell r="HL135">
            <v>756</v>
          </cell>
          <cell r="HM135">
            <v>756</v>
          </cell>
          <cell r="HN135">
            <v>756</v>
          </cell>
          <cell r="HO135">
            <v>756</v>
          </cell>
          <cell r="HP135">
            <v>756</v>
          </cell>
          <cell r="HQ135">
            <v>756</v>
          </cell>
          <cell r="HR135">
            <v>756</v>
          </cell>
          <cell r="HS135">
            <v>756</v>
          </cell>
          <cell r="HT135">
            <v>756</v>
          </cell>
          <cell r="HU135">
            <v>756</v>
          </cell>
          <cell r="HV135">
            <v>756</v>
          </cell>
          <cell r="HW135">
            <v>756</v>
          </cell>
          <cell r="HX135">
            <v>756</v>
          </cell>
          <cell r="HY135">
            <v>756</v>
          </cell>
          <cell r="HZ135">
            <v>756</v>
          </cell>
          <cell r="IA135">
            <v>756</v>
          </cell>
          <cell r="IB135">
            <v>756</v>
          </cell>
          <cell r="IC135">
            <v>756</v>
          </cell>
          <cell r="ID135">
            <v>756</v>
          </cell>
          <cell r="IE135">
            <v>756</v>
          </cell>
          <cell r="IF135">
            <v>756</v>
          </cell>
          <cell r="IG135">
            <v>756</v>
          </cell>
          <cell r="IH135">
            <v>756</v>
          </cell>
          <cell r="II135">
            <v>756</v>
          </cell>
          <cell r="IJ135">
            <v>756</v>
          </cell>
          <cell r="IK135">
            <v>756</v>
          </cell>
          <cell r="IL135">
            <v>756</v>
          </cell>
          <cell r="IM135">
            <v>756</v>
          </cell>
          <cell r="IN135">
            <v>756</v>
          </cell>
          <cell r="IO135">
            <v>756</v>
          </cell>
          <cell r="IP135">
            <v>756</v>
          </cell>
          <cell r="IQ135">
            <v>756</v>
          </cell>
          <cell r="IR135">
            <v>756</v>
          </cell>
          <cell r="IS135">
            <v>756</v>
          </cell>
          <cell r="IT135">
            <v>756</v>
          </cell>
          <cell r="IU135">
            <v>756</v>
          </cell>
          <cell r="IV135">
            <v>756</v>
          </cell>
          <cell r="IW135">
            <v>756</v>
          </cell>
          <cell r="IX135">
            <v>756</v>
          </cell>
          <cell r="IY135">
            <v>756</v>
          </cell>
          <cell r="IZ135">
            <v>756</v>
          </cell>
          <cell r="JA135">
            <v>756</v>
          </cell>
          <cell r="JB135">
            <v>756</v>
          </cell>
          <cell r="JC135">
            <v>756</v>
          </cell>
          <cell r="JD135">
            <v>756</v>
          </cell>
        </row>
        <row r="136">
          <cell r="B136" t="str">
            <v>Miscellaneous</v>
          </cell>
          <cell r="EO136">
            <v>0</v>
          </cell>
          <cell r="EP136">
            <v>0</v>
          </cell>
          <cell r="EQ136">
            <v>0</v>
          </cell>
          <cell r="ER136">
            <v>0</v>
          </cell>
          <cell r="ES136">
            <v>0</v>
          </cell>
          <cell r="ET136">
            <v>0</v>
          </cell>
          <cell r="EU136">
            <v>0</v>
          </cell>
          <cell r="EV136">
            <v>0</v>
          </cell>
          <cell r="EW136">
            <v>0</v>
          </cell>
          <cell r="EX136">
            <v>0</v>
          </cell>
          <cell r="EY136">
            <v>0</v>
          </cell>
          <cell r="EZ136">
            <v>0</v>
          </cell>
          <cell r="FA136">
            <v>0</v>
          </cell>
          <cell r="FB136">
            <v>0</v>
          </cell>
          <cell r="FC136">
            <v>0</v>
          </cell>
          <cell r="FD136">
            <v>0</v>
          </cell>
          <cell r="FE136">
            <v>0</v>
          </cell>
          <cell r="FF136">
            <v>0</v>
          </cell>
          <cell r="FG136">
            <v>0</v>
          </cell>
          <cell r="FH136">
            <v>0</v>
          </cell>
          <cell r="FI136">
            <v>0</v>
          </cell>
          <cell r="FJ136">
            <v>0</v>
          </cell>
          <cell r="FK136">
            <v>0</v>
          </cell>
          <cell r="FL136">
            <v>0</v>
          </cell>
          <cell r="FM136">
            <v>0</v>
          </cell>
          <cell r="FN136">
            <v>0</v>
          </cell>
          <cell r="FO136">
            <v>0</v>
          </cell>
          <cell r="FP136">
            <v>0</v>
          </cell>
          <cell r="FQ136">
            <v>0</v>
          </cell>
          <cell r="FR136">
            <v>0</v>
          </cell>
          <cell r="FS136">
            <v>0</v>
          </cell>
          <cell r="FT136">
            <v>0</v>
          </cell>
          <cell r="FU136">
            <v>0</v>
          </cell>
          <cell r="FV136">
            <v>0</v>
          </cell>
          <cell r="FW136">
            <v>0</v>
          </cell>
          <cell r="FX136">
            <v>0</v>
          </cell>
          <cell r="FY136">
            <v>0</v>
          </cell>
          <cell r="FZ136">
            <v>0</v>
          </cell>
          <cell r="GA136">
            <v>0</v>
          </cell>
          <cell r="GB136">
            <v>0</v>
          </cell>
          <cell r="GC136">
            <v>0</v>
          </cell>
          <cell r="GD136">
            <v>0</v>
          </cell>
          <cell r="GE136">
            <v>0</v>
          </cell>
          <cell r="GF136">
            <v>0</v>
          </cell>
          <cell r="GG136">
            <v>0</v>
          </cell>
          <cell r="GH136">
            <v>0</v>
          </cell>
          <cell r="GI136">
            <v>0</v>
          </cell>
          <cell r="GJ136">
            <v>0</v>
          </cell>
          <cell r="GK136">
            <v>0</v>
          </cell>
          <cell r="GL136">
            <v>0</v>
          </cell>
          <cell r="GM136">
            <v>0</v>
          </cell>
          <cell r="GN136">
            <v>0</v>
          </cell>
          <cell r="GO136">
            <v>0</v>
          </cell>
          <cell r="GP136">
            <v>0</v>
          </cell>
          <cell r="GQ136">
            <v>0</v>
          </cell>
          <cell r="GR136">
            <v>0</v>
          </cell>
          <cell r="GS136">
            <v>0</v>
          </cell>
          <cell r="GT136">
            <v>0</v>
          </cell>
          <cell r="GU136">
            <v>0</v>
          </cell>
          <cell r="GV136">
            <v>0</v>
          </cell>
          <cell r="GW136">
            <v>0</v>
          </cell>
          <cell r="GX136">
            <v>0</v>
          </cell>
          <cell r="GY136">
            <v>0</v>
          </cell>
          <cell r="GZ136">
            <v>0</v>
          </cell>
          <cell r="HA136">
            <v>0</v>
          </cell>
          <cell r="HB136">
            <v>0</v>
          </cell>
          <cell r="HC136">
            <v>0</v>
          </cell>
          <cell r="HD136">
            <v>0</v>
          </cell>
          <cell r="HE136">
            <v>0</v>
          </cell>
          <cell r="HF136">
            <v>100</v>
          </cell>
          <cell r="HG136">
            <v>0</v>
          </cell>
          <cell r="HH136">
            <v>0</v>
          </cell>
          <cell r="HI136">
            <v>0</v>
          </cell>
          <cell r="HJ136">
            <v>0</v>
          </cell>
          <cell r="HK136">
            <v>0</v>
          </cell>
          <cell r="HL136">
            <v>0</v>
          </cell>
          <cell r="HM136">
            <v>100</v>
          </cell>
          <cell r="HN136">
            <v>0</v>
          </cell>
          <cell r="HO136">
            <v>0</v>
          </cell>
          <cell r="HP136">
            <v>0</v>
          </cell>
          <cell r="HQ136">
            <v>0</v>
          </cell>
          <cell r="HR136">
            <v>0</v>
          </cell>
          <cell r="HS136">
            <v>0</v>
          </cell>
          <cell r="HT136">
            <v>0</v>
          </cell>
          <cell r="HU136">
            <v>0</v>
          </cell>
          <cell r="HV136">
            <v>0</v>
          </cell>
          <cell r="HW136">
            <v>0</v>
          </cell>
          <cell r="HX136">
            <v>0</v>
          </cell>
          <cell r="HY136">
            <v>0</v>
          </cell>
          <cell r="HZ136">
            <v>0</v>
          </cell>
          <cell r="IA136">
            <v>0</v>
          </cell>
          <cell r="IB136">
            <v>0</v>
          </cell>
          <cell r="IC136">
            <v>0</v>
          </cell>
          <cell r="ID136">
            <v>0</v>
          </cell>
          <cell r="IE136">
            <v>0</v>
          </cell>
          <cell r="IF136">
            <v>0</v>
          </cell>
          <cell r="IG136">
            <v>0</v>
          </cell>
          <cell r="IH136">
            <v>0</v>
          </cell>
          <cell r="II136">
            <v>0</v>
          </cell>
          <cell r="IJ136">
            <v>0</v>
          </cell>
          <cell r="IK136">
            <v>0</v>
          </cell>
          <cell r="IL136">
            <v>0</v>
          </cell>
          <cell r="IM136">
            <v>0</v>
          </cell>
          <cell r="IN136">
            <v>0</v>
          </cell>
          <cell r="IO136">
            <v>0</v>
          </cell>
          <cell r="IP136">
            <v>0</v>
          </cell>
          <cell r="IQ136">
            <v>0</v>
          </cell>
          <cell r="IR136">
            <v>0</v>
          </cell>
          <cell r="IS136">
            <v>0</v>
          </cell>
          <cell r="IT136">
            <v>0</v>
          </cell>
          <cell r="IU136">
            <v>0</v>
          </cell>
          <cell r="IV136">
            <v>0</v>
          </cell>
          <cell r="IW136">
            <v>0</v>
          </cell>
          <cell r="IX136">
            <v>0</v>
          </cell>
          <cell r="IY136">
            <v>0</v>
          </cell>
          <cell r="IZ136">
            <v>0</v>
          </cell>
          <cell r="JA136">
            <v>0</v>
          </cell>
          <cell r="JB136">
            <v>0</v>
          </cell>
          <cell r="JC136">
            <v>0</v>
          </cell>
          <cell r="JD136">
            <v>0</v>
          </cell>
        </row>
        <row r="137">
          <cell r="B137" t="str">
            <v>Allocation Total</v>
          </cell>
          <cell r="EO137">
            <v>0</v>
          </cell>
          <cell r="EP137">
            <v>0</v>
          </cell>
          <cell r="EQ137">
            <v>2094</v>
          </cell>
          <cell r="ER137">
            <v>7790</v>
          </cell>
          <cell r="ES137">
            <v>8274</v>
          </cell>
          <cell r="ET137">
            <v>14952</v>
          </cell>
          <cell r="EU137">
            <v>9682</v>
          </cell>
          <cell r="EV137">
            <v>12500</v>
          </cell>
          <cell r="EW137">
            <v>2682</v>
          </cell>
          <cell r="EX137">
            <v>12294</v>
          </cell>
          <cell r="EY137">
            <v>6030</v>
          </cell>
          <cell r="EZ137">
            <v>14922</v>
          </cell>
          <cell r="FA137">
            <v>4104</v>
          </cell>
          <cell r="FB137">
            <v>2592</v>
          </cell>
          <cell r="FC137">
            <v>5094</v>
          </cell>
          <cell r="FD137">
            <v>4464</v>
          </cell>
          <cell r="FE137">
            <v>2682</v>
          </cell>
          <cell r="FF137">
            <v>558</v>
          </cell>
          <cell r="FG137">
            <v>2436</v>
          </cell>
          <cell r="FH137">
            <v>3146</v>
          </cell>
          <cell r="FI137">
            <v>6438</v>
          </cell>
          <cell r="FJ137">
            <v>3611</v>
          </cell>
          <cell r="FK137">
            <v>7654</v>
          </cell>
          <cell r="FL137">
            <v>7228</v>
          </cell>
          <cell r="FM137">
            <v>6189</v>
          </cell>
          <cell r="FN137">
            <v>4074</v>
          </cell>
          <cell r="FO137">
            <v>4994</v>
          </cell>
          <cell r="FP137">
            <v>3604</v>
          </cell>
          <cell r="FQ137">
            <v>2524</v>
          </cell>
          <cell r="FR137">
            <v>1404</v>
          </cell>
          <cell r="FS137">
            <v>886</v>
          </cell>
          <cell r="FT137">
            <v>1841</v>
          </cell>
          <cell r="FU137">
            <v>1022</v>
          </cell>
          <cell r="FV137">
            <v>952</v>
          </cell>
          <cell r="FW137">
            <v>2480</v>
          </cell>
          <cell r="FX137">
            <v>2144</v>
          </cell>
          <cell r="FY137">
            <v>977</v>
          </cell>
          <cell r="FZ137">
            <v>1808</v>
          </cell>
          <cell r="GA137">
            <v>1412</v>
          </cell>
          <cell r="GB137">
            <v>1300</v>
          </cell>
          <cell r="GC137">
            <v>3430</v>
          </cell>
          <cell r="GD137">
            <v>856</v>
          </cell>
          <cell r="GE137">
            <v>3151</v>
          </cell>
          <cell r="GF137">
            <v>1948</v>
          </cell>
          <cell r="GG137">
            <v>1220</v>
          </cell>
          <cell r="GH137">
            <v>228</v>
          </cell>
          <cell r="GI137">
            <v>504</v>
          </cell>
          <cell r="GJ137">
            <v>0</v>
          </cell>
          <cell r="GK137">
            <v>2754</v>
          </cell>
          <cell r="GL137">
            <v>4034</v>
          </cell>
          <cell r="GM137">
            <v>5166</v>
          </cell>
          <cell r="GN137">
            <v>270</v>
          </cell>
          <cell r="GO137">
            <v>972</v>
          </cell>
          <cell r="GP137">
            <v>540</v>
          </cell>
          <cell r="GQ137">
            <v>300</v>
          </cell>
          <cell r="GR137">
            <v>1222</v>
          </cell>
          <cell r="GS137">
            <v>0</v>
          </cell>
          <cell r="GT137">
            <v>1458</v>
          </cell>
          <cell r="GU137">
            <v>0</v>
          </cell>
          <cell r="GV137">
            <v>1998</v>
          </cell>
          <cell r="GW137">
            <v>0</v>
          </cell>
          <cell r="GX137">
            <v>0</v>
          </cell>
          <cell r="GY137">
            <v>0</v>
          </cell>
          <cell r="GZ137">
            <v>234</v>
          </cell>
          <cell r="HA137">
            <v>726</v>
          </cell>
          <cell r="HB137">
            <v>726</v>
          </cell>
          <cell r="HC137">
            <v>726</v>
          </cell>
          <cell r="HD137">
            <v>0</v>
          </cell>
          <cell r="HE137">
            <v>1000</v>
          </cell>
          <cell r="HF137">
            <v>172</v>
          </cell>
          <cell r="HG137">
            <v>0</v>
          </cell>
          <cell r="HH137">
            <v>0</v>
          </cell>
          <cell r="HI137">
            <v>1800</v>
          </cell>
          <cell r="HJ137">
            <v>0</v>
          </cell>
          <cell r="HK137">
            <v>0</v>
          </cell>
          <cell r="HL137">
            <v>0</v>
          </cell>
          <cell r="HM137">
            <v>1870</v>
          </cell>
          <cell r="HN137">
            <v>0</v>
          </cell>
          <cell r="HO137">
            <v>0</v>
          </cell>
          <cell r="HP137">
            <v>0</v>
          </cell>
          <cell r="HQ137">
            <v>0</v>
          </cell>
          <cell r="HR137">
            <v>1572</v>
          </cell>
          <cell r="HS137">
            <v>0</v>
          </cell>
          <cell r="HT137">
            <v>0</v>
          </cell>
          <cell r="HU137">
            <v>0</v>
          </cell>
          <cell r="HV137">
            <v>1572</v>
          </cell>
          <cell r="HW137">
            <v>0</v>
          </cell>
          <cell r="HX137">
            <v>0</v>
          </cell>
          <cell r="HY137">
            <v>0</v>
          </cell>
          <cell r="HZ137">
            <v>1500</v>
          </cell>
          <cell r="IA137">
            <v>72</v>
          </cell>
          <cell r="IB137">
            <v>0</v>
          </cell>
          <cell r="IC137">
            <v>0</v>
          </cell>
          <cell r="ID137">
            <v>1500</v>
          </cell>
          <cell r="IE137">
            <v>172</v>
          </cell>
          <cell r="IF137">
            <v>0</v>
          </cell>
          <cell r="IG137">
            <v>0</v>
          </cell>
          <cell r="IH137">
            <v>2198</v>
          </cell>
          <cell r="II137">
            <v>72</v>
          </cell>
          <cell r="IJ137">
            <v>0</v>
          </cell>
          <cell r="IK137">
            <v>0</v>
          </cell>
          <cell r="IL137">
            <v>0</v>
          </cell>
          <cell r="IM137">
            <v>2000</v>
          </cell>
          <cell r="IN137">
            <v>72</v>
          </cell>
          <cell r="IO137">
            <v>0</v>
          </cell>
          <cell r="IP137">
            <v>0</v>
          </cell>
          <cell r="IQ137">
            <v>2000</v>
          </cell>
          <cell r="IR137">
            <v>72</v>
          </cell>
          <cell r="IS137">
            <v>0</v>
          </cell>
          <cell r="IT137">
            <v>0</v>
          </cell>
          <cell r="IU137">
            <v>0</v>
          </cell>
          <cell r="IV137">
            <v>2998</v>
          </cell>
          <cell r="IW137">
            <v>72</v>
          </cell>
          <cell r="IX137">
            <v>0</v>
          </cell>
          <cell r="IY137">
            <v>0</v>
          </cell>
          <cell r="IZ137">
            <v>2500</v>
          </cell>
          <cell r="JA137">
            <v>72</v>
          </cell>
          <cell r="JB137">
            <v>0</v>
          </cell>
          <cell r="JC137">
            <v>1300</v>
          </cell>
          <cell r="JD137">
            <v>0</v>
          </cell>
        </row>
        <row r="138">
          <cell r="B138" t="str">
            <v>Allocation Accum</v>
          </cell>
          <cell r="EO138">
            <v>0</v>
          </cell>
          <cell r="EP138">
            <v>0</v>
          </cell>
          <cell r="EQ138">
            <v>2094</v>
          </cell>
          <cell r="ER138">
            <v>9884</v>
          </cell>
          <cell r="ES138">
            <v>18158</v>
          </cell>
          <cell r="ET138">
            <v>33110</v>
          </cell>
          <cell r="EU138">
            <v>42792</v>
          </cell>
          <cell r="EV138">
            <v>55292</v>
          </cell>
          <cell r="EW138">
            <v>57974</v>
          </cell>
          <cell r="EX138">
            <v>70268</v>
          </cell>
          <cell r="EY138">
            <v>76298</v>
          </cell>
          <cell r="EZ138">
            <v>91220</v>
          </cell>
          <cell r="FA138">
            <v>95324</v>
          </cell>
          <cell r="FB138">
            <v>97916</v>
          </cell>
          <cell r="FC138">
            <v>103010</v>
          </cell>
          <cell r="FD138">
            <v>107474</v>
          </cell>
          <cell r="FE138">
            <v>110156</v>
          </cell>
          <cell r="FF138">
            <v>110714</v>
          </cell>
          <cell r="FG138">
            <v>113150</v>
          </cell>
          <cell r="FH138">
            <v>116296</v>
          </cell>
          <cell r="FI138">
            <v>122734</v>
          </cell>
          <cell r="FJ138">
            <v>126345</v>
          </cell>
          <cell r="FK138">
            <v>133999</v>
          </cell>
          <cell r="FL138">
            <v>141227</v>
          </cell>
          <cell r="FM138">
            <v>147416</v>
          </cell>
          <cell r="FN138">
            <v>151490</v>
          </cell>
          <cell r="FO138">
            <v>156484</v>
          </cell>
          <cell r="FP138">
            <v>160088</v>
          </cell>
          <cell r="FQ138">
            <v>162612</v>
          </cell>
          <cell r="FR138">
            <v>164016</v>
          </cell>
          <cell r="FS138">
            <v>164902</v>
          </cell>
          <cell r="FT138">
            <v>166743</v>
          </cell>
          <cell r="FU138">
            <v>167765</v>
          </cell>
          <cell r="FV138">
            <v>168717</v>
          </cell>
          <cell r="FW138">
            <v>171197</v>
          </cell>
          <cell r="FX138">
            <v>173341</v>
          </cell>
          <cell r="FY138">
            <v>174318</v>
          </cell>
          <cell r="FZ138">
            <v>176126</v>
          </cell>
          <cell r="GA138">
            <v>177538</v>
          </cell>
          <cell r="GB138">
            <v>178838</v>
          </cell>
          <cell r="GC138">
            <v>182268</v>
          </cell>
          <cell r="GD138">
            <v>183124</v>
          </cell>
          <cell r="GE138">
            <v>186275</v>
          </cell>
          <cell r="GF138">
            <v>188223</v>
          </cell>
          <cell r="GG138">
            <v>189443</v>
          </cell>
          <cell r="GH138">
            <v>189671</v>
          </cell>
          <cell r="GI138">
            <v>190175</v>
          </cell>
          <cell r="GJ138">
            <v>190175</v>
          </cell>
          <cell r="GK138">
            <v>192929</v>
          </cell>
          <cell r="GL138">
            <v>196963</v>
          </cell>
          <cell r="GM138">
            <v>202129</v>
          </cell>
          <cell r="GN138">
            <v>202399</v>
          </cell>
          <cell r="GO138">
            <v>203371</v>
          </cell>
          <cell r="GP138">
            <v>203911</v>
          </cell>
          <cell r="GQ138">
            <v>204211</v>
          </cell>
          <cell r="GR138">
            <v>205433</v>
          </cell>
          <cell r="GS138">
            <v>205433</v>
          </cell>
          <cell r="GT138">
            <v>206891</v>
          </cell>
          <cell r="GU138">
            <v>206891</v>
          </cell>
          <cell r="GV138">
            <v>208889</v>
          </cell>
          <cell r="GW138">
            <v>208889</v>
          </cell>
          <cell r="GX138">
            <v>208889</v>
          </cell>
          <cell r="GY138">
            <v>208889</v>
          </cell>
          <cell r="GZ138">
            <v>209123</v>
          </cell>
          <cell r="HA138">
            <v>209849</v>
          </cell>
          <cell r="HB138">
            <v>210575</v>
          </cell>
          <cell r="HC138">
            <v>211301</v>
          </cell>
          <cell r="HD138">
            <v>211301</v>
          </cell>
          <cell r="HE138">
            <v>212301</v>
          </cell>
          <cell r="HF138">
            <v>212473</v>
          </cell>
          <cell r="HG138">
            <v>212473</v>
          </cell>
          <cell r="HH138">
            <v>212473</v>
          </cell>
          <cell r="HI138">
            <v>214273</v>
          </cell>
          <cell r="HJ138">
            <v>214273</v>
          </cell>
          <cell r="HK138">
            <v>214273</v>
          </cell>
          <cell r="HL138">
            <v>214273</v>
          </cell>
          <cell r="HM138">
            <v>216143</v>
          </cell>
          <cell r="HN138">
            <v>216143</v>
          </cell>
          <cell r="HO138">
            <v>216143</v>
          </cell>
          <cell r="HP138">
            <v>216143</v>
          </cell>
          <cell r="HQ138">
            <v>216143</v>
          </cell>
          <cell r="HR138">
            <v>217715</v>
          </cell>
          <cell r="HS138">
            <v>217715</v>
          </cell>
          <cell r="HT138">
            <v>217715</v>
          </cell>
          <cell r="HU138">
            <v>217715</v>
          </cell>
          <cell r="HV138">
            <v>219287</v>
          </cell>
          <cell r="HW138">
            <v>219287</v>
          </cell>
          <cell r="HX138">
            <v>219287</v>
          </cell>
          <cell r="HY138">
            <v>219287</v>
          </cell>
          <cell r="HZ138">
            <v>220787</v>
          </cell>
          <cell r="IA138">
            <v>220859</v>
          </cell>
          <cell r="IB138">
            <v>220859</v>
          </cell>
          <cell r="IC138">
            <v>220859</v>
          </cell>
          <cell r="ID138">
            <v>222359</v>
          </cell>
          <cell r="IE138">
            <v>222531</v>
          </cell>
          <cell r="IF138">
            <v>222531</v>
          </cell>
          <cell r="IG138">
            <v>222531</v>
          </cell>
          <cell r="IH138">
            <v>224729</v>
          </cell>
          <cell r="II138">
            <v>224801</v>
          </cell>
          <cell r="IJ138">
            <v>224801</v>
          </cell>
          <cell r="IK138">
            <v>224801</v>
          </cell>
          <cell r="IL138">
            <v>224801</v>
          </cell>
          <cell r="IM138">
            <v>226801</v>
          </cell>
          <cell r="IN138">
            <v>226873</v>
          </cell>
          <cell r="IO138">
            <v>226873</v>
          </cell>
          <cell r="IP138">
            <v>226873</v>
          </cell>
          <cell r="IQ138">
            <v>228873</v>
          </cell>
          <cell r="IR138">
            <v>228945</v>
          </cell>
          <cell r="IS138">
            <v>228945</v>
          </cell>
          <cell r="IT138">
            <v>228945</v>
          </cell>
          <cell r="IU138">
            <v>228945</v>
          </cell>
          <cell r="IV138">
            <v>231943</v>
          </cell>
          <cell r="IW138">
            <v>232015</v>
          </cell>
          <cell r="IX138">
            <v>232015</v>
          </cell>
          <cell r="IY138">
            <v>232015</v>
          </cell>
          <cell r="IZ138">
            <v>234515</v>
          </cell>
          <cell r="JA138">
            <v>234587</v>
          </cell>
          <cell r="JB138">
            <v>234587</v>
          </cell>
          <cell r="JC138">
            <v>235887</v>
          </cell>
          <cell r="JD138">
            <v>235887</v>
          </cell>
        </row>
        <row r="139">
          <cell r="B139" t="str">
            <v>In-House Orders</v>
          </cell>
          <cell r="EO139">
            <v>0</v>
          </cell>
          <cell r="EP139">
            <v>11</v>
          </cell>
          <cell r="EQ139">
            <v>0</v>
          </cell>
          <cell r="ER139">
            <v>0</v>
          </cell>
          <cell r="ES139">
            <v>0</v>
          </cell>
          <cell r="ET139">
            <v>0</v>
          </cell>
          <cell r="EU139">
            <v>0</v>
          </cell>
          <cell r="EV139">
            <v>1</v>
          </cell>
          <cell r="EW139">
            <v>0</v>
          </cell>
          <cell r="EX139">
            <v>0</v>
          </cell>
          <cell r="EY139">
            <v>0</v>
          </cell>
          <cell r="EZ139">
            <v>0</v>
          </cell>
          <cell r="FA139">
            <v>0</v>
          </cell>
          <cell r="FB139">
            <v>0</v>
          </cell>
          <cell r="FC139">
            <v>0</v>
          </cell>
          <cell r="FD139">
            <v>0</v>
          </cell>
          <cell r="FE139">
            <v>0</v>
          </cell>
          <cell r="FF139">
            <v>0</v>
          </cell>
          <cell r="FG139">
            <v>-8</v>
          </cell>
          <cell r="FH139">
            <v>0</v>
          </cell>
          <cell r="FI139">
            <v>0</v>
          </cell>
          <cell r="FJ139">
            <v>0</v>
          </cell>
          <cell r="FK139">
            <v>0</v>
          </cell>
          <cell r="FL139">
            <v>0</v>
          </cell>
          <cell r="FM139">
            <v>0</v>
          </cell>
          <cell r="FN139">
            <v>0</v>
          </cell>
          <cell r="FO139">
            <v>0</v>
          </cell>
          <cell r="FP139">
            <v>0</v>
          </cell>
          <cell r="FQ139">
            <v>0</v>
          </cell>
          <cell r="FR139">
            <v>0</v>
          </cell>
          <cell r="FS139">
            <v>0</v>
          </cell>
          <cell r="FT139">
            <v>0</v>
          </cell>
          <cell r="FU139">
            <v>0</v>
          </cell>
          <cell r="FV139">
            <v>0</v>
          </cell>
          <cell r="FW139">
            <v>0</v>
          </cell>
          <cell r="FX139">
            <v>0</v>
          </cell>
          <cell r="FY139">
            <v>-36</v>
          </cell>
          <cell r="FZ139">
            <v>0</v>
          </cell>
          <cell r="GA139">
            <v>21</v>
          </cell>
          <cell r="GB139">
            <v>0</v>
          </cell>
          <cell r="GC139">
            <v>0</v>
          </cell>
          <cell r="GD139">
            <v>0</v>
          </cell>
          <cell r="GE139">
            <v>0</v>
          </cell>
          <cell r="GF139">
            <v>0</v>
          </cell>
          <cell r="GG139">
            <v>0</v>
          </cell>
          <cell r="GH139">
            <v>0</v>
          </cell>
          <cell r="GI139">
            <v>0</v>
          </cell>
          <cell r="GJ139">
            <v>0</v>
          </cell>
          <cell r="GK139">
            <v>0</v>
          </cell>
          <cell r="GL139">
            <v>0</v>
          </cell>
          <cell r="GM139">
            <v>0</v>
          </cell>
          <cell r="GN139">
            <v>0</v>
          </cell>
          <cell r="GO139">
            <v>0</v>
          </cell>
          <cell r="GP139">
            <v>0</v>
          </cell>
          <cell r="GQ139">
            <v>0</v>
          </cell>
          <cell r="GR139">
            <v>0</v>
          </cell>
          <cell r="GS139">
            <v>0</v>
          </cell>
          <cell r="GT139">
            <v>0</v>
          </cell>
          <cell r="GV139">
            <v>40</v>
          </cell>
        </row>
        <row r="140">
          <cell r="B140" t="str">
            <v>Samples</v>
          </cell>
          <cell r="EO140">
            <v>0</v>
          </cell>
          <cell r="EP140">
            <v>1</v>
          </cell>
          <cell r="EQ140">
            <v>0</v>
          </cell>
          <cell r="ER140">
            <v>0</v>
          </cell>
          <cell r="ES140">
            <v>0</v>
          </cell>
          <cell r="ET140">
            <v>0</v>
          </cell>
          <cell r="EU140">
            <v>0</v>
          </cell>
          <cell r="EV140">
            <v>0</v>
          </cell>
          <cell r="EW140">
            <v>0</v>
          </cell>
          <cell r="EX140">
            <v>0</v>
          </cell>
          <cell r="EY140">
            <v>0</v>
          </cell>
          <cell r="EZ140">
            <v>0</v>
          </cell>
          <cell r="FA140">
            <v>0</v>
          </cell>
          <cell r="FB140">
            <v>0</v>
          </cell>
          <cell r="FC140">
            <v>0</v>
          </cell>
          <cell r="FD140">
            <v>0</v>
          </cell>
          <cell r="FE140">
            <v>0</v>
          </cell>
          <cell r="FF140">
            <v>0</v>
          </cell>
          <cell r="FG140">
            <v>0</v>
          </cell>
          <cell r="FH140">
            <v>0</v>
          </cell>
          <cell r="FI140">
            <v>0</v>
          </cell>
          <cell r="FJ140">
            <v>0</v>
          </cell>
          <cell r="FK140">
            <v>0</v>
          </cell>
          <cell r="FL140">
            <v>0</v>
          </cell>
          <cell r="FM140">
            <v>0</v>
          </cell>
          <cell r="FN140">
            <v>0</v>
          </cell>
          <cell r="FO140">
            <v>0</v>
          </cell>
          <cell r="FP140">
            <v>0</v>
          </cell>
          <cell r="FQ140">
            <v>0</v>
          </cell>
          <cell r="FR140">
            <v>0</v>
          </cell>
          <cell r="FS140">
            <v>0</v>
          </cell>
          <cell r="FT140">
            <v>0</v>
          </cell>
          <cell r="FU140">
            <v>0</v>
          </cell>
          <cell r="FV140">
            <v>0</v>
          </cell>
          <cell r="FW140">
            <v>0</v>
          </cell>
          <cell r="FX140">
            <v>0</v>
          </cell>
          <cell r="FY140">
            <v>0</v>
          </cell>
          <cell r="FZ140">
            <v>0</v>
          </cell>
          <cell r="GA140">
            <v>0</v>
          </cell>
          <cell r="GB140">
            <v>0</v>
          </cell>
          <cell r="GC140">
            <v>0</v>
          </cell>
          <cell r="GD140">
            <v>0</v>
          </cell>
          <cell r="GE140">
            <v>0</v>
          </cell>
          <cell r="GF140">
            <v>0</v>
          </cell>
          <cell r="GG140">
            <v>0</v>
          </cell>
          <cell r="GH140">
            <v>0</v>
          </cell>
          <cell r="GI140">
            <v>0</v>
          </cell>
          <cell r="GJ140">
            <v>0</v>
          </cell>
          <cell r="GK140">
            <v>0</v>
          </cell>
          <cell r="GL140">
            <v>0</v>
          </cell>
          <cell r="GM140">
            <v>0</v>
          </cell>
          <cell r="GN140">
            <v>0</v>
          </cell>
          <cell r="GO140">
            <v>0</v>
          </cell>
          <cell r="GP140">
            <v>0</v>
          </cell>
          <cell r="GQ140">
            <v>0</v>
          </cell>
          <cell r="GR140">
            <v>0</v>
          </cell>
          <cell r="GS140">
            <v>0</v>
          </cell>
          <cell r="GT140">
            <v>0</v>
          </cell>
        </row>
        <row r="141">
          <cell r="B141" t="str">
            <v>US Hub Balance Est</v>
          </cell>
          <cell r="EO141">
            <v>1440</v>
          </cell>
          <cell r="EP141">
            <v>2868</v>
          </cell>
          <cell r="EQ141">
            <v>5130</v>
          </cell>
          <cell r="ER141">
            <v>7420</v>
          </cell>
          <cell r="ES141">
            <v>12106</v>
          </cell>
          <cell r="ET141">
            <v>5794</v>
          </cell>
          <cell r="EU141">
            <v>5292</v>
          </cell>
          <cell r="EV141">
            <v>1322</v>
          </cell>
          <cell r="EW141">
            <v>5840</v>
          </cell>
          <cell r="EX141">
            <v>2186</v>
          </cell>
          <cell r="EY141">
            <v>7676</v>
          </cell>
          <cell r="EZ141">
            <v>2402</v>
          </cell>
          <cell r="FA141">
            <v>11690</v>
          </cell>
          <cell r="FB141">
            <v>11843</v>
          </cell>
          <cell r="FC141">
            <v>13949</v>
          </cell>
          <cell r="FD141">
            <v>10277</v>
          </cell>
          <cell r="FE141">
            <v>7595</v>
          </cell>
          <cell r="FF141">
            <v>12797</v>
          </cell>
          <cell r="FG141">
            <v>11377</v>
          </cell>
          <cell r="FH141">
            <v>9707</v>
          </cell>
          <cell r="FI141">
            <v>11909</v>
          </cell>
          <cell r="FJ141">
            <v>9738</v>
          </cell>
          <cell r="FK141">
            <v>10292</v>
          </cell>
          <cell r="FL141">
            <v>4504</v>
          </cell>
          <cell r="FM141">
            <v>3787</v>
          </cell>
          <cell r="FN141">
            <v>4681</v>
          </cell>
          <cell r="FO141">
            <v>6599</v>
          </cell>
          <cell r="FP141">
            <v>2995</v>
          </cell>
          <cell r="FQ141">
            <v>1046</v>
          </cell>
          <cell r="FR141">
            <v>1082</v>
          </cell>
          <cell r="FS141">
            <v>946</v>
          </cell>
          <cell r="FT141">
            <v>545</v>
          </cell>
          <cell r="FU141">
            <v>963</v>
          </cell>
          <cell r="FV141">
            <v>11</v>
          </cell>
          <cell r="FW141">
            <v>411</v>
          </cell>
          <cell r="FX141">
            <v>787</v>
          </cell>
          <cell r="FY141">
            <v>962</v>
          </cell>
          <cell r="FZ141">
            <v>1393</v>
          </cell>
          <cell r="GA141">
            <v>4</v>
          </cell>
          <cell r="GB141">
            <v>5184</v>
          </cell>
          <cell r="GC141">
            <v>1761</v>
          </cell>
          <cell r="GD141">
            <v>8465</v>
          </cell>
          <cell r="GE141">
            <v>6394</v>
          </cell>
          <cell r="GF141">
            <v>7716</v>
          </cell>
          <cell r="GG141">
            <v>10840</v>
          </cell>
          <cell r="GH141">
            <v>13852</v>
          </cell>
          <cell r="GI141">
            <v>16618</v>
          </cell>
          <cell r="GJ141">
            <v>16618</v>
          </cell>
          <cell r="GK141">
            <v>13864</v>
          </cell>
          <cell r="GL141">
            <v>9830</v>
          </cell>
          <cell r="GM141">
            <v>5744</v>
          </cell>
          <cell r="GN141">
            <v>5474</v>
          </cell>
          <cell r="GO141">
            <v>4502</v>
          </cell>
          <cell r="GP141">
            <v>5042</v>
          </cell>
          <cell r="GQ141">
            <v>4742</v>
          </cell>
          <cell r="GR141">
            <v>3752</v>
          </cell>
          <cell r="GS141">
            <v>3752</v>
          </cell>
          <cell r="GT141">
            <v>2294</v>
          </cell>
          <cell r="GU141">
            <v>2294</v>
          </cell>
          <cell r="GV141">
            <v>256</v>
          </cell>
          <cell r="GW141">
            <v>256</v>
          </cell>
          <cell r="GX141">
            <v>256</v>
          </cell>
          <cell r="GY141">
            <v>256</v>
          </cell>
          <cell r="GZ141">
            <v>22</v>
          </cell>
          <cell r="HA141">
            <v>-704</v>
          </cell>
          <cell r="HB141">
            <v>-1430</v>
          </cell>
          <cell r="HC141">
            <v>4</v>
          </cell>
          <cell r="HD141">
            <v>4</v>
          </cell>
          <cell r="HE141">
            <v>-996</v>
          </cell>
          <cell r="HF141">
            <v>-1168</v>
          </cell>
          <cell r="HG141">
            <v>-1168</v>
          </cell>
          <cell r="HH141">
            <v>-1168</v>
          </cell>
          <cell r="HI141">
            <v>-1888</v>
          </cell>
          <cell r="HJ141">
            <v>-1888</v>
          </cell>
          <cell r="HK141">
            <v>-1888</v>
          </cell>
          <cell r="HL141">
            <v>-1888</v>
          </cell>
          <cell r="HM141">
            <v>-3758</v>
          </cell>
          <cell r="HN141">
            <v>-3758</v>
          </cell>
          <cell r="HO141">
            <v>-3758</v>
          </cell>
          <cell r="HP141">
            <v>-3758</v>
          </cell>
          <cell r="HQ141">
            <v>-3758</v>
          </cell>
          <cell r="HR141">
            <v>-5330</v>
          </cell>
          <cell r="HS141">
            <v>-5330</v>
          </cell>
          <cell r="HT141">
            <v>-5330</v>
          </cell>
          <cell r="HU141">
            <v>-5330</v>
          </cell>
          <cell r="HV141">
            <v>-6902</v>
          </cell>
          <cell r="HW141">
            <v>-6902</v>
          </cell>
          <cell r="HX141">
            <v>-6902</v>
          </cell>
          <cell r="HY141">
            <v>-6902</v>
          </cell>
          <cell r="HZ141">
            <v>-8402</v>
          </cell>
          <cell r="IA141">
            <v>-8474</v>
          </cell>
          <cell r="IB141">
            <v>-8474</v>
          </cell>
          <cell r="IC141">
            <v>-8474</v>
          </cell>
          <cell r="ID141">
            <v>-9974</v>
          </cell>
          <cell r="IE141">
            <v>-10146</v>
          </cell>
          <cell r="IF141">
            <v>-10146</v>
          </cell>
          <cell r="IG141">
            <v>-10146</v>
          </cell>
          <cell r="IH141">
            <v>-12344</v>
          </cell>
          <cell r="II141">
            <v>-12416</v>
          </cell>
          <cell r="IJ141">
            <v>-12416</v>
          </cell>
          <cell r="IK141">
            <v>-12416</v>
          </cell>
          <cell r="IL141">
            <v>-12416</v>
          </cell>
          <cell r="IM141">
            <v>-14416</v>
          </cell>
          <cell r="IN141">
            <v>-14488</v>
          </cell>
          <cell r="IO141">
            <v>-14488</v>
          </cell>
          <cell r="IP141">
            <v>-14488</v>
          </cell>
          <cell r="IQ141">
            <v>-16488</v>
          </cell>
          <cell r="IR141">
            <v>-16560</v>
          </cell>
          <cell r="IS141">
            <v>-16560</v>
          </cell>
          <cell r="IT141">
            <v>-16560</v>
          </cell>
          <cell r="IU141">
            <v>-16560</v>
          </cell>
          <cell r="IV141">
            <v>-19558</v>
          </cell>
          <cell r="IW141">
            <v>-19630</v>
          </cell>
          <cell r="IX141">
            <v>-19630</v>
          </cell>
          <cell r="IY141">
            <v>-19630</v>
          </cell>
          <cell r="IZ141">
            <v>-22130</v>
          </cell>
          <cell r="JA141">
            <v>-22202</v>
          </cell>
          <cell r="JB141">
            <v>-22202</v>
          </cell>
          <cell r="JC141">
            <v>-23502</v>
          </cell>
          <cell r="JD141">
            <v>-23502</v>
          </cell>
        </row>
        <row r="142">
          <cell r="B142" t="str">
            <v>US Hub Balance Act</v>
          </cell>
          <cell r="EO142">
            <v>1440</v>
          </cell>
          <cell r="EP142">
            <v>2868</v>
          </cell>
          <cell r="EQ142">
            <v>5130</v>
          </cell>
          <cell r="ER142">
            <v>7420</v>
          </cell>
          <cell r="ES142">
            <v>12106</v>
          </cell>
          <cell r="ET142">
            <v>5864</v>
          </cell>
          <cell r="EU142">
            <v>5292</v>
          </cell>
          <cell r="EV142">
            <v>1322</v>
          </cell>
          <cell r="EW142">
            <v>5840</v>
          </cell>
          <cell r="EX142">
            <v>2186</v>
          </cell>
          <cell r="EY142">
            <v>7676</v>
          </cell>
          <cell r="EZ142">
            <v>2402</v>
          </cell>
          <cell r="FA142">
            <v>11690</v>
          </cell>
          <cell r="FB142">
            <v>11843</v>
          </cell>
          <cell r="FC142">
            <v>13949</v>
          </cell>
          <cell r="FD142">
            <v>10277</v>
          </cell>
          <cell r="FE142">
            <v>7595</v>
          </cell>
          <cell r="FF142">
            <v>12797</v>
          </cell>
          <cell r="FG142">
            <v>11377</v>
          </cell>
          <cell r="FH142">
            <v>9707</v>
          </cell>
          <cell r="FI142">
            <v>11909</v>
          </cell>
          <cell r="FJ142">
            <v>9738</v>
          </cell>
          <cell r="FK142">
            <v>10292</v>
          </cell>
          <cell r="FL142">
            <v>4504</v>
          </cell>
          <cell r="FM142">
            <v>3787</v>
          </cell>
          <cell r="FN142">
            <v>4681</v>
          </cell>
          <cell r="FO142">
            <v>6599</v>
          </cell>
          <cell r="FP142">
            <v>2995</v>
          </cell>
          <cell r="FQ142">
            <v>1046</v>
          </cell>
          <cell r="FR142">
            <v>1082</v>
          </cell>
          <cell r="FS142">
            <v>946</v>
          </cell>
          <cell r="FT142">
            <v>545</v>
          </cell>
          <cell r="FU142">
            <v>963</v>
          </cell>
          <cell r="FV142">
            <v>11</v>
          </cell>
          <cell r="FW142">
            <v>395</v>
          </cell>
          <cell r="FX142">
            <v>787</v>
          </cell>
          <cell r="FY142">
            <v>962</v>
          </cell>
          <cell r="FZ142">
            <v>1393</v>
          </cell>
          <cell r="GA142">
            <v>4</v>
          </cell>
          <cell r="GB142">
            <v>5184</v>
          </cell>
          <cell r="GC142">
            <v>1761</v>
          </cell>
          <cell r="GD142">
            <v>8465</v>
          </cell>
          <cell r="GE142">
            <v>6394</v>
          </cell>
          <cell r="GF142">
            <v>7716</v>
          </cell>
          <cell r="GG142">
            <v>10840</v>
          </cell>
          <cell r="GH142">
            <v>13852</v>
          </cell>
          <cell r="GI142">
            <v>16618</v>
          </cell>
          <cell r="GJ142">
            <v>16618</v>
          </cell>
          <cell r="GK142">
            <v>13864</v>
          </cell>
          <cell r="GL142">
            <v>9830</v>
          </cell>
          <cell r="GM142">
            <v>5744</v>
          </cell>
          <cell r="GN142">
            <v>5474</v>
          </cell>
          <cell r="GO142">
            <v>4502</v>
          </cell>
          <cell r="GP142">
            <v>5042</v>
          </cell>
          <cell r="GQ142">
            <v>4742</v>
          </cell>
          <cell r="GR142">
            <v>3752</v>
          </cell>
          <cell r="GS142">
            <v>3752</v>
          </cell>
        </row>
        <row r="143">
          <cell r="B143" t="str">
            <v>US Hub Balance Var</v>
          </cell>
          <cell r="EO143">
            <v>0</v>
          </cell>
          <cell r="EP143">
            <v>0</v>
          </cell>
          <cell r="EQ143">
            <v>0</v>
          </cell>
          <cell r="ER143">
            <v>0</v>
          </cell>
          <cell r="ES143">
            <v>0</v>
          </cell>
          <cell r="ET143">
            <v>70</v>
          </cell>
          <cell r="EU143">
            <v>0</v>
          </cell>
          <cell r="EV143">
            <v>0</v>
          </cell>
          <cell r="EW143">
            <v>0</v>
          </cell>
          <cell r="EX143">
            <v>0</v>
          </cell>
          <cell r="EY143">
            <v>0</v>
          </cell>
          <cell r="EZ143">
            <v>0</v>
          </cell>
          <cell r="FA143">
            <v>0</v>
          </cell>
          <cell r="FB143">
            <v>0</v>
          </cell>
          <cell r="FC143">
            <v>0</v>
          </cell>
          <cell r="FD143">
            <v>0</v>
          </cell>
          <cell r="FE143">
            <v>0</v>
          </cell>
          <cell r="FF143">
            <v>0</v>
          </cell>
          <cell r="FG143">
            <v>0</v>
          </cell>
          <cell r="FH143">
            <v>0</v>
          </cell>
          <cell r="FI143">
            <v>0</v>
          </cell>
          <cell r="FJ143">
            <v>0</v>
          </cell>
          <cell r="FK143">
            <v>0</v>
          </cell>
          <cell r="FL143">
            <v>0</v>
          </cell>
          <cell r="FM143">
            <v>0</v>
          </cell>
          <cell r="FN143">
            <v>0</v>
          </cell>
          <cell r="FO143">
            <v>0</v>
          </cell>
          <cell r="FP143">
            <v>0</v>
          </cell>
          <cell r="FQ143">
            <v>0</v>
          </cell>
          <cell r="FR143">
            <v>0</v>
          </cell>
          <cell r="FS143">
            <v>0</v>
          </cell>
          <cell r="FT143">
            <v>0</v>
          </cell>
          <cell r="FU143">
            <v>0</v>
          </cell>
          <cell r="FV143">
            <v>0</v>
          </cell>
          <cell r="FW143">
            <v>-16</v>
          </cell>
          <cell r="FX143">
            <v>0</v>
          </cell>
          <cell r="FY143">
            <v>0</v>
          </cell>
          <cell r="FZ143">
            <v>0</v>
          </cell>
          <cell r="GA143">
            <v>0</v>
          </cell>
          <cell r="GB143">
            <v>0</v>
          </cell>
          <cell r="GC143">
            <v>0</v>
          </cell>
          <cell r="GD143">
            <v>0</v>
          </cell>
          <cell r="GE143">
            <v>0</v>
          </cell>
          <cell r="GF143">
            <v>0</v>
          </cell>
          <cell r="GG143">
            <v>0</v>
          </cell>
          <cell r="GH143">
            <v>0</v>
          </cell>
          <cell r="GI143">
            <v>0</v>
          </cell>
          <cell r="GJ143">
            <v>0</v>
          </cell>
          <cell r="GK143">
            <v>0</v>
          </cell>
          <cell r="GL143">
            <v>0</v>
          </cell>
          <cell r="GM143">
            <v>0</v>
          </cell>
          <cell r="GN143">
            <v>0</v>
          </cell>
          <cell r="GO143">
            <v>0</v>
          </cell>
          <cell r="GP143">
            <v>0</v>
          </cell>
          <cell r="GQ143">
            <v>0</v>
          </cell>
          <cell r="GR143">
            <v>0</v>
          </cell>
          <cell r="GS143">
            <v>0</v>
          </cell>
          <cell r="GT143">
            <v>0</v>
          </cell>
          <cell r="GU143">
            <v>0</v>
          </cell>
          <cell r="GV143">
            <v>0</v>
          </cell>
          <cell r="GW143">
            <v>0</v>
          </cell>
          <cell r="GX143">
            <v>0</v>
          </cell>
          <cell r="GY143">
            <v>0</v>
          </cell>
          <cell r="GZ143">
            <v>0</v>
          </cell>
          <cell r="HA143">
            <v>0</v>
          </cell>
          <cell r="HB143">
            <v>0</v>
          </cell>
          <cell r="HC143">
            <v>0</v>
          </cell>
          <cell r="HD143">
            <v>0</v>
          </cell>
          <cell r="HE143">
            <v>0</v>
          </cell>
          <cell r="HF143">
            <v>0</v>
          </cell>
          <cell r="HG143">
            <v>0</v>
          </cell>
          <cell r="HH143">
            <v>0</v>
          </cell>
          <cell r="HI143">
            <v>0</v>
          </cell>
          <cell r="HJ143">
            <v>0</v>
          </cell>
          <cell r="HK143">
            <v>0</v>
          </cell>
          <cell r="HL143">
            <v>0</v>
          </cell>
          <cell r="HM143">
            <v>0</v>
          </cell>
          <cell r="HN143">
            <v>0</v>
          </cell>
          <cell r="HO143">
            <v>0</v>
          </cell>
          <cell r="HP143">
            <v>0</v>
          </cell>
          <cell r="HQ143">
            <v>0</v>
          </cell>
          <cell r="HR143">
            <v>0</v>
          </cell>
          <cell r="HS143">
            <v>0</v>
          </cell>
          <cell r="HT143">
            <v>0</v>
          </cell>
          <cell r="HU143">
            <v>0</v>
          </cell>
          <cell r="HV143">
            <v>0</v>
          </cell>
          <cell r="HW143">
            <v>0</v>
          </cell>
          <cell r="HX143">
            <v>0</v>
          </cell>
          <cell r="HY143">
            <v>0</v>
          </cell>
          <cell r="HZ143">
            <v>0</v>
          </cell>
          <cell r="IA143">
            <v>0</v>
          </cell>
          <cell r="IB143">
            <v>0</v>
          </cell>
          <cell r="IC143">
            <v>0</v>
          </cell>
          <cell r="ID143">
            <v>0</v>
          </cell>
          <cell r="IE143">
            <v>0</v>
          </cell>
          <cell r="IF143">
            <v>0</v>
          </cell>
          <cell r="IG143">
            <v>0</v>
          </cell>
          <cell r="IH143">
            <v>0</v>
          </cell>
          <cell r="II143">
            <v>0</v>
          </cell>
          <cell r="IJ143">
            <v>0</v>
          </cell>
          <cell r="IK143">
            <v>0</v>
          </cell>
          <cell r="IL143">
            <v>0</v>
          </cell>
          <cell r="IM143">
            <v>0</v>
          </cell>
          <cell r="IN143">
            <v>0</v>
          </cell>
          <cell r="IO143">
            <v>0</v>
          </cell>
          <cell r="IP143">
            <v>0</v>
          </cell>
          <cell r="IQ143">
            <v>0</v>
          </cell>
          <cell r="IR143">
            <v>0</v>
          </cell>
          <cell r="IS143">
            <v>0</v>
          </cell>
          <cell r="IT143">
            <v>0</v>
          </cell>
          <cell r="IU143">
            <v>0</v>
          </cell>
          <cell r="IV143">
            <v>0</v>
          </cell>
          <cell r="IW143">
            <v>0</v>
          </cell>
          <cell r="IX143">
            <v>0</v>
          </cell>
          <cell r="IY143">
            <v>0</v>
          </cell>
          <cell r="IZ143">
            <v>0</v>
          </cell>
          <cell r="JA143">
            <v>0</v>
          </cell>
          <cell r="JB143">
            <v>0</v>
          </cell>
          <cell r="JC143">
            <v>0</v>
          </cell>
          <cell r="JD143">
            <v>0</v>
          </cell>
        </row>
        <row r="146">
          <cell r="C146">
            <v>4</v>
          </cell>
        </row>
        <row r="147">
          <cell r="B147" t="str">
            <v>PRODUCTION</v>
          </cell>
          <cell r="C147" t="str">
            <v>CNTR LOAD</v>
          </cell>
        </row>
        <row r="148">
          <cell r="B148" t="str">
            <v>AUO/SSG</v>
          </cell>
          <cell r="C148" t="str">
            <v>NA</v>
          </cell>
          <cell r="FS148">
            <v>2088</v>
          </cell>
          <cell r="FT148">
            <v>0</v>
          </cell>
          <cell r="FU148">
            <v>6264</v>
          </cell>
          <cell r="FV148">
            <v>7776</v>
          </cell>
          <cell r="FW148">
            <v>4176</v>
          </cell>
          <cell r="FX148">
            <v>2579</v>
          </cell>
          <cell r="FY148">
            <v>2160</v>
          </cell>
          <cell r="FZ148">
            <v>3240</v>
          </cell>
          <cell r="GA148">
            <v>1080</v>
          </cell>
          <cell r="GB148">
            <v>0</v>
          </cell>
          <cell r="GC148">
            <v>4320</v>
          </cell>
          <cell r="GD148">
            <v>3240</v>
          </cell>
          <cell r="GE148">
            <v>2160</v>
          </cell>
          <cell r="GF148">
            <v>2160</v>
          </cell>
          <cell r="GG148">
            <v>2160</v>
          </cell>
          <cell r="GH148">
            <v>2160</v>
          </cell>
          <cell r="GI148">
            <v>0</v>
          </cell>
          <cell r="GJ148">
            <v>1080</v>
          </cell>
          <cell r="GK148">
            <v>1080</v>
          </cell>
          <cell r="GL148">
            <v>0</v>
          </cell>
          <cell r="GM148">
            <v>1080</v>
          </cell>
          <cell r="GN148">
            <v>0</v>
          </cell>
          <cell r="GO148">
            <v>1080</v>
          </cell>
          <cell r="GP148">
            <v>1080</v>
          </cell>
          <cell r="GQ148">
            <v>4320</v>
          </cell>
          <cell r="GR148">
            <v>1080</v>
          </cell>
          <cell r="GS148">
            <v>3240</v>
          </cell>
          <cell r="GT148">
            <v>4300</v>
          </cell>
          <cell r="GU148">
            <v>0</v>
          </cell>
          <cell r="GV148">
            <v>0</v>
          </cell>
          <cell r="GW148">
            <v>0</v>
          </cell>
          <cell r="GX148">
            <v>0</v>
          </cell>
          <cell r="GY148">
            <v>0</v>
          </cell>
          <cell r="GZ148">
            <v>0</v>
          </cell>
          <cell r="HA148">
            <v>0</v>
          </cell>
          <cell r="HB148">
            <v>0</v>
          </cell>
          <cell r="HC148">
            <v>0</v>
          </cell>
          <cell r="HD148">
            <v>0</v>
          </cell>
          <cell r="HE148">
            <v>0</v>
          </cell>
          <cell r="HF148">
            <v>0</v>
          </cell>
          <cell r="HG148">
            <v>0</v>
          </cell>
          <cell r="HH148">
            <v>0</v>
          </cell>
          <cell r="HI148">
            <v>0</v>
          </cell>
        </row>
        <row r="149">
          <cell r="B149" t="str">
            <v>SKD Delta</v>
          </cell>
          <cell r="C149">
            <v>1440</v>
          </cell>
          <cell r="FS149">
            <v>0</v>
          </cell>
          <cell r="FT149">
            <v>1440</v>
          </cell>
          <cell r="FU149">
            <v>2880</v>
          </cell>
          <cell r="FV149">
            <v>4320</v>
          </cell>
          <cell r="FW149">
            <v>8640</v>
          </cell>
          <cell r="FX149">
            <v>1440</v>
          </cell>
          <cell r="FY149">
            <v>3874</v>
          </cell>
          <cell r="FZ149">
            <v>0</v>
          </cell>
          <cell r="GA149">
            <v>210</v>
          </cell>
          <cell r="GB149">
            <v>0</v>
          </cell>
          <cell r="GC149">
            <v>39</v>
          </cell>
          <cell r="GE149">
            <v>0</v>
          </cell>
          <cell r="GF149">
            <v>0</v>
          </cell>
          <cell r="GG149">
            <v>31</v>
          </cell>
          <cell r="GH149">
            <v>0</v>
          </cell>
          <cell r="GI149">
            <v>9</v>
          </cell>
          <cell r="GJ149">
            <v>0</v>
          </cell>
          <cell r="GK149">
            <v>0</v>
          </cell>
          <cell r="GL149">
            <v>0</v>
          </cell>
          <cell r="GM149">
            <v>0</v>
          </cell>
          <cell r="GN149">
            <v>0</v>
          </cell>
          <cell r="GO149">
            <v>0</v>
          </cell>
          <cell r="GP149">
            <v>0</v>
          </cell>
          <cell r="GQ149">
            <v>0</v>
          </cell>
          <cell r="GR149">
            <v>0</v>
          </cell>
          <cell r="GS149">
            <v>0</v>
          </cell>
          <cell r="GT149">
            <v>0</v>
          </cell>
          <cell r="GU149">
            <v>0</v>
          </cell>
          <cell r="GV149">
            <v>0</v>
          </cell>
          <cell r="GW149">
            <v>0</v>
          </cell>
          <cell r="GX149">
            <v>0</v>
          </cell>
          <cell r="GY149">
            <v>0</v>
          </cell>
          <cell r="GZ149">
            <v>0</v>
          </cell>
          <cell r="HA149">
            <v>0</v>
          </cell>
          <cell r="HB149">
            <v>0</v>
          </cell>
          <cell r="HC149">
            <v>0</v>
          </cell>
          <cell r="HD149">
            <v>0</v>
          </cell>
          <cell r="HE149">
            <v>0</v>
          </cell>
          <cell r="HF149">
            <v>0</v>
          </cell>
          <cell r="HG149">
            <v>0</v>
          </cell>
          <cell r="HH149">
            <v>0</v>
          </cell>
          <cell r="HI149">
            <v>0</v>
          </cell>
        </row>
        <row r="150">
          <cell r="B150" t="str">
            <v>FG Raken</v>
          </cell>
          <cell r="C150" t="str">
            <v>NA</v>
          </cell>
          <cell r="FS150">
            <v>0</v>
          </cell>
          <cell r="FT150">
            <v>0</v>
          </cell>
          <cell r="FU150">
            <v>0</v>
          </cell>
          <cell r="FV150">
            <v>0</v>
          </cell>
          <cell r="FW150">
            <v>0</v>
          </cell>
          <cell r="FX150">
            <v>0</v>
          </cell>
          <cell r="FY150">
            <v>1080</v>
          </cell>
          <cell r="FZ150">
            <v>2160</v>
          </cell>
          <cell r="GA150">
            <v>3237</v>
          </cell>
          <cell r="GB150">
            <v>4320</v>
          </cell>
          <cell r="GC150">
            <v>0</v>
          </cell>
          <cell r="GD150">
            <v>3240</v>
          </cell>
          <cell r="GE150">
            <v>2160</v>
          </cell>
          <cell r="GF150">
            <v>2160</v>
          </cell>
          <cell r="GG150">
            <v>0</v>
          </cell>
          <cell r="GH150">
            <v>4320</v>
          </cell>
          <cell r="GI150">
            <v>0</v>
          </cell>
          <cell r="GJ150">
            <v>1080</v>
          </cell>
          <cell r="GK150">
            <v>1080</v>
          </cell>
          <cell r="GL150">
            <v>0</v>
          </cell>
          <cell r="GM150">
            <v>0</v>
          </cell>
          <cell r="GN150">
            <v>1080</v>
          </cell>
          <cell r="GO150">
            <v>1080</v>
          </cell>
          <cell r="GP150">
            <v>0</v>
          </cell>
          <cell r="GQ150">
            <v>0</v>
          </cell>
          <cell r="GR150">
            <v>2160</v>
          </cell>
          <cell r="GS150">
            <v>3240</v>
          </cell>
          <cell r="GT150">
            <v>3240</v>
          </cell>
          <cell r="GU150">
            <v>0</v>
          </cell>
          <cell r="GV150">
            <v>5380</v>
          </cell>
          <cell r="GW150">
            <v>0</v>
          </cell>
          <cell r="GX150">
            <v>0</v>
          </cell>
          <cell r="GY150">
            <v>0</v>
          </cell>
          <cell r="GZ150">
            <v>0</v>
          </cell>
          <cell r="HA150">
            <v>0</v>
          </cell>
          <cell r="HB150">
            <v>0</v>
          </cell>
          <cell r="HC150">
            <v>0</v>
          </cell>
          <cell r="HD150">
            <v>0</v>
          </cell>
          <cell r="HE150">
            <v>0</v>
          </cell>
          <cell r="HF150">
            <v>0</v>
          </cell>
          <cell r="HG150">
            <v>0</v>
          </cell>
          <cell r="HH150">
            <v>0</v>
          </cell>
          <cell r="HI150">
            <v>0</v>
          </cell>
        </row>
        <row r="151">
          <cell r="B151" t="str">
            <v>Incoming Total</v>
          </cell>
          <cell r="FS151">
            <v>0</v>
          </cell>
          <cell r="FT151">
            <v>1440</v>
          </cell>
          <cell r="FU151">
            <v>2880</v>
          </cell>
          <cell r="FV151">
            <v>4320</v>
          </cell>
          <cell r="FW151">
            <v>8640</v>
          </cell>
          <cell r="FX151">
            <v>1440</v>
          </cell>
          <cell r="FY151">
            <v>4954</v>
          </cell>
          <cell r="FZ151">
            <v>2160</v>
          </cell>
          <cell r="GA151">
            <v>3447</v>
          </cell>
          <cell r="GB151">
            <v>4320</v>
          </cell>
          <cell r="GC151">
            <v>39</v>
          </cell>
          <cell r="GD151">
            <v>3240</v>
          </cell>
          <cell r="GE151">
            <v>2160</v>
          </cell>
          <cell r="GF151">
            <v>2160</v>
          </cell>
          <cell r="GG151">
            <v>31</v>
          </cell>
          <cell r="GH151">
            <v>4320</v>
          </cell>
          <cell r="GI151">
            <v>9</v>
          </cell>
          <cell r="GJ151">
            <v>1080</v>
          </cell>
          <cell r="GK151">
            <v>1080</v>
          </cell>
          <cell r="GL151">
            <v>0</v>
          </cell>
          <cell r="GM151">
            <v>0</v>
          </cell>
          <cell r="GN151">
            <v>1080</v>
          </cell>
          <cell r="GO151">
            <v>1080</v>
          </cell>
          <cell r="GP151">
            <v>0</v>
          </cell>
          <cell r="GQ151">
            <v>0</v>
          </cell>
          <cell r="GR151">
            <v>2160</v>
          </cell>
          <cell r="GS151">
            <v>3240</v>
          </cell>
          <cell r="GT151">
            <v>3240</v>
          </cell>
          <cell r="GU151">
            <v>0</v>
          </cell>
          <cell r="GV151">
            <v>5380</v>
          </cell>
          <cell r="GW151">
            <v>0</v>
          </cell>
          <cell r="GX151">
            <v>0</v>
          </cell>
          <cell r="GY151">
            <v>0</v>
          </cell>
          <cell r="GZ151">
            <v>0</v>
          </cell>
          <cell r="HA151">
            <v>0</v>
          </cell>
          <cell r="HB151">
            <v>0</v>
          </cell>
          <cell r="HC151">
            <v>0</v>
          </cell>
          <cell r="HD151">
            <v>0</v>
          </cell>
          <cell r="HE151">
            <v>0</v>
          </cell>
          <cell r="HF151">
            <v>0</v>
          </cell>
          <cell r="HG151">
            <v>0</v>
          </cell>
          <cell r="HH151">
            <v>0</v>
          </cell>
          <cell r="HI151">
            <v>0</v>
          </cell>
        </row>
        <row r="152">
          <cell r="B152" t="str">
            <v>Incoming Accum</v>
          </cell>
          <cell r="FS152">
            <v>0</v>
          </cell>
          <cell r="FT152">
            <v>1440</v>
          </cell>
          <cell r="FU152">
            <v>4320</v>
          </cell>
          <cell r="FV152">
            <v>8640</v>
          </cell>
          <cell r="FW152">
            <v>17280</v>
          </cell>
          <cell r="FX152">
            <v>18720</v>
          </cell>
          <cell r="FY152">
            <v>23674</v>
          </cell>
          <cell r="FZ152">
            <v>25834</v>
          </cell>
          <cell r="GA152">
            <v>29281</v>
          </cell>
          <cell r="GB152">
            <v>33601</v>
          </cell>
          <cell r="GC152">
            <v>33640</v>
          </cell>
          <cell r="GD152">
            <v>36880</v>
          </cell>
          <cell r="GE152">
            <v>39040</v>
          </cell>
          <cell r="GF152">
            <v>41200</v>
          </cell>
          <cell r="GG152">
            <v>41231</v>
          </cell>
          <cell r="GH152">
            <v>45551</v>
          </cell>
          <cell r="GI152">
            <v>45560</v>
          </cell>
          <cell r="GJ152">
            <v>46640</v>
          </cell>
          <cell r="GK152">
            <v>47720</v>
          </cell>
          <cell r="GL152">
            <v>47720</v>
          </cell>
          <cell r="GM152">
            <v>47720</v>
          </cell>
          <cell r="GN152">
            <v>48800</v>
          </cell>
          <cell r="GO152">
            <v>49880</v>
          </cell>
          <cell r="GP152">
            <v>49880</v>
          </cell>
          <cell r="GQ152">
            <v>49880</v>
          </cell>
          <cell r="GR152">
            <v>52040</v>
          </cell>
          <cell r="GS152">
            <v>55280</v>
          </cell>
          <cell r="GT152">
            <v>58520</v>
          </cell>
          <cell r="GU152">
            <v>58520</v>
          </cell>
          <cell r="GV152">
            <v>63900</v>
          </cell>
          <cell r="GW152">
            <v>63900</v>
          </cell>
          <cell r="GX152">
            <v>63900</v>
          </cell>
          <cell r="GY152">
            <v>63900</v>
          </cell>
          <cell r="GZ152">
            <v>63900</v>
          </cell>
          <cell r="HA152">
            <v>63900</v>
          </cell>
          <cell r="HB152">
            <v>63900</v>
          </cell>
          <cell r="HC152">
            <v>63900</v>
          </cell>
          <cell r="HD152">
            <v>63900</v>
          </cell>
          <cell r="HE152">
            <v>63900</v>
          </cell>
          <cell r="HF152">
            <v>63900</v>
          </cell>
          <cell r="HG152">
            <v>63900</v>
          </cell>
          <cell r="HH152">
            <v>63900</v>
          </cell>
          <cell r="HI152">
            <v>63900</v>
          </cell>
        </row>
        <row r="153">
          <cell r="B153" t="str">
            <v>CHANNEL</v>
          </cell>
          <cell r="C153" t="str">
            <v>PC</v>
          </cell>
          <cell r="D153" t="str">
            <v>FTL</v>
          </cell>
        </row>
        <row r="154">
          <cell r="B154" t="str">
            <v>Bi-Mart</v>
          </cell>
          <cell r="C154">
            <v>36</v>
          </cell>
          <cell r="D154">
            <v>1080</v>
          </cell>
          <cell r="FS154">
            <v>0</v>
          </cell>
          <cell r="FT154">
            <v>0</v>
          </cell>
          <cell r="FU154">
            <v>0</v>
          </cell>
          <cell r="FV154">
            <v>0</v>
          </cell>
          <cell r="FW154">
            <v>0</v>
          </cell>
          <cell r="FX154">
            <v>0</v>
          </cell>
          <cell r="FY154">
            <v>0</v>
          </cell>
          <cell r="FZ154">
            <v>0</v>
          </cell>
          <cell r="GA154">
            <v>0</v>
          </cell>
          <cell r="GB154">
            <v>0</v>
          </cell>
          <cell r="GC154">
            <v>0</v>
          </cell>
          <cell r="GD154">
            <v>0</v>
          </cell>
          <cell r="GE154">
            <v>0</v>
          </cell>
          <cell r="GF154">
            <v>0</v>
          </cell>
          <cell r="GG154">
            <v>0</v>
          </cell>
          <cell r="GH154">
            <v>0</v>
          </cell>
          <cell r="GI154">
            <v>0</v>
          </cell>
          <cell r="GJ154">
            <v>0</v>
          </cell>
          <cell r="GK154">
            <v>0</v>
          </cell>
          <cell r="GL154">
            <v>0</v>
          </cell>
          <cell r="GM154">
            <v>0</v>
          </cell>
          <cell r="GN154">
            <v>0</v>
          </cell>
          <cell r="GO154">
            <v>0</v>
          </cell>
          <cell r="GP154">
            <v>0</v>
          </cell>
          <cell r="GQ154">
            <v>0</v>
          </cell>
          <cell r="GR154">
            <v>0</v>
          </cell>
          <cell r="GS154">
            <v>0</v>
          </cell>
          <cell r="GT154">
            <v>0</v>
          </cell>
          <cell r="GU154">
            <v>360</v>
          </cell>
          <cell r="GV154">
            <v>0</v>
          </cell>
          <cell r="GW154">
            <v>0</v>
          </cell>
          <cell r="GX154">
            <v>0</v>
          </cell>
          <cell r="GY154">
            <v>0</v>
          </cell>
          <cell r="GZ154">
            <v>0</v>
          </cell>
          <cell r="HA154">
            <v>0</v>
          </cell>
          <cell r="HB154">
            <v>0</v>
          </cell>
          <cell r="HC154">
            <v>0</v>
          </cell>
          <cell r="HD154">
            <v>0</v>
          </cell>
          <cell r="HE154">
            <v>0</v>
          </cell>
          <cell r="HF154">
            <v>0</v>
          </cell>
          <cell r="HG154">
            <v>0</v>
          </cell>
          <cell r="HH154">
            <v>0</v>
          </cell>
          <cell r="HI154">
            <v>0</v>
          </cell>
        </row>
        <row r="155">
          <cell r="B155" t="str">
            <v>Act/Est OH Units Total</v>
          </cell>
          <cell r="GU155">
            <v>-5</v>
          </cell>
          <cell r="GV155">
            <v>348.46320434271445</v>
          </cell>
          <cell r="GW155">
            <v>341.58061700255831</v>
          </cell>
          <cell r="GX155">
            <v>334.22120961856757</v>
          </cell>
          <cell r="GY155">
            <v>307.69159934567369</v>
          </cell>
          <cell r="GZ155">
            <v>295.31919906936838</v>
          </cell>
          <cell r="HA155">
            <v>282.93015602064918</v>
          </cell>
          <cell r="HB155">
            <v>268.16540924252956</v>
          </cell>
          <cell r="HC155">
            <v>250.93811335340433</v>
          </cell>
          <cell r="HD155">
            <v>239.97781858808736</v>
          </cell>
          <cell r="HE155">
            <v>229.97781858808736</v>
          </cell>
          <cell r="HF155">
            <v>220.42918403279441</v>
          </cell>
          <cell r="HG155">
            <v>209.70664998489352</v>
          </cell>
          <cell r="HH155">
            <v>197.40021730255421</v>
          </cell>
          <cell r="HI155">
            <v>182.3003123232688</v>
          </cell>
          <cell r="HJ155">
            <v>169.11323011856138</v>
          </cell>
          <cell r="HK155">
            <v>155.31038989837907</v>
          </cell>
          <cell r="HL155">
            <v>142.65749538979395</v>
          </cell>
          <cell r="HM155">
            <v>131.58624518123818</v>
          </cell>
          <cell r="HN155">
            <v>120.82584766338721</v>
          </cell>
          <cell r="HO155">
            <v>110.93203583251645</v>
          </cell>
          <cell r="HP155">
            <v>101.37564598556371</v>
          </cell>
          <cell r="HQ155">
            <v>91.866210708830877</v>
          </cell>
          <cell r="HR155">
            <v>83.064625649736229</v>
          </cell>
          <cell r="HS155">
            <v>74.522498014808562</v>
          </cell>
          <cell r="HT155">
            <v>65.875144892933776</v>
          </cell>
          <cell r="HU155">
            <v>57.540083774621934</v>
          </cell>
          <cell r="HV155">
            <v>48.148213452394678</v>
          </cell>
          <cell r="HW155">
            <v>39.625873512091651</v>
          </cell>
          <cell r="HX155">
            <v>30.816485988061473</v>
          </cell>
          <cell r="HY155">
            <v>21.103938279286378</v>
          </cell>
          <cell r="HZ155">
            <v>10.882634263226738</v>
          </cell>
          <cell r="IA155">
            <v>0.94369422826976468</v>
          </cell>
          <cell r="IB155">
            <v>-10.273054992035412</v>
          </cell>
        </row>
        <row r="156">
          <cell r="B156" t="str">
            <v>ED/IR MSRP</v>
          </cell>
          <cell r="GU156">
            <v>219</v>
          </cell>
          <cell r="GV156">
            <v>219</v>
          </cell>
          <cell r="GW156">
            <v>219</v>
          </cell>
          <cell r="GX156">
            <v>219</v>
          </cell>
          <cell r="GY156">
            <v>219</v>
          </cell>
          <cell r="GZ156">
            <v>219</v>
          </cell>
          <cell r="HA156">
            <v>219</v>
          </cell>
          <cell r="HB156">
            <v>219</v>
          </cell>
          <cell r="HC156">
            <v>219</v>
          </cell>
          <cell r="HD156">
            <v>219</v>
          </cell>
          <cell r="HE156">
            <v>219</v>
          </cell>
          <cell r="HF156">
            <v>219</v>
          </cell>
          <cell r="HG156">
            <v>219</v>
          </cell>
          <cell r="HH156">
            <v>219</v>
          </cell>
          <cell r="HI156">
            <v>219</v>
          </cell>
          <cell r="HJ156">
            <v>219</v>
          </cell>
          <cell r="HK156">
            <v>219</v>
          </cell>
          <cell r="HL156">
            <v>219</v>
          </cell>
          <cell r="HM156">
            <v>219</v>
          </cell>
          <cell r="HN156">
            <v>219</v>
          </cell>
          <cell r="HO156">
            <v>219</v>
          </cell>
          <cell r="HP156">
            <v>219</v>
          </cell>
          <cell r="HQ156">
            <v>219</v>
          </cell>
          <cell r="HR156">
            <v>219</v>
          </cell>
          <cell r="HS156">
            <v>219</v>
          </cell>
          <cell r="HT156">
            <v>219</v>
          </cell>
          <cell r="HU156">
            <v>219</v>
          </cell>
          <cell r="HV156">
            <v>219</v>
          </cell>
          <cell r="HW156">
            <v>219</v>
          </cell>
          <cell r="HX156">
            <v>219</v>
          </cell>
          <cell r="HY156">
            <v>219</v>
          </cell>
          <cell r="HZ156">
            <v>219</v>
          </cell>
          <cell r="IA156">
            <v>219</v>
          </cell>
          <cell r="IB156">
            <v>219</v>
          </cell>
        </row>
        <row r="157">
          <cell r="B157" t="str">
            <v>Act/Est Sales</v>
          </cell>
          <cell r="C157" t="str">
            <v>Mx:</v>
          </cell>
          <cell r="D157">
            <v>26.529610272893894</v>
          </cell>
          <cell r="GU157">
            <v>5</v>
          </cell>
          <cell r="GV157">
            <v>6.5367956572855306</v>
          </cell>
          <cell r="GW157">
            <v>6.8825873401561513</v>
          </cell>
          <cell r="GX157">
            <v>7.359407383990761</v>
          </cell>
          <cell r="GY157">
            <v>26.529610272893894</v>
          </cell>
          <cell r="GZ157">
            <v>12.372400276305305</v>
          </cell>
          <cell r="HA157">
            <v>12.389043048719218</v>
          </cell>
          <cell r="HB157">
            <v>14.764746778119598</v>
          </cell>
          <cell r="HC157">
            <v>17.227295889125216</v>
          </cell>
          <cell r="HD157">
            <v>10.960294765316977</v>
          </cell>
          <cell r="HE157">
            <v>10</v>
          </cell>
          <cell r="HF157">
            <v>9.5486345552929439</v>
          </cell>
          <cell r="HG157">
            <v>10.72253404790089</v>
          </cell>
          <cell r="HH157">
            <v>12.306432682339297</v>
          </cell>
          <cell r="HI157">
            <v>15.099904979285411</v>
          </cell>
          <cell r="HJ157">
            <v>13.187082204707425</v>
          </cell>
          <cell r="HK157">
            <v>13.802840220182317</v>
          </cell>
          <cell r="HL157">
            <v>12.652894508585108</v>
          </cell>
          <cell r="HM157">
            <v>11.071250208555778</v>
          </cell>
          <cell r="HN157">
            <v>10.760397517850977</v>
          </cell>
          <cell r="HO157">
            <v>9.8938118308707619</v>
          </cell>
          <cell r="HP157">
            <v>9.5563898469527437</v>
          </cell>
          <cell r="HQ157">
            <v>9.5094352767328267</v>
          </cell>
          <cell r="HR157">
            <v>8.8015850590946449</v>
          </cell>
          <cell r="HS157">
            <v>8.5421276349276702</v>
          </cell>
          <cell r="HT157">
            <v>8.6473531218747848</v>
          </cell>
          <cell r="HU157">
            <v>8.3350611183118417</v>
          </cell>
          <cell r="HV157">
            <v>9.3918703222272537</v>
          </cell>
          <cell r="HW157">
            <v>8.5223399403030289</v>
          </cell>
          <cell r="HX157">
            <v>8.8093875240301767</v>
          </cell>
          <cell r="HY157">
            <v>9.7125477087750944</v>
          </cell>
          <cell r="HZ157">
            <v>10.221304016059641</v>
          </cell>
          <cell r="IA157">
            <v>9.938940034956973</v>
          </cell>
          <cell r="IB157">
            <v>11.216749220305177</v>
          </cell>
        </row>
        <row r="158">
          <cell r="B158" t="str">
            <v>Act/Est Sell Thru Accum</v>
          </cell>
          <cell r="GT158">
            <v>0</v>
          </cell>
          <cell r="GU158">
            <v>5</v>
          </cell>
          <cell r="GV158">
            <v>11.536795657285531</v>
          </cell>
          <cell r="GW158">
            <v>18.41938299744168</v>
          </cell>
          <cell r="GX158">
            <v>25.77879038143244</v>
          </cell>
          <cell r="GY158">
            <v>52.308400654326334</v>
          </cell>
          <cell r="GZ158">
            <v>64.680800930631634</v>
          </cell>
          <cell r="HA158">
            <v>77.06984397935085</v>
          </cell>
          <cell r="HB158">
            <v>91.834590757470451</v>
          </cell>
          <cell r="HC158">
            <v>109.06188664659567</v>
          </cell>
          <cell r="HD158">
            <v>120.02218141191264</v>
          </cell>
          <cell r="HE158">
            <v>130.02218141191264</v>
          </cell>
          <cell r="HF158">
            <v>139.57081596720559</v>
          </cell>
          <cell r="HG158">
            <v>150.29335001510648</v>
          </cell>
          <cell r="HH158">
            <v>162.59978269744579</v>
          </cell>
          <cell r="HI158">
            <v>177.6996876767312</v>
          </cell>
          <cell r="HJ158">
            <v>190.88676988143862</v>
          </cell>
          <cell r="HK158">
            <v>204.68961010162093</v>
          </cell>
          <cell r="HL158">
            <v>217.34250461020605</v>
          </cell>
          <cell r="HM158">
            <v>228.41375481876182</v>
          </cell>
          <cell r="HN158">
            <v>239.17415233661279</v>
          </cell>
          <cell r="HO158">
            <v>249.06796416748355</v>
          </cell>
          <cell r="HP158">
            <v>258.62435401443628</v>
          </cell>
          <cell r="HQ158">
            <v>268.13378929116908</v>
          </cell>
          <cell r="HR158">
            <v>276.93537435026371</v>
          </cell>
          <cell r="HS158">
            <v>285.4775019851914</v>
          </cell>
          <cell r="HT158">
            <v>294.1248551070662</v>
          </cell>
          <cell r="HU158">
            <v>302.45991622537804</v>
          </cell>
          <cell r="HV158">
            <v>311.85178654760529</v>
          </cell>
          <cell r="HW158">
            <v>320.37412648790831</v>
          </cell>
          <cell r="HX158">
            <v>329.18351401193848</v>
          </cell>
          <cell r="HY158">
            <v>338.89606172071359</v>
          </cell>
          <cell r="HZ158">
            <v>349.11736573677325</v>
          </cell>
          <cell r="IA158">
            <v>359.05630577173025</v>
          </cell>
          <cell r="IB158">
            <v>370.27305499203544</v>
          </cell>
        </row>
        <row r="159">
          <cell r="B159" t="str">
            <v>Act/Est Sell In Accum</v>
          </cell>
          <cell r="GT159">
            <v>0</v>
          </cell>
          <cell r="GU159">
            <v>360</v>
          </cell>
          <cell r="GV159">
            <v>360</v>
          </cell>
          <cell r="GW159">
            <v>360</v>
          </cell>
          <cell r="GX159">
            <v>360</v>
          </cell>
          <cell r="GY159">
            <v>360</v>
          </cell>
          <cell r="GZ159">
            <v>360</v>
          </cell>
          <cell r="HA159">
            <v>360</v>
          </cell>
          <cell r="HB159">
            <v>360</v>
          </cell>
          <cell r="HC159">
            <v>360</v>
          </cell>
          <cell r="HD159">
            <v>360</v>
          </cell>
          <cell r="HE159">
            <v>360</v>
          </cell>
          <cell r="HF159">
            <v>360</v>
          </cell>
          <cell r="HG159">
            <v>360</v>
          </cell>
          <cell r="HH159">
            <v>360</v>
          </cell>
          <cell r="HI159">
            <v>360</v>
          </cell>
          <cell r="HJ159">
            <v>360</v>
          </cell>
          <cell r="HK159">
            <v>360</v>
          </cell>
          <cell r="HL159">
            <v>360</v>
          </cell>
          <cell r="HM159">
            <v>360</v>
          </cell>
          <cell r="HN159">
            <v>360</v>
          </cell>
          <cell r="HO159">
            <v>360</v>
          </cell>
          <cell r="HP159">
            <v>360</v>
          </cell>
          <cell r="HQ159">
            <v>360</v>
          </cell>
          <cell r="HR159">
            <v>360</v>
          </cell>
          <cell r="HS159">
            <v>360</v>
          </cell>
          <cell r="HT159">
            <v>360</v>
          </cell>
          <cell r="HU159">
            <v>360</v>
          </cell>
          <cell r="HV159">
            <v>360</v>
          </cell>
          <cell r="HW159">
            <v>360</v>
          </cell>
          <cell r="HX159">
            <v>360</v>
          </cell>
          <cell r="HY159">
            <v>360</v>
          </cell>
          <cell r="HZ159">
            <v>360</v>
          </cell>
          <cell r="IA159">
            <v>360</v>
          </cell>
          <cell r="IB159">
            <v>360</v>
          </cell>
        </row>
        <row r="160">
          <cell r="B160" t="str">
            <v>BJs.com</v>
          </cell>
          <cell r="C160">
            <v>18</v>
          </cell>
          <cell r="D160">
            <v>1080</v>
          </cell>
          <cell r="FS160">
            <v>0</v>
          </cell>
          <cell r="FT160">
            <v>0</v>
          </cell>
          <cell r="FU160">
            <v>0</v>
          </cell>
          <cell r="FV160">
            <v>0</v>
          </cell>
          <cell r="FW160">
            <v>0</v>
          </cell>
          <cell r="FX160">
            <v>0</v>
          </cell>
          <cell r="FY160">
            <v>0</v>
          </cell>
          <cell r="FZ160">
            <v>0</v>
          </cell>
          <cell r="GA160">
            <v>0</v>
          </cell>
          <cell r="GB160">
            <v>0</v>
          </cell>
          <cell r="GC160">
            <v>0</v>
          </cell>
          <cell r="GD160">
            <v>0</v>
          </cell>
          <cell r="GE160">
            <v>0</v>
          </cell>
          <cell r="GF160">
            <v>0</v>
          </cell>
          <cell r="GG160">
            <v>36</v>
          </cell>
          <cell r="GH160">
            <v>0</v>
          </cell>
          <cell r="GI160">
            <v>0</v>
          </cell>
          <cell r="GJ160">
            <v>0</v>
          </cell>
          <cell r="GK160">
            <v>0</v>
          </cell>
          <cell r="GL160">
            <v>0</v>
          </cell>
          <cell r="GM160">
            <v>0</v>
          </cell>
          <cell r="GN160">
            <v>0</v>
          </cell>
          <cell r="GO160">
            <v>0</v>
          </cell>
          <cell r="GP160">
            <v>0</v>
          </cell>
          <cell r="GQ160">
            <v>0</v>
          </cell>
          <cell r="GR160">
            <v>0</v>
          </cell>
          <cell r="GS160">
            <v>0</v>
          </cell>
          <cell r="GT160">
            <v>0</v>
          </cell>
          <cell r="GU160">
            <v>108</v>
          </cell>
          <cell r="GV160">
            <v>0</v>
          </cell>
          <cell r="GW160">
            <v>0</v>
          </cell>
          <cell r="GX160">
            <v>0</v>
          </cell>
          <cell r="GY160">
            <v>0</v>
          </cell>
          <cell r="GZ160">
            <v>0</v>
          </cell>
          <cell r="HA160">
            <v>0</v>
          </cell>
          <cell r="HB160">
            <v>0</v>
          </cell>
          <cell r="HC160">
            <v>0</v>
          </cell>
          <cell r="HD160">
            <v>0</v>
          </cell>
        </row>
        <row r="161">
          <cell r="B161" t="str">
            <v>Costco</v>
          </cell>
          <cell r="C161">
            <v>18</v>
          </cell>
          <cell r="D161">
            <v>1080</v>
          </cell>
          <cell r="FS161">
            <v>0</v>
          </cell>
          <cell r="FT161">
            <v>0</v>
          </cell>
          <cell r="FU161">
            <v>0</v>
          </cell>
          <cell r="FV161">
            <v>4932</v>
          </cell>
          <cell r="FW161">
            <v>4572</v>
          </cell>
          <cell r="FX161">
            <v>7812</v>
          </cell>
          <cell r="FY161">
            <v>1764</v>
          </cell>
          <cell r="FZ161">
            <v>2808</v>
          </cell>
          <cell r="GA161">
            <v>504</v>
          </cell>
          <cell r="GB161">
            <v>1260</v>
          </cell>
          <cell r="GC161">
            <v>2610</v>
          </cell>
          <cell r="GD161">
            <v>4986</v>
          </cell>
          <cell r="GE161">
            <v>3942</v>
          </cell>
          <cell r="GF161">
            <v>1530</v>
          </cell>
          <cell r="GG161">
            <v>1494</v>
          </cell>
          <cell r="GH161">
            <v>1530</v>
          </cell>
          <cell r="GI161">
            <v>1476</v>
          </cell>
          <cell r="GJ161">
            <v>810</v>
          </cell>
          <cell r="GK161">
            <v>918</v>
          </cell>
          <cell r="GL161">
            <v>432</v>
          </cell>
          <cell r="GM161">
            <v>1548</v>
          </cell>
          <cell r="GN161">
            <v>0</v>
          </cell>
          <cell r="GO161">
            <v>0</v>
          </cell>
          <cell r="GP161">
            <v>0</v>
          </cell>
          <cell r="GQ161">
            <v>0</v>
          </cell>
          <cell r="GR161">
            <v>0</v>
          </cell>
          <cell r="GS161">
            <v>0</v>
          </cell>
          <cell r="GT161">
            <v>0</v>
          </cell>
          <cell r="GU161">
            <v>0</v>
          </cell>
          <cell r="GV161">
            <v>0</v>
          </cell>
          <cell r="GW161">
            <v>0</v>
          </cell>
          <cell r="GX161">
            <v>0</v>
          </cell>
          <cell r="GY161">
            <v>0</v>
          </cell>
          <cell r="GZ161">
            <v>0</v>
          </cell>
          <cell r="HA161">
            <v>0</v>
          </cell>
          <cell r="HB161">
            <v>0</v>
          </cell>
          <cell r="HC161">
            <v>0</v>
          </cell>
          <cell r="HD161">
            <v>0</v>
          </cell>
        </row>
        <row r="162">
          <cell r="B162" t="str">
            <v>Allocation</v>
          </cell>
          <cell r="D162">
            <v>41899</v>
          </cell>
          <cell r="FU162">
            <v>6000</v>
          </cell>
          <cell r="FV162">
            <v>4000</v>
          </cell>
          <cell r="FW162">
            <v>7000</v>
          </cell>
          <cell r="FX162">
            <v>1500</v>
          </cell>
          <cell r="FY162">
            <v>2500</v>
          </cell>
          <cell r="FZ162">
            <v>1200</v>
          </cell>
          <cell r="GA162">
            <v>1000</v>
          </cell>
          <cell r="GB162">
            <v>1200</v>
          </cell>
          <cell r="GC162">
            <v>5000</v>
          </cell>
          <cell r="GD162">
            <v>5000</v>
          </cell>
          <cell r="GE162">
            <v>2000</v>
          </cell>
          <cell r="GF162">
            <v>1500</v>
          </cell>
          <cell r="GG162">
            <v>1500</v>
          </cell>
          <cell r="GH162">
            <v>1000</v>
          </cell>
          <cell r="GI162">
            <v>800</v>
          </cell>
          <cell r="GJ162">
            <v>1000</v>
          </cell>
          <cell r="GK162">
            <v>1000</v>
          </cell>
          <cell r="GL162">
            <v>200</v>
          </cell>
          <cell r="GM162">
            <v>1500</v>
          </cell>
        </row>
        <row r="163">
          <cell r="B163" t="str">
            <v>Channel Request</v>
          </cell>
          <cell r="D163">
            <v>41899</v>
          </cell>
          <cell r="FU163">
            <v>5000</v>
          </cell>
          <cell r="FV163">
            <v>5000</v>
          </cell>
          <cell r="FW163">
            <v>8000</v>
          </cell>
          <cell r="FX163">
            <v>1500</v>
          </cell>
          <cell r="FY163">
            <v>1500</v>
          </cell>
          <cell r="FZ163">
            <v>1500</v>
          </cell>
          <cell r="GA163">
            <v>1500</v>
          </cell>
          <cell r="GB163">
            <v>1500</v>
          </cell>
          <cell r="GC163">
            <v>5000</v>
          </cell>
          <cell r="GD163">
            <v>5000</v>
          </cell>
          <cell r="GE163">
            <v>2000</v>
          </cell>
          <cell r="GF163">
            <v>1500</v>
          </cell>
          <cell r="GG163">
            <v>1500</v>
          </cell>
          <cell r="GH163">
            <v>1000</v>
          </cell>
          <cell r="GI163">
            <v>800</v>
          </cell>
          <cell r="GJ163">
            <v>800</v>
          </cell>
          <cell r="GK163">
            <v>800</v>
          </cell>
          <cell r="GL163">
            <v>0</v>
          </cell>
          <cell r="GM163">
            <v>0</v>
          </cell>
        </row>
        <row r="164">
          <cell r="B164" t="str">
            <v>Est Unit Receipt</v>
          </cell>
          <cell r="D164">
            <v>1</v>
          </cell>
          <cell r="FV164">
            <v>0</v>
          </cell>
          <cell r="FW164">
            <v>4932</v>
          </cell>
          <cell r="FX164">
            <v>4572</v>
          </cell>
          <cell r="FY164">
            <v>7812</v>
          </cell>
          <cell r="FZ164">
            <v>1764</v>
          </cell>
          <cell r="GA164">
            <v>2808</v>
          </cell>
          <cell r="GB164">
            <v>504</v>
          </cell>
          <cell r="GC164">
            <v>1260</v>
          </cell>
          <cell r="GD164">
            <v>2610</v>
          </cell>
          <cell r="GE164">
            <v>4986</v>
          </cell>
          <cell r="GF164">
            <v>3942</v>
          </cell>
          <cell r="GG164">
            <v>1530</v>
          </cell>
          <cell r="GH164">
            <v>1494</v>
          </cell>
          <cell r="GI164">
            <v>1530</v>
          </cell>
          <cell r="GJ164">
            <v>1476</v>
          </cell>
          <cell r="GK164">
            <v>810</v>
          </cell>
          <cell r="GL164">
            <v>918</v>
          </cell>
          <cell r="GM164">
            <v>432</v>
          </cell>
          <cell r="GN164">
            <v>1548</v>
          </cell>
          <cell r="GO164">
            <v>0</v>
          </cell>
          <cell r="GP164">
            <v>0</v>
          </cell>
          <cell r="GQ164">
            <v>0</v>
          </cell>
          <cell r="GR164">
            <v>0</v>
          </cell>
          <cell r="GS164">
            <v>0</v>
          </cell>
          <cell r="GT164">
            <v>0</v>
          </cell>
          <cell r="GU164">
            <v>0</v>
          </cell>
          <cell r="GV164">
            <v>0</v>
          </cell>
          <cell r="GW164">
            <v>0</v>
          </cell>
          <cell r="GX164">
            <v>0</v>
          </cell>
          <cell r="GY164">
            <v>0</v>
          </cell>
          <cell r="GZ164">
            <v>0</v>
          </cell>
          <cell r="HA164">
            <v>0</v>
          </cell>
          <cell r="HB164">
            <v>0</v>
          </cell>
          <cell r="HC164">
            <v>0</v>
          </cell>
          <cell r="HD164">
            <v>0</v>
          </cell>
        </row>
        <row r="165">
          <cell r="B165" t="str">
            <v>Act/Est OH Units Total</v>
          </cell>
          <cell r="FV165">
            <v>2322</v>
          </cell>
          <cell r="FW165">
            <v>6956</v>
          </cell>
          <cell r="FX165">
            <v>13102</v>
          </cell>
          <cell r="FY165">
            <v>15253</v>
          </cell>
          <cell r="FZ165">
            <v>17004</v>
          </cell>
          <cell r="GA165">
            <v>17375</v>
          </cell>
          <cell r="GB165">
            <v>17321</v>
          </cell>
          <cell r="GC165">
            <v>17611</v>
          </cell>
          <cell r="GD165">
            <v>21684</v>
          </cell>
          <cell r="GE165">
            <v>24575</v>
          </cell>
          <cell r="GF165">
            <v>23454</v>
          </cell>
          <cell r="GG165">
            <v>20631</v>
          </cell>
          <cell r="GH165">
            <v>17744</v>
          </cell>
          <cell r="GI165">
            <v>13889</v>
          </cell>
          <cell r="GJ165">
            <v>14013</v>
          </cell>
          <cell r="GK165">
            <v>13409</v>
          </cell>
          <cell r="GL165">
            <v>12634</v>
          </cell>
          <cell r="GM165">
            <v>11942</v>
          </cell>
          <cell r="GN165">
            <v>11665</v>
          </cell>
          <cell r="GO165">
            <v>10842</v>
          </cell>
          <cell r="GP165">
            <v>9686</v>
          </cell>
          <cell r="GQ165">
            <v>8595</v>
          </cell>
          <cell r="GR165">
            <v>7322</v>
          </cell>
          <cell r="GS165">
            <v>6465</v>
          </cell>
          <cell r="GT165">
            <v>5571</v>
          </cell>
          <cell r="GU165">
            <v>4697</v>
          </cell>
          <cell r="GV165">
            <v>3817</v>
          </cell>
          <cell r="GW165">
            <v>2617</v>
          </cell>
          <cell r="GX165">
            <v>1514</v>
          </cell>
          <cell r="GY165">
            <v>516</v>
          </cell>
          <cell r="GZ165">
            <v>51</v>
          </cell>
          <cell r="HA165">
            <v>-275</v>
          </cell>
          <cell r="HB165">
            <v>-598</v>
          </cell>
          <cell r="HC165">
            <v>-975</v>
          </cell>
          <cell r="HD165">
            <v>-1354</v>
          </cell>
        </row>
        <row r="166">
          <cell r="B166" t="str">
            <v>Act/Est OH Units Per Store</v>
          </cell>
          <cell r="FV166">
            <v>43</v>
          </cell>
          <cell r="FW166">
            <v>22.8</v>
          </cell>
          <cell r="FX166">
            <v>31.6</v>
          </cell>
          <cell r="FY166">
            <v>34.299999999999997</v>
          </cell>
          <cell r="FZ166">
            <v>37.6</v>
          </cell>
          <cell r="GA166">
            <v>38.4</v>
          </cell>
          <cell r="GB166">
            <v>38.200000000000003</v>
          </cell>
          <cell r="GC166">
            <v>38.700000000000003</v>
          </cell>
          <cell r="GD166">
            <v>47.7</v>
          </cell>
          <cell r="GE166">
            <v>53.9</v>
          </cell>
          <cell r="GF166">
            <v>51.4</v>
          </cell>
          <cell r="GG166">
            <v>45.1</v>
          </cell>
          <cell r="GH166">
            <v>38.9</v>
          </cell>
          <cell r="GI166">
            <v>30.5</v>
          </cell>
          <cell r="GJ166">
            <v>30.7</v>
          </cell>
          <cell r="GK166">
            <v>29.3</v>
          </cell>
          <cell r="GL166">
            <v>27.6</v>
          </cell>
          <cell r="GM166">
            <v>26.1</v>
          </cell>
          <cell r="GN166">
            <v>25.5</v>
          </cell>
          <cell r="GO166">
            <v>23.7</v>
          </cell>
          <cell r="GP166">
            <v>21.2</v>
          </cell>
          <cell r="GQ166">
            <v>19.100000000000001</v>
          </cell>
          <cell r="GR166">
            <v>16.3</v>
          </cell>
          <cell r="GS166">
            <v>14.6</v>
          </cell>
          <cell r="GT166">
            <v>12.6</v>
          </cell>
          <cell r="GU166">
            <v>10.6</v>
          </cell>
          <cell r="GV166">
            <v>8.6</v>
          </cell>
          <cell r="GW166">
            <v>5.9</v>
          </cell>
          <cell r="GX166">
            <v>3.4</v>
          </cell>
          <cell r="GY166">
            <v>1.2</v>
          </cell>
          <cell r="GZ166">
            <v>0.1</v>
          </cell>
          <cell r="HA166">
            <v>-0.6</v>
          </cell>
          <cell r="HB166">
            <v>-1.4</v>
          </cell>
          <cell r="HC166">
            <v>-2.2000000000000002</v>
          </cell>
          <cell r="HD166">
            <v>-3.1</v>
          </cell>
        </row>
        <row r="167">
          <cell r="B167" t="str">
            <v>Act/Est OH Weeks Total</v>
          </cell>
          <cell r="FV167">
            <v>145.1</v>
          </cell>
          <cell r="FW167">
            <v>17.899999999999999</v>
          </cell>
          <cell r="FX167">
            <v>18.399999999999999</v>
          </cell>
          <cell r="FY167">
            <v>13.4</v>
          </cell>
          <cell r="FZ167">
            <v>17.7</v>
          </cell>
          <cell r="GA167">
            <v>16.8</v>
          </cell>
          <cell r="GB167">
            <v>16.5</v>
          </cell>
          <cell r="GC167">
            <v>16.899999999999999</v>
          </cell>
          <cell r="GD167">
            <v>21.4</v>
          </cell>
          <cell r="GE167">
            <v>27.3</v>
          </cell>
          <cell r="GF167">
            <v>6.5</v>
          </cell>
          <cell r="GG167">
            <v>5</v>
          </cell>
          <cell r="GH167">
            <v>4.2</v>
          </cell>
          <cell r="GI167">
            <v>2.9</v>
          </cell>
          <cell r="GJ167">
            <v>18</v>
          </cell>
          <cell r="GK167">
            <v>9.6</v>
          </cell>
          <cell r="GL167">
            <v>8.6999999999999993</v>
          </cell>
          <cell r="GM167">
            <v>10.9</v>
          </cell>
          <cell r="GN167">
            <v>11.7</v>
          </cell>
          <cell r="GO167">
            <v>9</v>
          </cell>
          <cell r="GP167">
            <v>8.8000000000000007</v>
          </cell>
          <cell r="GQ167">
            <v>8.1</v>
          </cell>
          <cell r="GR167">
            <v>7.4</v>
          </cell>
          <cell r="GS167">
            <v>7.6</v>
          </cell>
          <cell r="GT167">
            <v>6.2</v>
          </cell>
          <cell r="GU167">
            <v>5.4</v>
          </cell>
          <cell r="GV167">
            <v>4.3</v>
          </cell>
          <cell r="GW167">
            <v>2.2000000000000002</v>
          </cell>
          <cell r="GX167">
            <v>1.4</v>
          </cell>
          <cell r="GY167">
            <v>0.5</v>
          </cell>
          <cell r="GZ167">
            <v>0.1</v>
          </cell>
          <cell r="HA167">
            <v>-0.8</v>
          </cell>
          <cell r="HB167">
            <v>-1.9</v>
          </cell>
          <cell r="HC167">
            <v>-2.6</v>
          </cell>
          <cell r="HD167">
            <v>-3.6</v>
          </cell>
        </row>
        <row r="168">
          <cell r="B168" t="str">
            <v>Act/Est Store Count</v>
          </cell>
          <cell r="FV168">
            <v>54</v>
          </cell>
          <cell r="FW168">
            <v>305</v>
          </cell>
          <cell r="FX168">
            <v>414</v>
          </cell>
          <cell r="FY168">
            <v>445</v>
          </cell>
          <cell r="FZ168">
            <v>452</v>
          </cell>
          <cell r="GA168">
            <v>452</v>
          </cell>
          <cell r="GB168">
            <v>454</v>
          </cell>
          <cell r="GC168">
            <v>455</v>
          </cell>
          <cell r="GD168">
            <v>455</v>
          </cell>
          <cell r="GE168">
            <v>456</v>
          </cell>
          <cell r="GF168">
            <v>456</v>
          </cell>
          <cell r="GG168">
            <v>457</v>
          </cell>
          <cell r="GH168">
            <v>456</v>
          </cell>
          <cell r="GI168">
            <v>456</v>
          </cell>
          <cell r="GJ168">
            <v>456</v>
          </cell>
          <cell r="GK168">
            <v>458</v>
          </cell>
          <cell r="GL168">
            <v>457</v>
          </cell>
          <cell r="GM168">
            <v>458</v>
          </cell>
          <cell r="GN168">
            <v>458</v>
          </cell>
          <cell r="GO168">
            <v>457</v>
          </cell>
          <cell r="GP168">
            <v>457</v>
          </cell>
          <cell r="GQ168">
            <v>451</v>
          </cell>
          <cell r="GR168">
            <v>448</v>
          </cell>
          <cell r="GS168">
            <v>442</v>
          </cell>
          <cell r="GT168">
            <v>442</v>
          </cell>
          <cell r="GU168">
            <v>442</v>
          </cell>
          <cell r="GV168">
            <v>442</v>
          </cell>
          <cell r="GW168">
            <v>442</v>
          </cell>
          <cell r="GX168">
            <v>442</v>
          </cell>
          <cell r="GY168">
            <v>442</v>
          </cell>
          <cell r="GZ168">
            <v>442</v>
          </cell>
          <cell r="HA168">
            <v>442</v>
          </cell>
          <cell r="HB168">
            <v>442</v>
          </cell>
          <cell r="HC168">
            <v>442</v>
          </cell>
          <cell r="HD168">
            <v>442</v>
          </cell>
        </row>
        <row r="169">
          <cell r="B169" t="str">
            <v>Act/Est Stores Total</v>
          </cell>
          <cell r="D169">
            <v>460</v>
          </cell>
          <cell r="FV169">
            <v>454</v>
          </cell>
          <cell r="FW169">
            <v>454</v>
          </cell>
          <cell r="FX169">
            <v>454</v>
          </cell>
          <cell r="FY169">
            <v>454</v>
          </cell>
          <cell r="FZ169">
            <v>454</v>
          </cell>
          <cell r="GA169">
            <v>454</v>
          </cell>
          <cell r="GB169">
            <v>454</v>
          </cell>
          <cell r="GC169">
            <v>455</v>
          </cell>
          <cell r="GD169">
            <v>455</v>
          </cell>
          <cell r="GE169">
            <v>456</v>
          </cell>
          <cell r="GF169">
            <v>456</v>
          </cell>
          <cell r="GG169">
            <v>457</v>
          </cell>
          <cell r="GH169">
            <v>456</v>
          </cell>
          <cell r="GI169">
            <v>456</v>
          </cell>
          <cell r="GJ169">
            <v>456</v>
          </cell>
          <cell r="GK169">
            <v>458</v>
          </cell>
          <cell r="GL169">
            <v>457</v>
          </cell>
          <cell r="GM169">
            <v>458</v>
          </cell>
          <cell r="GN169">
            <v>458</v>
          </cell>
          <cell r="GO169">
            <v>458</v>
          </cell>
          <cell r="GP169">
            <v>458</v>
          </cell>
          <cell r="GQ169">
            <v>458</v>
          </cell>
          <cell r="GR169">
            <v>460</v>
          </cell>
          <cell r="GS169">
            <v>460</v>
          </cell>
          <cell r="GT169">
            <v>460</v>
          </cell>
          <cell r="GU169">
            <v>460</v>
          </cell>
          <cell r="GV169">
            <v>460</v>
          </cell>
          <cell r="GW169">
            <v>460</v>
          </cell>
          <cell r="GX169">
            <v>460</v>
          </cell>
          <cell r="GY169">
            <v>460</v>
          </cell>
          <cell r="GZ169">
            <v>460</v>
          </cell>
          <cell r="HA169">
            <v>460</v>
          </cell>
          <cell r="HB169">
            <v>460</v>
          </cell>
          <cell r="HC169">
            <v>460</v>
          </cell>
          <cell r="HD169">
            <v>460</v>
          </cell>
        </row>
        <row r="170">
          <cell r="B170" t="str">
            <v>ED/IR MSRP</v>
          </cell>
          <cell r="FV170">
            <v>239</v>
          </cell>
          <cell r="FW170">
            <v>239</v>
          </cell>
          <cell r="FX170">
            <v>239</v>
          </cell>
          <cell r="FY170">
            <v>229</v>
          </cell>
          <cell r="FZ170">
            <v>229</v>
          </cell>
          <cell r="GA170">
            <v>229</v>
          </cell>
          <cell r="GB170">
            <v>229</v>
          </cell>
          <cell r="GC170">
            <v>229</v>
          </cell>
          <cell r="GD170">
            <v>229</v>
          </cell>
          <cell r="GE170">
            <v>229</v>
          </cell>
          <cell r="GF170">
            <v>199</v>
          </cell>
          <cell r="GG170">
            <v>199</v>
          </cell>
          <cell r="GH170">
            <v>199</v>
          </cell>
          <cell r="GI170">
            <v>199</v>
          </cell>
          <cell r="GJ170">
            <v>229</v>
          </cell>
          <cell r="GK170">
            <v>219</v>
          </cell>
          <cell r="GL170">
            <v>219</v>
          </cell>
          <cell r="GM170">
            <v>219</v>
          </cell>
          <cell r="GN170">
            <v>219</v>
          </cell>
          <cell r="GO170">
            <v>219</v>
          </cell>
          <cell r="GP170">
            <v>219</v>
          </cell>
          <cell r="GQ170">
            <v>219</v>
          </cell>
          <cell r="GR170">
            <v>219</v>
          </cell>
          <cell r="GS170">
            <v>219</v>
          </cell>
          <cell r="GT170">
            <v>219</v>
          </cell>
          <cell r="GU170">
            <v>219</v>
          </cell>
          <cell r="GV170">
            <v>219</v>
          </cell>
          <cell r="GW170">
            <v>199</v>
          </cell>
          <cell r="GX170">
            <v>199</v>
          </cell>
          <cell r="GY170">
            <v>199</v>
          </cell>
          <cell r="GZ170">
            <v>199</v>
          </cell>
          <cell r="HA170">
            <v>199</v>
          </cell>
          <cell r="HB170">
            <v>199</v>
          </cell>
          <cell r="HC170">
            <v>199</v>
          </cell>
          <cell r="HD170">
            <v>199</v>
          </cell>
        </row>
        <row r="171">
          <cell r="B171" t="str">
            <v>Ads/Competition</v>
          </cell>
          <cell r="FV171" t="str">
            <v>Ph ED $249</v>
          </cell>
          <cell r="FW171" t="str">
            <v>EM39FT MVM 5/8 - 6/1</v>
          </cell>
          <cell r="FY171" t="str">
            <v>J ED 5/19</v>
          </cell>
          <cell r="FZ171" t="str">
            <v>Close 5/26</v>
          </cell>
          <cell r="GA171" t="str">
            <v>V ED $209</v>
          </cell>
          <cell r="GB171" t="str">
            <v>S $219 6/8-6/28 + V D ED $194/$199</v>
          </cell>
          <cell r="GE171" t="str">
            <v>S $197</v>
          </cell>
          <cell r="GF171" t="str">
            <v>V E ED $199</v>
          </cell>
          <cell r="GG171" t="str">
            <v>J MVM 7/10 Th - 8/3 Su</v>
          </cell>
          <cell r="GI171" t="str">
            <v>S $209</v>
          </cell>
          <cell r="GK171" t="str">
            <v>S $209</v>
          </cell>
          <cell r="GL171" t="str">
            <v>J HD OTB</v>
          </cell>
          <cell r="GM171" t="str">
            <v>S $199 + Close 9/1</v>
          </cell>
          <cell r="GQ171" t="str">
            <v>S $209</v>
          </cell>
          <cell r="GW171" t="str">
            <v>JVC $199 ~11/3 - 12/31</v>
          </cell>
          <cell r="HD171" t="str">
            <v>Close 12/25</v>
          </cell>
        </row>
        <row r="172">
          <cell r="B172" t="str">
            <v>Act Seasonality</v>
          </cell>
          <cell r="FV172" t="str">
            <v>NA</v>
          </cell>
          <cell r="FW172">
            <v>23.3125</v>
          </cell>
          <cell r="FX172">
            <v>0.82776349614395883</v>
          </cell>
          <cell r="FY172">
            <v>0.59634317862165964</v>
          </cell>
          <cell r="FZ172">
            <v>-0.15594713656387665</v>
          </cell>
          <cell r="GA172">
            <v>7.8288100208768266E-2</v>
          </cell>
          <cell r="GB172">
            <v>1.8393030009680542E-2</v>
          </cell>
          <cell r="GC172">
            <v>-7.6045627376425855E-3</v>
          </cell>
          <cell r="GD172">
            <v>-2.8735632183908046E-2</v>
          </cell>
          <cell r="GE172">
            <v>-0.11341222879684418</v>
          </cell>
          <cell r="GF172">
            <v>2.9911012235817576</v>
          </cell>
          <cell r="GG172">
            <v>0.15496098104793757</v>
          </cell>
          <cell r="GH172">
            <v>1.7374517374517374E-2</v>
          </cell>
          <cell r="GI172">
            <v>0.15227703984819735</v>
          </cell>
          <cell r="GJ172">
            <v>-0.84005763688760804</v>
          </cell>
          <cell r="GK172">
            <v>0.79794079794079797</v>
          </cell>
          <cell r="GL172">
            <v>3.937007874015748E-2</v>
          </cell>
          <cell r="GM172">
            <v>-0.24242424242424243</v>
          </cell>
          <cell r="GN172">
            <v>-9.7272727272727275E-2</v>
          </cell>
          <cell r="GO172">
            <v>0.20946626384692851</v>
          </cell>
          <cell r="GP172">
            <v>-8.6594504579517076E-2</v>
          </cell>
          <cell r="GQ172">
            <v>-3.8286235186873289E-2</v>
          </cell>
          <cell r="GR172">
            <v>-6.6350710900473939E-2</v>
          </cell>
          <cell r="GS172">
            <v>-0.13807106598984772</v>
          </cell>
          <cell r="GT172" t="str">
            <v/>
          </cell>
          <cell r="GU172" t="str">
            <v/>
          </cell>
          <cell r="GV172" t="str">
            <v/>
          </cell>
          <cell r="GW172" t="str">
            <v/>
          </cell>
          <cell r="GX172" t="str">
            <v/>
          </cell>
          <cell r="GY172" t="str">
            <v/>
          </cell>
          <cell r="GZ172" t="str">
            <v/>
          </cell>
          <cell r="HA172" t="str">
            <v/>
          </cell>
          <cell r="HB172" t="str">
            <v/>
          </cell>
          <cell r="HC172" t="str">
            <v/>
          </cell>
          <cell r="HD172" t="str">
            <v/>
          </cell>
        </row>
        <row r="173">
          <cell r="B173" t="str">
            <v>Est Seasonality</v>
          </cell>
          <cell r="FV173" t="str">
            <v>NA</v>
          </cell>
          <cell r="FW173">
            <v>-9.2583303654262858E-2</v>
          </cell>
          <cell r="FX173">
            <v>3.3681780560016306E-2</v>
          </cell>
          <cell r="FY173">
            <v>0.10252247188369067</v>
          </cell>
          <cell r="FZ173">
            <v>5.2381344477195745E-2</v>
          </cell>
          <cell r="GA173">
            <v>-2.7625044775013086E-2</v>
          </cell>
          <cell r="GB173">
            <v>0.12856594172556904</v>
          </cell>
          <cell r="GC173">
            <v>-0.18036084874396824</v>
          </cell>
          <cell r="GD173">
            <v>0.10156576609513394</v>
          </cell>
          <cell r="GE173">
            <v>-4.2029948081214836E-3</v>
          </cell>
          <cell r="GF173">
            <v>-6.0579335668426493E-2</v>
          </cell>
          <cell r="GG173">
            <v>1.6362412240138614E-2</v>
          </cell>
          <cell r="GH173">
            <v>6.1010559153551129E-2</v>
          </cell>
          <cell r="GI173">
            <v>5.5931408855108E-2</v>
          </cell>
          <cell r="GJ173">
            <v>7.6370611068328098E-2</v>
          </cell>
          <cell r="GK173">
            <v>7.4235070617050064E-2</v>
          </cell>
          <cell r="GL173">
            <v>-9.8229387124961806E-2</v>
          </cell>
          <cell r="GM173">
            <v>0.13145868378772252</v>
          </cell>
          <cell r="GN173">
            <v>-1.7191821358025456E-2</v>
          </cell>
          <cell r="GO173">
            <v>-0.1457328939783494</v>
          </cell>
          <cell r="GP173">
            <v>1.9078443764471945E-2</v>
          </cell>
          <cell r="GQ173">
            <v>-2.2826005423942565E-2</v>
          </cell>
          <cell r="GR173">
            <v>-1.296661528572779E-4</v>
          </cell>
          <cell r="GS173">
            <v>-7.8249639369476782E-3</v>
          </cell>
          <cell r="GT173">
            <v>5.2753214460690249E-2</v>
          </cell>
          <cell r="GU173">
            <v>-2.2783035620665259E-2</v>
          </cell>
          <cell r="GV173">
            <v>0.30735913145710597</v>
          </cell>
          <cell r="GW173">
            <v>5.2899264563245438E-2</v>
          </cell>
          <cell r="GX173">
            <v>6.9279185322157155E-2</v>
          </cell>
          <cell r="GY173">
            <v>2.604856870759038</v>
          </cell>
          <cell r="GZ173">
            <v>-0.53363806897131238</v>
          </cell>
          <cell r="HA173">
            <v>1.3451530860819272E-3</v>
          </cell>
          <cell r="HB173">
            <v>0.19175845301836936</v>
          </cell>
          <cell r="HC173">
            <v>0.16678573280071116</v>
          </cell>
          <cell r="HD173">
            <v>-0.36378321729322033</v>
          </cell>
        </row>
        <row r="174">
          <cell r="B174" t="str">
            <v>Adj Seasonality</v>
          </cell>
          <cell r="FV174" t="str">
            <v>NA</v>
          </cell>
          <cell r="FW174">
            <v>40</v>
          </cell>
          <cell r="FX174">
            <v>1.5</v>
          </cell>
          <cell r="FY174">
            <v>0.45</v>
          </cell>
          <cell r="FZ174">
            <v>-0.2</v>
          </cell>
          <cell r="GA174">
            <v>0.2</v>
          </cell>
          <cell r="GB174">
            <v>-0.18</v>
          </cell>
          <cell r="GC174">
            <v>0.18</v>
          </cell>
          <cell r="GD174">
            <v>-0.1</v>
          </cell>
          <cell r="GE174">
            <v>-0.25</v>
          </cell>
          <cell r="GF174">
            <v>2.7309999999999999</v>
          </cell>
          <cell r="GG174">
            <v>0.25</v>
          </cell>
          <cell r="GH174">
            <v>0</v>
          </cell>
          <cell r="GI174">
            <v>-0.05</v>
          </cell>
          <cell r="GJ174">
            <v>-0.86</v>
          </cell>
          <cell r="GK174">
            <v>0.49</v>
          </cell>
          <cell r="GL174">
            <v>0.09</v>
          </cell>
          <cell r="GM174">
            <v>-0.3</v>
          </cell>
          <cell r="GN174">
            <v>-0.15</v>
          </cell>
          <cell r="GO174">
            <v>0.27</v>
          </cell>
          <cell r="GP174">
            <v>0</v>
          </cell>
          <cell r="GQ174">
            <v>0</v>
          </cell>
          <cell r="GR174">
            <v>0</v>
          </cell>
          <cell r="GS174">
            <v>0</v>
          </cell>
          <cell r="GT174">
            <v>0</v>
          </cell>
          <cell r="GU174">
            <v>0</v>
          </cell>
          <cell r="GV174">
            <v>-0.3</v>
          </cell>
          <cell r="GX174">
            <v>-0.15</v>
          </cell>
          <cell r="GY174">
            <v>-2.7</v>
          </cell>
          <cell r="GZ174">
            <v>0</v>
          </cell>
          <cell r="HA174">
            <v>-0.3</v>
          </cell>
          <cell r="HB174">
            <v>-0.2</v>
          </cell>
          <cell r="HC174">
            <v>0</v>
          </cell>
          <cell r="HD174">
            <v>0.37</v>
          </cell>
        </row>
        <row r="175">
          <cell r="B175" t="str">
            <v>Act/Est Revenue</v>
          </cell>
          <cell r="D175">
            <v>0.99</v>
          </cell>
          <cell r="FV175">
            <v>3.8398400000000001</v>
          </cell>
          <cell r="FW175">
            <v>93.356110000000001</v>
          </cell>
          <cell r="FX175">
            <v>170.63289</v>
          </cell>
          <cell r="FY175">
            <v>261.03865000000002</v>
          </cell>
          <cell r="FZ175">
            <v>220.33042</v>
          </cell>
          <cell r="GA175">
            <v>237.57966999999999</v>
          </cell>
          <cell r="GB175">
            <v>241.94947999999999</v>
          </cell>
          <cell r="GC175">
            <v>240.10955999999999</v>
          </cell>
          <cell r="GD175">
            <v>233.20985999999999</v>
          </cell>
          <cell r="GE175">
            <v>206.76101</v>
          </cell>
          <cell r="GF175">
            <v>717.56412</v>
          </cell>
          <cell r="GG175">
            <v>828.75855999999999</v>
          </cell>
          <cell r="GH175">
            <v>843.15783999999996</v>
          </cell>
          <cell r="GI175">
            <v>971.55142000000001</v>
          </cell>
          <cell r="GJ175">
            <v>178.70222999999999</v>
          </cell>
          <cell r="GK175">
            <v>307.32603</v>
          </cell>
          <cell r="GL175">
            <v>319.42547999999999</v>
          </cell>
          <cell r="GM175">
            <v>241.989</v>
          </cell>
          <cell r="GN175">
            <v>218.45007000000001</v>
          </cell>
          <cell r="GO175">
            <v>264.20799</v>
          </cell>
          <cell r="GP175">
            <v>241.32902999999999</v>
          </cell>
          <cell r="GQ175">
            <v>232.08945</v>
          </cell>
          <cell r="GR175">
            <v>216.69014999999999</v>
          </cell>
          <cell r="GS175">
            <v>186.77151000000001</v>
          </cell>
          <cell r="GT175">
            <v>196.67106000000001</v>
          </cell>
          <cell r="GU175">
            <v>192.27126000000001</v>
          </cell>
          <cell r="GV175">
            <v>193.59119999999999</v>
          </cell>
          <cell r="GW175">
            <v>239.988</v>
          </cell>
          <cell r="GX175">
            <v>220.58896999999999</v>
          </cell>
          <cell r="GY175">
            <v>199.59002000000001</v>
          </cell>
          <cell r="GZ175">
            <v>92.995350000000002</v>
          </cell>
          <cell r="HA175">
            <v>65.196740000000005</v>
          </cell>
          <cell r="HB175">
            <v>64.596770000000006</v>
          </cell>
          <cell r="HC175">
            <v>75.396230000000003</v>
          </cell>
          <cell r="HD175">
            <v>75.796210000000002</v>
          </cell>
        </row>
        <row r="176">
          <cell r="B176" t="str">
            <v>Act/Est Sales Per Store</v>
          </cell>
          <cell r="FV176">
            <v>0.3</v>
          </cell>
          <cell r="FW176">
            <v>1.3</v>
          </cell>
          <cell r="FX176">
            <v>1.7</v>
          </cell>
          <cell r="FY176">
            <v>2.6</v>
          </cell>
          <cell r="FZ176">
            <v>2.1</v>
          </cell>
          <cell r="GA176">
            <v>2.2999999999999998</v>
          </cell>
          <cell r="GB176">
            <v>2.2999999999999998</v>
          </cell>
          <cell r="GC176">
            <v>2.2999999999999998</v>
          </cell>
          <cell r="GD176">
            <v>2.2000000000000002</v>
          </cell>
          <cell r="GE176">
            <v>2</v>
          </cell>
          <cell r="GF176">
            <v>7.9</v>
          </cell>
          <cell r="GG176">
            <v>9.1</v>
          </cell>
          <cell r="GH176">
            <v>9.1999999999999993</v>
          </cell>
          <cell r="GI176">
            <v>10.7</v>
          </cell>
          <cell r="GJ176">
            <v>1.7</v>
          </cell>
          <cell r="GK176">
            <v>3.1</v>
          </cell>
          <cell r="GL176">
            <v>3.2</v>
          </cell>
          <cell r="GM176">
            <v>2.4</v>
          </cell>
          <cell r="GN176">
            <v>2.2000000000000002</v>
          </cell>
          <cell r="GO176">
            <v>2.6</v>
          </cell>
          <cell r="GP176">
            <v>2.4</v>
          </cell>
          <cell r="GQ176">
            <v>2.2999999999999998</v>
          </cell>
          <cell r="GR176">
            <v>2.2000000000000002</v>
          </cell>
          <cell r="GS176">
            <v>1.9</v>
          </cell>
          <cell r="GT176">
            <v>2</v>
          </cell>
          <cell r="GU176">
            <v>2</v>
          </cell>
          <cell r="GV176">
            <v>2</v>
          </cell>
          <cell r="GW176">
            <v>2.7</v>
          </cell>
          <cell r="GX176">
            <v>2.5</v>
          </cell>
          <cell r="GY176">
            <v>2.2999999999999998</v>
          </cell>
          <cell r="GZ176">
            <v>1.1000000000000001</v>
          </cell>
          <cell r="HA176">
            <v>0.7</v>
          </cell>
          <cell r="HB176">
            <v>0.7</v>
          </cell>
          <cell r="HC176">
            <v>0.9</v>
          </cell>
          <cell r="HD176">
            <v>0.9</v>
          </cell>
        </row>
        <row r="177">
          <cell r="B177" t="str">
            <v>Act Sell Thru</v>
          </cell>
          <cell r="C177" t="str">
            <v>Mx:</v>
          </cell>
          <cell r="D177">
            <v>4858</v>
          </cell>
          <cell r="FV177">
            <v>16</v>
          </cell>
          <cell r="FW177">
            <v>389</v>
          </cell>
          <cell r="FX177">
            <v>711</v>
          </cell>
          <cell r="FY177">
            <v>1135</v>
          </cell>
          <cell r="FZ177">
            <v>958</v>
          </cell>
          <cell r="GA177">
            <v>1033</v>
          </cell>
          <cell r="GB177">
            <v>1052</v>
          </cell>
          <cell r="GC177">
            <v>1044</v>
          </cell>
          <cell r="GD177">
            <v>1014</v>
          </cell>
          <cell r="GE177">
            <v>899</v>
          </cell>
          <cell r="GF177">
            <v>3588</v>
          </cell>
          <cell r="GG177">
            <v>4144</v>
          </cell>
          <cell r="GH177">
            <v>4216</v>
          </cell>
          <cell r="GI177">
            <v>4858</v>
          </cell>
          <cell r="GJ177">
            <v>777</v>
          </cell>
          <cell r="GK177">
            <v>1397</v>
          </cell>
          <cell r="GL177">
            <v>1452</v>
          </cell>
          <cell r="GM177">
            <v>1100</v>
          </cell>
          <cell r="GN177">
            <v>993</v>
          </cell>
          <cell r="GO177">
            <v>1201</v>
          </cell>
          <cell r="GP177">
            <v>1097</v>
          </cell>
          <cell r="GQ177">
            <v>1055</v>
          </cell>
          <cell r="GR177">
            <v>985</v>
          </cell>
          <cell r="GS177">
            <v>849</v>
          </cell>
          <cell r="GT177" t="str">
            <v/>
          </cell>
          <cell r="GU177" t="str">
            <v/>
          </cell>
          <cell r="GV177" t="str">
            <v/>
          </cell>
          <cell r="GW177" t="str">
            <v/>
          </cell>
          <cell r="GX177" t="str">
            <v/>
          </cell>
          <cell r="GY177" t="str">
            <v/>
          </cell>
          <cell r="GZ177" t="str">
            <v/>
          </cell>
          <cell r="HA177" t="str">
            <v/>
          </cell>
          <cell r="HB177" t="str">
            <v/>
          </cell>
          <cell r="HC177" t="str">
            <v/>
          </cell>
          <cell r="HD177" t="str">
            <v/>
          </cell>
        </row>
        <row r="178">
          <cell r="B178" t="str">
            <v>Internal Forecast</v>
          </cell>
          <cell r="FV178" t="str">
            <v>NA</v>
          </cell>
          <cell r="FW178">
            <v>655</v>
          </cell>
          <cell r="FX178">
            <v>986</v>
          </cell>
          <cell r="FY178">
            <v>1104</v>
          </cell>
          <cell r="FZ178">
            <v>967</v>
          </cell>
          <cell r="GA178">
            <v>1123</v>
          </cell>
          <cell r="GB178">
            <v>980</v>
          </cell>
          <cell r="GC178">
            <v>1052</v>
          </cell>
          <cell r="GD178">
            <v>1046</v>
          </cell>
          <cell r="GE178">
            <v>756</v>
          </cell>
          <cell r="GF178">
            <v>3588</v>
          </cell>
          <cell r="GG178">
            <v>4144</v>
          </cell>
          <cell r="GH178">
            <v>4216</v>
          </cell>
          <cell r="GI178">
            <v>4241</v>
          </cell>
          <cell r="GJ178">
            <v>1051</v>
          </cell>
          <cell r="GK178">
            <v>1215</v>
          </cell>
          <cell r="GL178">
            <v>1386</v>
          </cell>
          <cell r="GM178">
            <v>1207</v>
          </cell>
          <cell r="GN178">
            <v>916</v>
          </cell>
          <cell r="GO178">
            <v>1116</v>
          </cell>
          <cell r="GP178">
            <v>1224</v>
          </cell>
          <cell r="GQ178">
            <v>1072</v>
          </cell>
          <cell r="GR178">
            <v>1055</v>
          </cell>
          <cell r="GS178">
            <v>977</v>
          </cell>
          <cell r="GT178">
            <v>894</v>
          </cell>
          <cell r="GU178">
            <v>874</v>
          </cell>
          <cell r="GV178">
            <v>880</v>
          </cell>
          <cell r="GW178">
            <v>1200</v>
          </cell>
          <cell r="GX178">
            <v>1103</v>
          </cell>
          <cell r="GY178">
            <v>998</v>
          </cell>
          <cell r="GZ178">
            <v>465</v>
          </cell>
          <cell r="HA178">
            <v>326</v>
          </cell>
          <cell r="HB178">
            <v>323</v>
          </cell>
          <cell r="HC178">
            <v>377</v>
          </cell>
          <cell r="HD178">
            <v>379</v>
          </cell>
        </row>
        <row r="179">
          <cell r="B179" t="str">
            <v>Channel Forecast</v>
          </cell>
          <cell r="D179">
            <v>41899</v>
          </cell>
          <cell r="FV179" t="str">
            <v>NA</v>
          </cell>
          <cell r="FW179" t="str">
            <v>NA</v>
          </cell>
          <cell r="FX179" t="str">
            <v>NA</v>
          </cell>
          <cell r="FY179">
            <v>1100</v>
          </cell>
          <cell r="FZ179">
            <v>1250</v>
          </cell>
          <cell r="GA179">
            <v>1350</v>
          </cell>
          <cell r="GB179">
            <v>1000</v>
          </cell>
          <cell r="GC179">
            <v>1000</v>
          </cell>
          <cell r="GD179">
            <v>1000</v>
          </cell>
          <cell r="GE179">
            <v>1000</v>
          </cell>
          <cell r="GF179">
            <v>3400</v>
          </cell>
          <cell r="GG179">
            <v>5000</v>
          </cell>
          <cell r="GH179">
            <v>4300</v>
          </cell>
          <cell r="GI179">
            <v>4200</v>
          </cell>
          <cell r="GJ179">
            <v>1000</v>
          </cell>
          <cell r="GK179">
            <v>1200</v>
          </cell>
          <cell r="GL179">
            <v>1200</v>
          </cell>
          <cell r="GM179">
            <v>1000</v>
          </cell>
          <cell r="GN179">
            <v>1100</v>
          </cell>
          <cell r="GO179">
            <v>1100</v>
          </cell>
          <cell r="GP179">
            <v>1200</v>
          </cell>
          <cell r="GQ179">
            <v>1200</v>
          </cell>
          <cell r="GR179">
            <v>1200</v>
          </cell>
          <cell r="GS179">
            <v>1200</v>
          </cell>
          <cell r="GT179">
            <v>1200</v>
          </cell>
          <cell r="GU179">
            <v>1200</v>
          </cell>
          <cell r="GV179">
            <v>1200</v>
          </cell>
          <cell r="GW179">
            <v>1200</v>
          </cell>
          <cell r="GX179">
            <v>1200</v>
          </cell>
          <cell r="GY179">
            <v>1200</v>
          </cell>
        </row>
        <row r="180">
          <cell r="B180" t="str">
            <v>Internal Hit Rate</v>
          </cell>
          <cell r="FV180" t="str">
            <v>NA</v>
          </cell>
          <cell r="FW180">
            <v>0.59399999999999997</v>
          </cell>
          <cell r="FX180">
            <v>0.72099999999999997</v>
          </cell>
          <cell r="FY180">
            <v>1.028</v>
          </cell>
          <cell r="FZ180">
            <v>0.99099999999999999</v>
          </cell>
          <cell r="GA180">
            <v>0.92</v>
          </cell>
          <cell r="GB180">
            <v>1.073</v>
          </cell>
          <cell r="GC180">
            <v>0.99199999999999999</v>
          </cell>
          <cell r="GD180">
            <v>0.96899999999999997</v>
          </cell>
          <cell r="GE180">
            <v>1.1890000000000001</v>
          </cell>
          <cell r="GF180">
            <v>1</v>
          </cell>
          <cell r="GG180">
            <v>1</v>
          </cell>
          <cell r="GH180">
            <v>1</v>
          </cell>
          <cell r="GI180">
            <v>1.145</v>
          </cell>
          <cell r="GJ180">
            <v>0.73899999999999999</v>
          </cell>
          <cell r="GK180">
            <v>1.1499999999999999</v>
          </cell>
          <cell r="GL180">
            <v>1.048</v>
          </cell>
          <cell r="GM180">
            <v>0.91100000000000003</v>
          </cell>
          <cell r="GN180">
            <v>1.0840000000000001</v>
          </cell>
          <cell r="GO180">
            <v>1.0760000000000001</v>
          </cell>
          <cell r="GP180">
            <v>0.89600000000000002</v>
          </cell>
          <cell r="GQ180">
            <v>0.98399999999999999</v>
          </cell>
          <cell r="GR180">
            <v>0.93400000000000005</v>
          </cell>
          <cell r="GS180">
            <v>0.86899999999999999</v>
          </cell>
          <cell r="GT180" t="str">
            <v/>
          </cell>
          <cell r="GU180" t="str">
            <v/>
          </cell>
          <cell r="GV180" t="str">
            <v/>
          </cell>
          <cell r="GW180" t="str">
            <v/>
          </cell>
          <cell r="GX180" t="str">
            <v/>
          </cell>
          <cell r="GY180" t="str">
            <v/>
          </cell>
          <cell r="GZ180" t="str">
            <v/>
          </cell>
          <cell r="HA180" t="str">
            <v/>
          </cell>
          <cell r="HB180" t="str">
            <v/>
          </cell>
          <cell r="HC180" t="str">
            <v/>
          </cell>
          <cell r="HD180" t="str">
            <v/>
          </cell>
        </row>
        <row r="181">
          <cell r="B181" t="str">
            <v>Channel Hit Rate</v>
          </cell>
          <cell r="FV181" t="str">
            <v>NA</v>
          </cell>
          <cell r="FW181" t="str">
            <v>NA</v>
          </cell>
          <cell r="FX181" t="str">
            <v>NA</v>
          </cell>
          <cell r="FY181">
            <v>1.032</v>
          </cell>
          <cell r="FZ181">
            <v>0.76600000000000001</v>
          </cell>
          <cell r="GA181">
            <v>0.76500000000000001</v>
          </cell>
          <cell r="GB181">
            <v>1.052</v>
          </cell>
          <cell r="GC181">
            <v>1.044</v>
          </cell>
          <cell r="GD181">
            <v>1.014</v>
          </cell>
          <cell r="GE181">
            <v>0.89900000000000002</v>
          </cell>
          <cell r="GF181">
            <v>1.0549999999999999</v>
          </cell>
          <cell r="GG181">
            <v>0.82899999999999996</v>
          </cell>
          <cell r="GH181">
            <v>0.98</v>
          </cell>
          <cell r="GI181">
            <v>1.157</v>
          </cell>
          <cell r="GJ181">
            <v>0.77700000000000002</v>
          </cell>
          <cell r="GK181">
            <v>1.1639999999999999</v>
          </cell>
          <cell r="GL181">
            <v>1.21</v>
          </cell>
          <cell r="GM181">
            <v>1.1000000000000001</v>
          </cell>
          <cell r="GN181">
            <v>0.90300000000000002</v>
          </cell>
          <cell r="GO181">
            <v>1.0920000000000001</v>
          </cell>
          <cell r="GP181">
            <v>0.91400000000000003</v>
          </cell>
          <cell r="GQ181">
            <v>0.879</v>
          </cell>
          <cell r="GR181">
            <v>0.82099999999999995</v>
          </cell>
          <cell r="GS181">
            <v>0.70799999999999996</v>
          </cell>
          <cell r="GT181" t="str">
            <v/>
          </cell>
          <cell r="GU181" t="str">
            <v/>
          </cell>
          <cell r="GV181" t="str">
            <v/>
          </cell>
          <cell r="GW181" t="str">
            <v/>
          </cell>
          <cell r="GX181" t="str">
            <v/>
          </cell>
          <cell r="GY181" t="str">
            <v/>
          </cell>
          <cell r="GZ181" t="str">
            <v/>
          </cell>
          <cell r="HA181" t="str">
            <v/>
          </cell>
          <cell r="HB181" t="str">
            <v/>
          </cell>
          <cell r="HC181" t="str">
            <v/>
          </cell>
          <cell r="HD181" t="str">
            <v/>
          </cell>
        </row>
        <row r="182">
          <cell r="B182" t="str">
            <v>Act/Est Sell Thru Accum</v>
          </cell>
          <cell r="FV182">
            <v>16</v>
          </cell>
          <cell r="FW182">
            <v>405</v>
          </cell>
          <cell r="FX182">
            <v>1116</v>
          </cell>
          <cell r="FY182">
            <v>2251</v>
          </cell>
          <cell r="FZ182">
            <v>3209</v>
          </cell>
          <cell r="GA182">
            <v>4242</v>
          </cell>
          <cell r="GB182">
            <v>5294</v>
          </cell>
          <cell r="GC182">
            <v>6338</v>
          </cell>
          <cell r="GD182">
            <v>7352</v>
          </cell>
          <cell r="GE182">
            <v>8251</v>
          </cell>
          <cell r="GF182">
            <v>11839</v>
          </cell>
          <cell r="GG182">
            <v>15983</v>
          </cell>
          <cell r="GH182">
            <v>20199</v>
          </cell>
          <cell r="GI182">
            <v>25057</v>
          </cell>
          <cell r="GJ182">
            <v>25834</v>
          </cell>
          <cell r="GK182">
            <v>27231</v>
          </cell>
          <cell r="GL182">
            <v>28683</v>
          </cell>
          <cell r="GM182">
            <v>29783</v>
          </cell>
          <cell r="GN182">
            <v>30776</v>
          </cell>
          <cell r="GO182">
            <v>31977</v>
          </cell>
          <cell r="GP182">
            <v>33074</v>
          </cell>
          <cell r="GQ182">
            <v>34129</v>
          </cell>
          <cell r="GR182">
            <v>35114</v>
          </cell>
          <cell r="GS182">
            <v>35963</v>
          </cell>
          <cell r="GT182">
            <v>36857</v>
          </cell>
          <cell r="GU182">
            <v>37731</v>
          </cell>
          <cell r="GV182">
            <v>38611</v>
          </cell>
          <cell r="GW182">
            <v>39811</v>
          </cell>
          <cell r="GX182">
            <v>40914</v>
          </cell>
          <cell r="GY182">
            <v>41912</v>
          </cell>
          <cell r="GZ182">
            <v>42377</v>
          </cell>
          <cell r="HA182">
            <v>42703</v>
          </cell>
          <cell r="HB182">
            <v>43026</v>
          </cell>
          <cell r="HC182">
            <v>43403</v>
          </cell>
          <cell r="HD182">
            <v>43782</v>
          </cell>
        </row>
        <row r="183">
          <cell r="B183" t="str">
            <v>Act/Est Sell In Accum</v>
          </cell>
          <cell r="FV183">
            <v>4932</v>
          </cell>
          <cell r="FW183">
            <v>9504</v>
          </cell>
          <cell r="FX183">
            <v>17316</v>
          </cell>
          <cell r="FY183">
            <v>19080</v>
          </cell>
          <cell r="FZ183">
            <v>21888</v>
          </cell>
          <cell r="GA183">
            <v>22392</v>
          </cell>
          <cell r="GB183">
            <v>23652</v>
          </cell>
          <cell r="GC183">
            <v>26262</v>
          </cell>
          <cell r="GD183">
            <v>31248</v>
          </cell>
          <cell r="GE183">
            <v>35190</v>
          </cell>
          <cell r="GF183">
            <v>36720</v>
          </cell>
          <cell r="GG183">
            <v>38214</v>
          </cell>
          <cell r="GH183">
            <v>39744</v>
          </cell>
          <cell r="GI183">
            <v>41220</v>
          </cell>
          <cell r="GJ183">
            <v>42030</v>
          </cell>
          <cell r="GK183">
            <v>42948</v>
          </cell>
          <cell r="GL183">
            <v>43380</v>
          </cell>
          <cell r="GM183">
            <v>44928</v>
          </cell>
          <cell r="GN183">
            <v>44928</v>
          </cell>
          <cell r="GO183">
            <v>44928</v>
          </cell>
          <cell r="GP183">
            <v>44928</v>
          </cell>
          <cell r="GQ183">
            <v>44928</v>
          </cell>
          <cell r="GR183">
            <v>44928</v>
          </cell>
          <cell r="GS183">
            <v>44928</v>
          </cell>
          <cell r="GT183">
            <v>44928</v>
          </cell>
          <cell r="GU183">
            <v>44928</v>
          </cell>
          <cell r="GV183">
            <v>44928</v>
          </cell>
          <cell r="GW183">
            <v>44928</v>
          </cell>
          <cell r="GX183">
            <v>44928</v>
          </cell>
          <cell r="GY183">
            <v>44928</v>
          </cell>
          <cell r="GZ183">
            <v>44928</v>
          </cell>
          <cell r="HA183">
            <v>44928</v>
          </cell>
          <cell r="HB183">
            <v>44928</v>
          </cell>
          <cell r="HC183">
            <v>44928</v>
          </cell>
          <cell r="HD183">
            <v>44928</v>
          </cell>
        </row>
        <row r="184">
          <cell r="B184" t="str">
            <v>Costco.com</v>
          </cell>
          <cell r="C184">
            <v>18</v>
          </cell>
          <cell r="D184">
            <v>1080</v>
          </cell>
          <cell r="FS184">
            <v>0</v>
          </cell>
          <cell r="FT184">
            <v>0</v>
          </cell>
          <cell r="FU184">
            <v>0</v>
          </cell>
          <cell r="FV184">
            <v>279</v>
          </cell>
          <cell r="FW184">
            <v>0</v>
          </cell>
          <cell r="FX184">
            <v>0</v>
          </cell>
          <cell r="FY184">
            <v>72</v>
          </cell>
          <cell r="FZ184">
            <v>72</v>
          </cell>
          <cell r="GA184">
            <v>0</v>
          </cell>
          <cell r="GB184">
            <v>314</v>
          </cell>
          <cell r="GC184">
            <v>100</v>
          </cell>
          <cell r="GD184">
            <v>306</v>
          </cell>
          <cell r="GE184">
            <v>162</v>
          </cell>
          <cell r="GF184">
            <v>0</v>
          </cell>
          <cell r="GG184">
            <v>0</v>
          </cell>
          <cell r="GH184">
            <v>0</v>
          </cell>
          <cell r="GI184">
            <v>0</v>
          </cell>
          <cell r="GJ184">
            <v>270</v>
          </cell>
          <cell r="GK184">
            <v>0</v>
          </cell>
          <cell r="GL184">
            <v>72</v>
          </cell>
          <cell r="GM184">
            <v>162</v>
          </cell>
          <cell r="GN184">
            <v>0</v>
          </cell>
          <cell r="GO184">
            <v>216</v>
          </cell>
          <cell r="GP184">
            <v>108</v>
          </cell>
          <cell r="GQ184">
            <v>126</v>
          </cell>
          <cell r="GR184">
            <v>0</v>
          </cell>
          <cell r="GS184">
            <v>108</v>
          </cell>
          <cell r="GT184">
            <v>0</v>
          </cell>
          <cell r="GU184">
            <v>108</v>
          </cell>
          <cell r="GV184">
            <v>0</v>
          </cell>
          <cell r="GW184">
            <v>108</v>
          </cell>
          <cell r="GX184">
            <v>0</v>
          </cell>
          <cell r="GY184">
            <v>108</v>
          </cell>
          <cell r="GZ184">
            <v>0</v>
          </cell>
          <cell r="HA184">
            <v>108</v>
          </cell>
          <cell r="HB184">
            <v>0</v>
          </cell>
          <cell r="HC184">
            <v>108</v>
          </cell>
          <cell r="HD184">
            <v>0</v>
          </cell>
          <cell r="HE184">
            <v>0</v>
          </cell>
          <cell r="HF184">
            <v>0</v>
          </cell>
          <cell r="HG184">
            <v>108</v>
          </cell>
          <cell r="HH184">
            <v>0</v>
          </cell>
          <cell r="HI184">
            <v>0</v>
          </cell>
        </row>
        <row r="185">
          <cell r="B185" t="str">
            <v>Allocation</v>
          </cell>
          <cell r="D185">
            <v>41927</v>
          </cell>
          <cell r="FU185">
            <v>280</v>
          </cell>
          <cell r="FV185">
            <v>0</v>
          </cell>
          <cell r="FW185">
            <v>0</v>
          </cell>
          <cell r="FX185">
            <v>0</v>
          </cell>
          <cell r="FY185">
            <v>144</v>
          </cell>
          <cell r="FZ185">
            <v>0</v>
          </cell>
          <cell r="GA185">
            <v>0</v>
          </cell>
          <cell r="GB185">
            <v>0</v>
          </cell>
          <cell r="GC185">
            <v>414</v>
          </cell>
          <cell r="GD185">
            <v>0</v>
          </cell>
          <cell r="GE185">
            <v>468</v>
          </cell>
          <cell r="GF185">
            <v>0</v>
          </cell>
          <cell r="GG185">
            <v>0</v>
          </cell>
          <cell r="GH185">
            <v>0</v>
          </cell>
          <cell r="GI185">
            <v>0</v>
          </cell>
          <cell r="GJ185">
            <v>108</v>
          </cell>
          <cell r="GK185">
            <v>162</v>
          </cell>
          <cell r="GL185">
            <v>0</v>
          </cell>
          <cell r="GM185">
            <v>126</v>
          </cell>
          <cell r="GN185">
            <v>0</v>
          </cell>
          <cell r="GO185">
            <v>108</v>
          </cell>
          <cell r="GP185">
            <v>0</v>
          </cell>
          <cell r="GQ185">
            <v>0</v>
          </cell>
          <cell r="GR185">
            <v>0</v>
          </cell>
          <cell r="GS185">
            <v>108</v>
          </cell>
          <cell r="GT185">
            <v>0</v>
          </cell>
          <cell r="GU185">
            <v>108</v>
          </cell>
          <cell r="GV185">
            <v>0</v>
          </cell>
          <cell r="GW185">
            <v>108</v>
          </cell>
          <cell r="GX185">
            <v>0</v>
          </cell>
          <cell r="GY185">
            <v>108</v>
          </cell>
          <cell r="GZ185">
            <v>0</v>
          </cell>
          <cell r="HA185">
            <v>108</v>
          </cell>
          <cell r="HB185">
            <v>0</v>
          </cell>
          <cell r="HC185">
            <v>0</v>
          </cell>
          <cell r="HD185">
            <v>0</v>
          </cell>
          <cell r="HE185">
            <v>0</v>
          </cell>
          <cell r="HF185">
            <v>0</v>
          </cell>
          <cell r="HG185">
            <v>0</v>
          </cell>
        </row>
        <row r="186">
          <cell r="B186" t="str">
            <v>Channel Request</v>
          </cell>
          <cell r="D186">
            <v>41927</v>
          </cell>
          <cell r="FU186">
            <v>279</v>
          </cell>
          <cell r="FV186">
            <v>0</v>
          </cell>
          <cell r="FW186">
            <v>0</v>
          </cell>
          <cell r="FX186">
            <v>0</v>
          </cell>
          <cell r="FY186">
            <v>144</v>
          </cell>
          <cell r="FZ186">
            <v>0</v>
          </cell>
          <cell r="GA186">
            <v>0</v>
          </cell>
          <cell r="GB186">
            <v>0</v>
          </cell>
          <cell r="GC186">
            <v>414</v>
          </cell>
          <cell r="GD186">
            <v>0</v>
          </cell>
          <cell r="GE186">
            <v>468</v>
          </cell>
          <cell r="GF186">
            <v>0</v>
          </cell>
          <cell r="GG186">
            <v>270</v>
          </cell>
          <cell r="GH186">
            <v>0</v>
          </cell>
          <cell r="GI186">
            <v>0</v>
          </cell>
          <cell r="GJ186">
            <v>108</v>
          </cell>
          <cell r="GK186">
            <v>162</v>
          </cell>
          <cell r="GL186">
            <v>0</v>
          </cell>
          <cell r="GM186">
            <v>126</v>
          </cell>
          <cell r="GN186">
            <v>0</v>
          </cell>
          <cell r="GO186">
            <v>108</v>
          </cell>
          <cell r="GP186">
            <v>0</v>
          </cell>
          <cell r="GQ186">
            <v>0</v>
          </cell>
          <cell r="GR186">
            <v>0</v>
          </cell>
          <cell r="GS186">
            <v>108</v>
          </cell>
          <cell r="GT186">
            <v>0</v>
          </cell>
          <cell r="GU186">
            <v>108</v>
          </cell>
          <cell r="GV186">
            <v>0</v>
          </cell>
          <cell r="GW186">
            <v>108</v>
          </cell>
          <cell r="GX186">
            <v>0</v>
          </cell>
          <cell r="GY186">
            <v>108</v>
          </cell>
          <cell r="GZ186">
            <v>0</v>
          </cell>
          <cell r="HA186">
            <v>108</v>
          </cell>
          <cell r="HB186">
            <v>0</v>
          </cell>
          <cell r="HC186">
            <v>0</v>
          </cell>
          <cell r="HD186">
            <v>0</v>
          </cell>
          <cell r="HE186">
            <v>0</v>
          </cell>
          <cell r="HF186">
            <v>0</v>
          </cell>
          <cell r="HG186">
            <v>0</v>
          </cell>
        </row>
        <row r="187">
          <cell r="B187" t="str">
            <v>Est Unit Receipt</v>
          </cell>
          <cell r="D187">
            <v>1</v>
          </cell>
          <cell r="FV187">
            <v>0</v>
          </cell>
          <cell r="FW187">
            <v>279</v>
          </cell>
          <cell r="FX187">
            <v>0</v>
          </cell>
          <cell r="FY187">
            <v>0</v>
          </cell>
          <cell r="FZ187">
            <v>72</v>
          </cell>
          <cell r="GA187">
            <v>72</v>
          </cell>
          <cell r="GB187">
            <v>0</v>
          </cell>
          <cell r="GC187">
            <v>314</v>
          </cell>
          <cell r="GD187">
            <v>100</v>
          </cell>
          <cell r="GE187">
            <v>306</v>
          </cell>
          <cell r="GF187">
            <v>162</v>
          </cell>
          <cell r="GG187">
            <v>0</v>
          </cell>
          <cell r="GH187">
            <v>0</v>
          </cell>
          <cell r="GI187">
            <v>0</v>
          </cell>
          <cell r="GJ187">
            <v>0</v>
          </cell>
          <cell r="GK187">
            <v>270</v>
          </cell>
          <cell r="GL187">
            <v>0</v>
          </cell>
          <cell r="GM187">
            <v>72</v>
          </cell>
          <cell r="GN187">
            <v>162</v>
          </cell>
          <cell r="GO187">
            <v>0</v>
          </cell>
          <cell r="GP187">
            <v>216</v>
          </cell>
          <cell r="GQ187">
            <v>108</v>
          </cell>
          <cell r="GR187">
            <v>126</v>
          </cell>
          <cell r="GS187">
            <v>0</v>
          </cell>
          <cell r="GT187">
            <v>108</v>
          </cell>
          <cell r="GU187">
            <v>0</v>
          </cell>
          <cell r="GV187">
            <v>108</v>
          </cell>
          <cell r="GW187">
            <v>0</v>
          </cell>
          <cell r="GX187">
            <v>108</v>
          </cell>
          <cell r="GY187">
            <v>0</v>
          </cell>
          <cell r="GZ187">
            <v>108</v>
          </cell>
          <cell r="HA187">
            <v>0</v>
          </cell>
          <cell r="HB187">
            <v>108</v>
          </cell>
          <cell r="HC187">
            <v>0</v>
          </cell>
          <cell r="HD187">
            <v>108</v>
          </cell>
          <cell r="HE187">
            <v>0</v>
          </cell>
          <cell r="HF187">
            <v>0</v>
          </cell>
          <cell r="HG187">
            <v>0</v>
          </cell>
          <cell r="HH187">
            <v>108</v>
          </cell>
          <cell r="HI187">
            <v>0</v>
          </cell>
          <cell r="HJ187">
            <v>0</v>
          </cell>
          <cell r="HK187">
            <v>0</v>
          </cell>
          <cell r="HL187">
            <v>0</v>
          </cell>
          <cell r="HM187">
            <v>0</v>
          </cell>
          <cell r="HN187">
            <v>0</v>
          </cell>
        </row>
        <row r="188">
          <cell r="B188" t="str">
            <v>Act/Est OH Units Total</v>
          </cell>
          <cell r="FV188">
            <v>171</v>
          </cell>
          <cell r="FW188">
            <v>261</v>
          </cell>
          <cell r="FX188">
            <v>245</v>
          </cell>
          <cell r="FY188">
            <v>219</v>
          </cell>
          <cell r="FZ188">
            <v>284</v>
          </cell>
          <cell r="GA188">
            <v>273</v>
          </cell>
          <cell r="GB188">
            <v>354</v>
          </cell>
          <cell r="GC188">
            <v>410</v>
          </cell>
          <cell r="GD188">
            <v>532</v>
          </cell>
          <cell r="GE188">
            <v>809</v>
          </cell>
          <cell r="GF188">
            <v>798</v>
          </cell>
          <cell r="GG188">
            <v>628</v>
          </cell>
          <cell r="GH188">
            <v>461</v>
          </cell>
          <cell r="GI188">
            <v>43</v>
          </cell>
          <cell r="GJ188">
            <v>10</v>
          </cell>
          <cell r="GK188">
            <v>100</v>
          </cell>
          <cell r="GL188">
            <v>36</v>
          </cell>
          <cell r="GM188">
            <v>78</v>
          </cell>
          <cell r="GN188">
            <v>25</v>
          </cell>
          <cell r="GO188">
            <v>126</v>
          </cell>
          <cell r="GP188">
            <v>150</v>
          </cell>
          <cell r="GQ188">
            <v>114</v>
          </cell>
          <cell r="GR188">
            <v>298</v>
          </cell>
          <cell r="GS188">
            <v>210</v>
          </cell>
          <cell r="GT188">
            <v>284</v>
          </cell>
          <cell r="GU188">
            <v>251</v>
          </cell>
          <cell r="GV188">
            <v>316</v>
          </cell>
          <cell r="GW188">
            <v>264</v>
          </cell>
          <cell r="GX188">
            <v>316</v>
          </cell>
          <cell r="GY188">
            <v>260</v>
          </cell>
          <cell r="GZ188">
            <v>286</v>
          </cell>
          <cell r="HA188">
            <v>239</v>
          </cell>
          <cell r="HB188">
            <v>291</v>
          </cell>
          <cell r="HC188">
            <v>226</v>
          </cell>
          <cell r="HD188">
            <v>293</v>
          </cell>
          <cell r="HE188">
            <v>259</v>
          </cell>
          <cell r="HF188">
            <v>227</v>
          </cell>
          <cell r="HG188">
            <v>191</v>
          </cell>
          <cell r="HH188">
            <v>258</v>
          </cell>
          <cell r="HI188">
            <v>208</v>
          </cell>
          <cell r="HJ188">
            <v>164</v>
          </cell>
          <cell r="HK188">
            <v>118</v>
          </cell>
          <cell r="HL188">
            <v>76</v>
          </cell>
          <cell r="HM188">
            <v>39</v>
          </cell>
          <cell r="HN188">
            <v>3</v>
          </cell>
        </row>
        <row r="189">
          <cell r="B189" t="str">
            <v>Act/Est OH Weeks Total</v>
          </cell>
          <cell r="FV189">
            <v>28.5</v>
          </cell>
          <cell r="FW189">
            <v>32.6</v>
          </cell>
          <cell r="FX189">
            <v>13.6</v>
          </cell>
          <cell r="FY189">
            <v>9.1</v>
          </cell>
          <cell r="FZ189">
            <v>3.5</v>
          </cell>
          <cell r="GA189">
            <v>24.8</v>
          </cell>
          <cell r="GB189">
            <v>20.8</v>
          </cell>
          <cell r="GC189">
            <v>31.5</v>
          </cell>
          <cell r="GD189">
            <v>3.7</v>
          </cell>
          <cell r="GE189">
            <v>101.1</v>
          </cell>
          <cell r="GF189">
            <v>4.8</v>
          </cell>
          <cell r="GG189">
            <v>3.7</v>
          </cell>
          <cell r="GH189">
            <v>2.6</v>
          </cell>
          <cell r="GI189">
            <v>0.1</v>
          </cell>
          <cell r="GJ189">
            <v>0.1</v>
          </cell>
          <cell r="GK189">
            <v>1.8</v>
          </cell>
          <cell r="GL189">
            <v>0.5</v>
          </cell>
          <cell r="GM189">
            <v>0.4</v>
          </cell>
          <cell r="GN189">
            <v>0.4</v>
          </cell>
          <cell r="GO189">
            <v>3.6</v>
          </cell>
          <cell r="GP189">
            <v>3.3</v>
          </cell>
          <cell r="GQ189">
            <v>0.7</v>
          </cell>
          <cell r="GR189">
            <v>7.1</v>
          </cell>
          <cell r="GS189">
            <v>6.6</v>
          </cell>
          <cell r="GT189">
            <v>8.4</v>
          </cell>
          <cell r="GU189">
            <v>7.6</v>
          </cell>
          <cell r="GV189">
            <v>7.3</v>
          </cell>
          <cell r="GW189">
            <v>5.0999999999999996</v>
          </cell>
          <cell r="GX189">
            <v>5.6</v>
          </cell>
          <cell r="GY189">
            <v>4.5999999999999996</v>
          </cell>
          <cell r="GZ189">
            <v>3.5</v>
          </cell>
          <cell r="HA189">
            <v>5.0999999999999996</v>
          </cell>
          <cell r="HB189">
            <v>5.2</v>
          </cell>
          <cell r="HC189">
            <v>3.5</v>
          </cell>
          <cell r="HD189">
            <v>7.1</v>
          </cell>
          <cell r="HE189">
            <v>7.6</v>
          </cell>
          <cell r="HF189">
            <v>7.1</v>
          </cell>
          <cell r="HG189">
            <v>5.3</v>
          </cell>
          <cell r="HH189">
            <v>6.3</v>
          </cell>
          <cell r="HI189">
            <v>4.2</v>
          </cell>
          <cell r="HJ189">
            <v>3.7</v>
          </cell>
          <cell r="HK189">
            <v>2.6</v>
          </cell>
          <cell r="HL189">
            <v>1.8</v>
          </cell>
          <cell r="HM189">
            <v>1.1000000000000001</v>
          </cell>
          <cell r="HN189">
            <v>0.1</v>
          </cell>
        </row>
        <row r="190">
          <cell r="B190" t="str">
            <v>ED/IR MSRP</v>
          </cell>
          <cell r="FV190">
            <v>239</v>
          </cell>
          <cell r="FW190">
            <v>239</v>
          </cell>
          <cell r="FX190">
            <v>239</v>
          </cell>
          <cell r="FY190">
            <v>229</v>
          </cell>
          <cell r="FZ190">
            <v>229</v>
          </cell>
          <cell r="GA190">
            <v>229</v>
          </cell>
          <cell r="GB190">
            <v>229</v>
          </cell>
          <cell r="GC190">
            <v>229</v>
          </cell>
          <cell r="GD190">
            <v>229</v>
          </cell>
          <cell r="GE190">
            <v>229</v>
          </cell>
          <cell r="GF190">
            <v>199</v>
          </cell>
          <cell r="GG190">
            <v>199</v>
          </cell>
          <cell r="GH190">
            <v>199</v>
          </cell>
          <cell r="GI190">
            <v>199</v>
          </cell>
          <cell r="GJ190">
            <v>229</v>
          </cell>
          <cell r="GK190">
            <v>219</v>
          </cell>
          <cell r="GL190">
            <v>219</v>
          </cell>
          <cell r="GM190">
            <v>219</v>
          </cell>
          <cell r="GN190">
            <v>219</v>
          </cell>
          <cell r="GO190">
            <v>219</v>
          </cell>
          <cell r="GP190">
            <v>219</v>
          </cell>
          <cell r="GQ190">
            <v>219</v>
          </cell>
          <cell r="GR190">
            <v>219</v>
          </cell>
          <cell r="GS190">
            <v>219</v>
          </cell>
          <cell r="GT190">
            <v>219</v>
          </cell>
          <cell r="GU190">
            <v>219</v>
          </cell>
          <cell r="GV190">
            <v>219</v>
          </cell>
          <cell r="GW190">
            <v>199</v>
          </cell>
          <cell r="GX190">
            <v>199</v>
          </cell>
          <cell r="GY190">
            <v>199</v>
          </cell>
          <cell r="GZ190">
            <v>199</v>
          </cell>
          <cell r="HA190">
            <v>199</v>
          </cell>
          <cell r="HB190">
            <v>199</v>
          </cell>
          <cell r="HC190">
            <v>199</v>
          </cell>
          <cell r="HD190">
            <v>199</v>
          </cell>
          <cell r="HE190">
            <v>219</v>
          </cell>
          <cell r="HF190">
            <v>219</v>
          </cell>
          <cell r="HG190">
            <v>219</v>
          </cell>
          <cell r="HH190">
            <v>219</v>
          </cell>
          <cell r="HI190">
            <v>219</v>
          </cell>
          <cell r="HJ190">
            <v>219</v>
          </cell>
          <cell r="HK190">
            <v>219</v>
          </cell>
          <cell r="HL190">
            <v>219</v>
          </cell>
          <cell r="HM190">
            <v>219</v>
          </cell>
          <cell r="HN190">
            <v>219</v>
          </cell>
        </row>
        <row r="191">
          <cell r="B191" t="str">
            <v>Ads/Competition</v>
          </cell>
          <cell r="FY191" t="str">
            <v>J ED 5/19</v>
          </cell>
          <cell r="GA191" t="str">
            <v>V ED $209</v>
          </cell>
          <cell r="GB191" t="str">
            <v>S $219 6/8-6/28 + V D ED $194/$199</v>
          </cell>
          <cell r="GE191" t="str">
            <v>S $197</v>
          </cell>
          <cell r="GF191" t="str">
            <v>V E ED $199</v>
          </cell>
          <cell r="GG191" t="str">
            <v>J MVM 7/10 Th - 8/3 Su</v>
          </cell>
          <cell r="GW191" t="str">
            <v>JVC $199 ~11/3 - 12/31</v>
          </cell>
        </row>
        <row r="192">
          <cell r="B192" t="str">
            <v>Act Seasonality</v>
          </cell>
          <cell r="FV192" t="str">
            <v>NA</v>
          </cell>
          <cell r="FW192">
            <v>0.33333333333333331</v>
          </cell>
          <cell r="FX192">
            <v>1.25</v>
          </cell>
          <cell r="FY192">
            <v>0.33333333333333331</v>
          </cell>
          <cell r="FZ192">
            <v>2.4166666666666665</v>
          </cell>
          <cell r="GA192">
            <v>-0.86585365853658536</v>
          </cell>
          <cell r="GB192">
            <v>0.54545454545454541</v>
          </cell>
          <cell r="GC192">
            <v>-0.23529411764705882</v>
          </cell>
          <cell r="GD192">
            <v>10.153846153846153</v>
          </cell>
          <cell r="GE192">
            <v>-0.94482758620689655</v>
          </cell>
          <cell r="GF192">
            <v>19.875</v>
          </cell>
          <cell r="GG192">
            <v>1.1976047904191617E-2</v>
          </cell>
          <cell r="GH192">
            <v>6.5088757396449703E-2</v>
          </cell>
          <cell r="GI192">
            <v>1.288888888888889</v>
          </cell>
          <cell r="GJ192">
            <v>-0.61407766990291257</v>
          </cell>
          <cell r="GK192">
            <v>-0.65408805031446537</v>
          </cell>
          <cell r="GL192">
            <v>0.2</v>
          </cell>
          <cell r="GM192">
            <v>1.9696969696969697</v>
          </cell>
          <cell r="GN192">
            <v>-0.64795918367346939</v>
          </cell>
          <cell r="GO192">
            <v>-0.49275362318840582</v>
          </cell>
          <cell r="GP192">
            <v>0.31428571428571428</v>
          </cell>
          <cell r="GQ192">
            <v>2.347826086956522</v>
          </cell>
          <cell r="GR192">
            <v>-0.72727272727272729</v>
          </cell>
          <cell r="GS192">
            <v>-0.23809523809523808</v>
          </cell>
          <cell r="GT192" t="str">
            <v/>
          </cell>
          <cell r="GU192" t="str">
            <v/>
          </cell>
          <cell r="GV192" t="str">
            <v/>
          </cell>
          <cell r="GW192" t="str">
            <v/>
          </cell>
          <cell r="GX192" t="str">
            <v/>
          </cell>
          <cell r="GY192" t="str">
            <v/>
          </cell>
          <cell r="GZ192" t="str">
            <v/>
          </cell>
          <cell r="HA192" t="str">
            <v/>
          </cell>
          <cell r="HB192" t="str">
            <v/>
          </cell>
          <cell r="HC192" t="str">
            <v/>
          </cell>
          <cell r="HD192" t="str">
            <v/>
          </cell>
          <cell r="HE192" t="str">
            <v/>
          </cell>
          <cell r="HF192" t="str">
            <v/>
          </cell>
          <cell r="HG192" t="str">
            <v/>
          </cell>
          <cell r="HH192" t="str">
            <v/>
          </cell>
          <cell r="HI192" t="str">
            <v/>
          </cell>
          <cell r="HJ192" t="str">
            <v/>
          </cell>
          <cell r="HK192" t="str">
            <v/>
          </cell>
          <cell r="HL192" t="str">
            <v/>
          </cell>
          <cell r="HM192" t="str">
            <v/>
          </cell>
          <cell r="HN192" t="str">
            <v/>
          </cell>
        </row>
        <row r="193">
          <cell r="B193" t="str">
            <v>Est Seasonality</v>
          </cell>
          <cell r="FV193" t="str">
            <v>NA</v>
          </cell>
          <cell r="FW193">
            <v>-9.2583303654262858E-2</v>
          </cell>
          <cell r="FX193">
            <v>3.3681780560016306E-2</v>
          </cell>
          <cell r="FY193">
            <v>0.10252247188369067</v>
          </cell>
          <cell r="FZ193">
            <v>5.2381344477195745E-2</v>
          </cell>
          <cell r="GA193">
            <v>-2.7625044775013086E-2</v>
          </cell>
          <cell r="GB193">
            <v>0.12856594172556904</v>
          </cell>
          <cell r="GC193">
            <v>-0.18036084874396824</v>
          </cell>
          <cell r="GD193">
            <v>0.10156576609513394</v>
          </cell>
          <cell r="GE193">
            <v>-4.2029948081214836E-3</v>
          </cell>
          <cell r="GF193">
            <v>-6.0579335668426493E-2</v>
          </cell>
          <cell r="GG193">
            <v>1.6362412240138614E-2</v>
          </cell>
          <cell r="GH193">
            <v>6.1010559153551129E-2</v>
          </cell>
          <cell r="GI193">
            <v>5.5931408855108E-2</v>
          </cell>
          <cell r="GJ193">
            <v>7.6370611068328098E-2</v>
          </cell>
          <cell r="GK193">
            <v>7.4235070617050064E-2</v>
          </cell>
          <cell r="GL193">
            <v>-9.8229387124961806E-2</v>
          </cell>
          <cell r="GM193">
            <v>0.13145868378772252</v>
          </cell>
          <cell r="GN193">
            <v>-1.7191821358025456E-2</v>
          </cell>
          <cell r="GO193">
            <v>-0.1457328939783494</v>
          </cell>
          <cell r="GP193">
            <v>1.9078443764471945E-2</v>
          </cell>
          <cell r="GQ193">
            <v>-2.2826005423942565E-2</v>
          </cell>
          <cell r="GR193">
            <v>-1.296661528572779E-4</v>
          </cell>
          <cell r="GS193">
            <v>-7.8249639369476782E-3</v>
          </cell>
          <cell r="GT193">
            <v>5.2753214460690249E-2</v>
          </cell>
          <cell r="GU193">
            <v>-2.2783035620665259E-2</v>
          </cell>
          <cell r="GV193">
            <v>0.30735913145710597</v>
          </cell>
          <cell r="GW193">
            <v>5.2899264563245438E-2</v>
          </cell>
          <cell r="GX193">
            <v>6.9279185322157155E-2</v>
          </cell>
          <cell r="GY193">
            <v>2.604856870759038</v>
          </cell>
          <cell r="GZ193">
            <v>-0.53363806897131238</v>
          </cell>
          <cell r="HA193">
            <v>1.3451530860819272E-3</v>
          </cell>
          <cell r="HB193">
            <v>0.19175845301836936</v>
          </cell>
          <cell r="HC193">
            <v>0.16678573280071116</v>
          </cell>
          <cell r="HD193">
            <v>-0.36378321729322033</v>
          </cell>
          <cell r="HE193">
            <v>-0.27193083365061665</v>
          </cell>
          <cell r="HF193">
            <v>-4.5136544470705552E-2</v>
          </cell>
          <cell r="HG193">
            <v>0.12293899047139033</v>
          </cell>
          <cell r="HH193">
            <v>0.14771682023695523</v>
          </cell>
          <cell r="HI193">
            <v>0.22699285561078703</v>
          </cell>
          <cell r="HJ193">
            <v>-0.12667780209226909</v>
          </cell>
          <cell r="HK193">
            <v>4.6694030257510941E-2</v>
          </cell>
          <cell r="HL193">
            <v>-8.3312252641726106E-2</v>
          </cell>
          <cell r="HM193">
            <v>-0.12500256751181876</v>
          </cell>
          <cell r="HN193">
            <v>-2.8077469558458312E-2</v>
          </cell>
        </row>
        <row r="194">
          <cell r="B194" t="str">
            <v>Adj Seasonality</v>
          </cell>
          <cell r="FV194" t="str">
            <v>NA</v>
          </cell>
          <cell r="FW194" t="str">
            <v>NA</v>
          </cell>
          <cell r="FX194">
            <v>2.5</v>
          </cell>
          <cell r="FY194">
            <v>0.7</v>
          </cell>
          <cell r="FZ194">
            <v>0.3</v>
          </cell>
          <cell r="GA194">
            <v>-0.6</v>
          </cell>
          <cell r="GB194">
            <v>1</v>
          </cell>
          <cell r="GC194">
            <v>0.35</v>
          </cell>
          <cell r="GD194">
            <v>0</v>
          </cell>
          <cell r="GE194">
            <v>-0.87</v>
          </cell>
          <cell r="GF194">
            <v>18</v>
          </cell>
          <cell r="GG194">
            <v>0</v>
          </cell>
          <cell r="GH194">
            <v>-0.06</v>
          </cell>
          <cell r="GI194">
            <v>-0.05</v>
          </cell>
          <cell r="GJ194">
            <v>-1.05</v>
          </cell>
          <cell r="GK194">
            <v>-0.91</v>
          </cell>
          <cell r="GL194">
            <v>-0.2</v>
          </cell>
          <cell r="GM194">
            <v>-0.35</v>
          </cell>
          <cell r="GN194">
            <v>-0.7</v>
          </cell>
          <cell r="GO194">
            <v>-1.4</v>
          </cell>
          <cell r="GP194">
            <v>0</v>
          </cell>
          <cell r="GQ194">
            <v>0</v>
          </cell>
          <cell r="GR194">
            <v>-0.7</v>
          </cell>
          <cell r="GS194">
            <v>0</v>
          </cell>
          <cell r="GT194">
            <v>0</v>
          </cell>
          <cell r="GU194">
            <v>0</v>
          </cell>
          <cell r="GV194">
            <v>0</v>
          </cell>
          <cell r="GW194">
            <v>0.15</v>
          </cell>
          <cell r="GX194">
            <v>0</v>
          </cell>
          <cell r="GY194">
            <v>-2.6</v>
          </cell>
          <cell r="GZ194">
            <v>1</v>
          </cell>
          <cell r="HA194">
            <v>-0.43</v>
          </cell>
          <cell r="HE194">
            <v>0.1</v>
          </cell>
        </row>
        <row r="195">
          <cell r="B195" t="str">
            <v>Act/Est Revenue</v>
          </cell>
          <cell r="D195">
            <v>0.99</v>
          </cell>
          <cell r="FV195">
            <v>1.43994</v>
          </cell>
          <cell r="FW195">
            <v>1.9199200000000001</v>
          </cell>
          <cell r="FX195">
            <v>4.31982</v>
          </cell>
          <cell r="FY195">
            <v>5.5197599999999998</v>
          </cell>
          <cell r="FZ195">
            <v>18.859179999999999</v>
          </cell>
          <cell r="GA195">
            <v>2.52989</v>
          </cell>
          <cell r="GB195">
            <v>3.9098299999999999</v>
          </cell>
          <cell r="GC195">
            <v>2.9898699999999998</v>
          </cell>
          <cell r="GD195">
            <v>33.348550000000003</v>
          </cell>
          <cell r="GE195">
            <v>1.83992</v>
          </cell>
          <cell r="GF195">
            <v>33.398330000000001</v>
          </cell>
          <cell r="GG195">
            <v>33.798310000000001</v>
          </cell>
          <cell r="GH195">
            <v>35.998199999999997</v>
          </cell>
          <cell r="GI195">
            <v>82.395880000000005</v>
          </cell>
          <cell r="GJ195">
            <v>36.56841</v>
          </cell>
          <cell r="GK195">
            <v>12.099449999999999</v>
          </cell>
          <cell r="GL195">
            <v>14.51934</v>
          </cell>
          <cell r="GM195">
            <v>43.118040000000001</v>
          </cell>
          <cell r="GN195">
            <v>15.179309999999999</v>
          </cell>
          <cell r="GO195">
            <v>7.6996500000000001</v>
          </cell>
          <cell r="GP195">
            <v>10.119540000000001</v>
          </cell>
          <cell r="GQ195">
            <v>33.878459999999997</v>
          </cell>
          <cell r="GR195">
            <v>9.2395800000000001</v>
          </cell>
          <cell r="GS195">
            <v>7.0396799999999997</v>
          </cell>
          <cell r="GT195">
            <v>7.47966</v>
          </cell>
          <cell r="GU195">
            <v>7.2596699999999998</v>
          </cell>
          <cell r="GV195">
            <v>9.4595699999999994</v>
          </cell>
          <cell r="GW195">
            <v>10.399480000000001</v>
          </cell>
          <cell r="GX195">
            <v>11.199439999999999</v>
          </cell>
          <cell r="GY195">
            <v>11.199439999999999</v>
          </cell>
          <cell r="GZ195">
            <v>16.399180000000001</v>
          </cell>
          <cell r="HA195">
            <v>9.3995300000000004</v>
          </cell>
          <cell r="HB195">
            <v>11.199439999999999</v>
          </cell>
          <cell r="HC195">
            <v>12.99935</v>
          </cell>
          <cell r="HD195">
            <v>8.1995900000000006</v>
          </cell>
          <cell r="HE195">
            <v>7.47966</v>
          </cell>
          <cell r="HF195">
            <v>7.0396799999999997</v>
          </cell>
          <cell r="HG195">
            <v>7.9196400000000002</v>
          </cell>
          <cell r="HH195">
            <v>9.0195900000000009</v>
          </cell>
          <cell r="HI195">
            <v>10.999499999999999</v>
          </cell>
          <cell r="HJ195">
            <v>9.6795600000000004</v>
          </cell>
          <cell r="HK195">
            <v>10.119540000000001</v>
          </cell>
          <cell r="HL195">
            <v>9.2395800000000001</v>
          </cell>
          <cell r="HM195">
            <v>8.1396300000000004</v>
          </cell>
          <cell r="HN195">
            <v>7.9196400000000002</v>
          </cell>
        </row>
        <row r="196">
          <cell r="B196" t="str">
            <v>Act Sell Thru</v>
          </cell>
          <cell r="C196" t="str">
            <v>Mx:</v>
          </cell>
          <cell r="D196">
            <v>412</v>
          </cell>
          <cell r="FV196">
            <v>6</v>
          </cell>
          <cell r="FW196">
            <v>8</v>
          </cell>
          <cell r="FX196">
            <v>18</v>
          </cell>
          <cell r="FY196">
            <v>24</v>
          </cell>
          <cell r="FZ196">
            <v>82</v>
          </cell>
          <cell r="GA196">
            <v>11</v>
          </cell>
          <cell r="GB196">
            <v>17</v>
          </cell>
          <cell r="GC196">
            <v>13</v>
          </cell>
          <cell r="GD196">
            <v>145</v>
          </cell>
          <cell r="GE196">
            <v>8</v>
          </cell>
          <cell r="GF196">
            <v>167</v>
          </cell>
          <cell r="GG196">
            <v>169</v>
          </cell>
          <cell r="GH196">
            <v>180</v>
          </cell>
          <cell r="GI196">
            <v>412</v>
          </cell>
          <cell r="GJ196">
            <v>159</v>
          </cell>
          <cell r="GK196">
            <v>55</v>
          </cell>
          <cell r="GL196">
            <v>66</v>
          </cell>
          <cell r="GM196">
            <v>196</v>
          </cell>
          <cell r="GN196">
            <v>69</v>
          </cell>
          <cell r="GO196">
            <v>35</v>
          </cell>
          <cell r="GP196">
            <v>46</v>
          </cell>
          <cell r="GQ196">
            <v>154</v>
          </cell>
          <cell r="GR196">
            <v>42</v>
          </cell>
          <cell r="GS196">
            <v>32</v>
          </cell>
          <cell r="GT196" t="str">
            <v/>
          </cell>
          <cell r="GU196" t="str">
            <v/>
          </cell>
          <cell r="GV196" t="str">
            <v/>
          </cell>
          <cell r="GW196" t="str">
            <v/>
          </cell>
          <cell r="GX196" t="str">
            <v/>
          </cell>
          <cell r="GY196" t="str">
            <v/>
          </cell>
          <cell r="GZ196" t="str">
            <v/>
          </cell>
          <cell r="HA196" t="str">
            <v/>
          </cell>
          <cell r="HB196" t="str">
            <v/>
          </cell>
          <cell r="HC196" t="str">
            <v/>
          </cell>
          <cell r="HD196" t="str">
            <v/>
          </cell>
          <cell r="HE196" t="str">
            <v/>
          </cell>
          <cell r="HF196" t="str">
            <v/>
          </cell>
          <cell r="HG196" t="str">
            <v/>
          </cell>
          <cell r="HH196" t="str">
            <v/>
          </cell>
          <cell r="HI196" t="str">
            <v/>
          </cell>
          <cell r="HJ196" t="str">
            <v/>
          </cell>
          <cell r="HK196" t="str">
            <v/>
          </cell>
          <cell r="HL196" t="str">
            <v/>
          </cell>
          <cell r="HM196" t="str">
            <v/>
          </cell>
          <cell r="HN196" t="str">
            <v/>
          </cell>
        </row>
        <row r="197">
          <cell r="B197" t="str">
            <v>Internal Forecast</v>
          </cell>
          <cell r="FV197" t="str">
            <v>NA</v>
          </cell>
          <cell r="FW197">
            <v>20</v>
          </cell>
          <cell r="FX197">
            <v>28</v>
          </cell>
          <cell r="FY197">
            <v>32</v>
          </cell>
          <cell r="FZ197">
            <v>32</v>
          </cell>
          <cell r="GA197">
            <v>31</v>
          </cell>
          <cell r="GB197">
            <v>23</v>
          </cell>
          <cell r="GC197">
            <v>20</v>
          </cell>
          <cell r="GD197">
            <v>14</v>
          </cell>
          <cell r="GE197">
            <v>18</v>
          </cell>
          <cell r="GF197">
            <v>152</v>
          </cell>
          <cell r="GG197">
            <v>170</v>
          </cell>
          <cell r="GH197">
            <v>169</v>
          </cell>
          <cell r="GI197">
            <v>181</v>
          </cell>
          <cell r="GJ197">
            <v>11</v>
          </cell>
          <cell r="GK197">
            <v>26</v>
          </cell>
          <cell r="GL197">
            <v>39</v>
          </cell>
          <cell r="GM197">
            <v>52</v>
          </cell>
          <cell r="GN197">
            <v>55</v>
          </cell>
          <cell r="GO197">
            <v>59</v>
          </cell>
          <cell r="GP197">
            <v>36</v>
          </cell>
          <cell r="GQ197">
            <v>45</v>
          </cell>
          <cell r="GR197">
            <v>46</v>
          </cell>
          <cell r="GS197">
            <v>42</v>
          </cell>
          <cell r="GT197">
            <v>34</v>
          </cell>
          <cell r="GU197">
            <v>33</v>
          </cell>
          <cell r="GV197">
            <v>43</v>
          </cell>
          <cell r="GW197">
            <v>52</v>
          </cell>
          <cell r="GX197">
            <v>56</v>
          </cell>
          <cell r="GY197">
            <v>56</v>
          </cell>
          <cell r="GZ197">
            <v>82</v>
          </cell>
          <cell r="HA197">
            <v>47</v>
          </cell>
          <cell r="HB197">
            <v>56</v>
          </cell>
          <cell r="HC197">
            <v>65</v>
          </cell>
          <cell r="HD197">
            <v>41</v>
          </cell>
          <cell r="HE197">
            <v>34</v>
          </cell>
          <cell r="HF197">
            <v>32</v>
          </cell>
          <cell r="HG197">
            <v>36</v>
          </cell>
          <cell r="HH197">
            <v>41</v>
          </cell>
          <cell r="HI197">
            <v>50</v>
          </cell>
          <cell r="HJ197">
            <v>44</v>
          </cell>
          <cell r="HK197">
            <v>46</v>
          </cell>
          <cell r="HL197">
            <v>42</v>
          </cell>
          <cell r="HM197">
            <v>37</v>
          </cell>
          <cell r="HN197">
            <v>36</v>
          </cell>
        </row>
        <row r="198">
          <cell r="B198" t="str">
            <v>Channel Forecast</v>
          </cell>
          <cell r="D198">
            <v>41899</v>
          </cell>
          <cell r="FV198" t="str">
            <v>NA</v>
          </cell>
          <cell r="FW198">
            <v>40</v>
          </cell>
          <cell r="FX198">
            <v>40</v>
          </cell>
          <cell r="FY198">
            <v>25</v>
          </cell>
          <cell r="FZ198">
            <v>30</v>
          </cell>
          <cell r="GA198">
            <v>30</v>
          </cell>
          <cell r="GB198">
            <v>30</v>
          </cell>
          <cell r="GC198">
            <v>30</v>
          </cell>
          <cell r="GD198">
            <v>30</v>
          </cell>
          <cell r="GE198">
            <v>30</v>
          </cell>
          <cell r="GF198">
            <v>200</v>
          </cell>
          <cell r="GG198">
            <v>150</v>
          </cell>
          <cell r="GH198">
            <v>150</v>
          </cell>
          <cell r="GI198">
            <v>200</v>
          </cell>
          <cell r="GJ198">
            <v>35</v>
          </cell>
          <cell r="GK198">
            <v>30</v>
          </cell>
          <cell r="GL198">
            <v>50</v>
          </cell>
          <cell r="GM198">
            <v>55</v>
          </cell>
          <cell r="GN198">
            <v>55</v>
          </cell>
          <cell r="GO198">
            <v>60</v>
          </cell>
          <cell r="GP198">
            <v>60</v>
          </cell>
          <cell r="GQ198">
            <v>60</v>
          </cell>
          <cell r="GR198">
            <v>60</v>
          </cell>
          <cell r="GS198">
            <v>60</v>
          </cell>
          <cell r="GT198">
            <v>40</v>
          </cell>
          <cell r="GU198">
            <v>40</v>
          </cell>
          <cell r="GV198">
            <v>40</v>
          </cell>
          <cell r="GW198">
            <v>40</v>
          </cell>
          <cell r="GX198">
            <v>40</v>
          </cell>
          <cell r="GY198">
            <v>40</v>
          </cell>
          <cell r="GZ198">
            <v>40</v>
          </cell>
          <cell r="HA198">
            <v>40</v>
          </cell>
          <cell r="HB198">
            <v>60</v>
          </cell>
          <cell r="HC198">
            <v>60</v>
          </cell>
          <cell r="HD198">
            <v>60</v>
          </cell>
          <cell r="HE198">
            <v>60</v>
          </cell>
          <cell r="HF198">
            <v>60</v>
          </cell>
          <cell r="HG198">
            <v>60</v>
          </cell>
          <cell r="HH198">
            <v>60</v>
          </cell>
          <cell r="HI198">
            <v>60</v>
          </cell>
          <cell r="HJ198">
            <v>60</v>
          </cell>
          <cell r="HK198">
            <v>60</v>
          </cell>
          <cell r="HL198">
            <v>60</v>
          </cell>
          <cell r="HM198">
            <v>60</v>
          </cell>
          <cell r="HN198">
            <v>60</v>
          </cell>
        </row>
        <row r="199">
          <cell r="B199" t="str">
            <v>Internal Hit Rate</v>
          </cell>
          <cell r="FV199" t="str">
            <v>NA</v>
          </cell>
          <cell r="FW199">
            <v>0.4</v>
          </cell>
          <cell r="FX199">
            <v>0.64300000000000002</v>
          </cell>
          <cell r="FY199">
            <v>0.75</v>
          </cell>
          <cell r="FZ199">
            <v>2.5630000000000002</v>
          </cell>
          <cell r="GA199">
            <v>0.35499999999999998</v>
          </cell>
          <cell r="GB199">
            <v>0.73899999999999999</v>
          </cell>
          <cell r="GC199">
            <v>0.65</v>
          </cell>
          <cell r="GD199">
            <v>10.356999999999999</v>
          </cell>
          <cell r="GE199">
            <v>0.44400000000000001</v>
          </cell>
          <cell r="GF199">
            <v>1.099</v>
          </cell>
          <cell r="GG199">
            <v>0.99399999999999999</v>
          </cell>
          <cell r="GH199">
            <v>1.0649999999999999</v>
          </cell>
          <cell r="GI199">
            <v>2.2759999999999998</v>
          </cell>
          <cell r="GJ199">
            <v>14.455</v>
          </cell>
          <cell r="GK199">
            <v>2.1150000000000002</v>
          </cell>
          <cell r="GL199">
            <v>1.6919999999999999</v>
          </cell>
          <cell r="GM199">
            <v>3.7690000000000001</v>
          </cell>
          <cell r="GN199">
            <v>1.2549999999999999</v>
          </cell>
          <cell r="GO199">
            <v>0.59299999999999997</v>
          </cell>
          <cell r="GP199">
            <v>1.278</v>
          </cell>
          <cell r="GQ199">
            <v>3.4220000000000002</v>
          </cell>
          <cell r="GR199">
            <v>0.91300000000000003</v>
          </cell>
          <cell r="GS199">
            <v>0.76200000000000001</v>
          </cell>
          <cell r="GT199" t="str">
            <v/>
          </cell>
          <cell r="GU199" t="str">
            <v/>
          </cell>
          <cell r="GV199" t="str">
            <v/>
          </cell>
          <cell r="GW199" t="str">
            <v/>
          </cell>
          <cell r="GX199" t="str">
            <v/>
          </cell>
          <cell r="GY199" t="str">
            <v/>
          </cell>
          <cell r="GZ199" t="str">
            <v/>
          </cell>
          <cell r="HA199" t="str">
            <v/>
          </cell>
          <cell r="HB199" t="str">
            <v/>
          </cell>
          <cell r="HC199" t="str">
            <v/>
          </cell>
          <cell r="HD199" t="str">
            <v/>
          </cell>
          <cell r="HE199" t="str">
            <v/>
          </cell>
          <cell r="HF199" t="str">
            <v/>
          </cell>
          <cell r="HG199" t="str">
            <v/>
          </cell>
          <cell r="HH199" t="str">
            <v/>
          </cell>
          <cell r="HI199" t="str">
            <v/>
          </cell>
          <cell r="HJ199" t="str">
            <v/>
          </cell>
          <cell r="HK199" t="str">
            <v/>
          </cell>
          <cell r="HL199" t="str">
            <v/>
          </cell>
          <cell r="HM199" t="str">
            <v/>
          </cell>
          <cell r="HN199" t="str">
            <v/>
          </cell>
        </row>
        <row r="200">
          <cell r="B200" t="str">
            <v>Channel Hit Rate</v>
          </cell>
          <cell r="FV200" t="str">
            <v>NA</v>
          </cell>
          <cell r="FW200">
            <v>0.2</v>
          </cell>
          <cell r="FX200">
            <v>0.45</v>
          </cell>
          <cell r="FY200">
            <v>0.96</v>
          </cell>
          <cell r="FZ200">
            <v>2.7330000000000001</v>
          </cell>
          <cell r="GA200">
            <v>0.36699999999999999</v>
          </cell>
          <cell r="GB200">
            <v>0.56699999999999995</v>
          </cell>
          <cell r="GC200">
            <v>0.433</v>
          </cell>
          <cell r="GD200">
            <v>4.8330000000000002</v>
          </cell>
          <cell r="GE200">
            <v>0.26700000000000002</v>
          </cell>
          <cell r="GF200">
            <v>0.83499999999999996</v>
          </cell>
          <cell r="GG200">
            <v>1.127</v>
          </cell>
          <cell r="GH200">
            <v>1.2</v>
          </cell>
          <cell r="GI200">
            <v>2.06</v>
          </cell>
          <cell r="GJ200">
            <v>4.5430000000000001</v>
          </cell>
          <cell r="GK200">
            <v>1.833</v>
          </cell>
          <cell r="GL200">
            <v>1.32</v>
          </cell>
          <cell r="GM200">
            <v>3.5640000000000001</v>
          </cell>
          <cell r="GN200">
            <v>1.2549999999999999</v>
          </cell>
          <cell r="GO200">
            <v>0.58299999999999996</v>
          </cell>
          <cell r="GP200">
            <v>0.76700000000000002</v>
          </cell>
          <cell r="GQ200">
            <v>2.5670000000000002</v>
          </cell>
          <cell r="GR200">
            <v>0.7</v>
          </cell>
          <cell r="GS200">
            <v>0.53300000000000003</v>
          </cell>
          <cell r="GT200" t="str">
            <v/>
          </cell>
          <cell r="GU200" t="str">
            <v/>
          </cell>
          <cell r="GV200" t="str">
            <v/>
          </cell>
          <cell r="GW200" t="str">
            <v/>
          </cell>
          <cell r="GX200" t="str">
            <v/>
          </cell>
          <cell r="GY200" t="str">
            <v/>
          </cell>
          <cell r="GZ200" t="str">
            <v/>
          </cell>
          <cell r="HA200" t="str">
            <v/>
          </cell>
          <cell r="HB200" t="str">
            <v/>
          </cell>
          <cell r="HC200" t="str">
            <v/>
          </cell>
          <cell r="HD200" t="str">
            <v/>
          </cell>
          <cell r="HE200" t="str">
            <v/>
          </cell>
          <cell r="HF200" t="str">
            <v/>
          </cell>
          <cell r="HG200" t="str">
            <v/>
          </cell>
          <cell r="HH200" t="str">
            <v/>
          </cell>
          <cell r="HI200" t="str">
            <v/>
          </cell>
          <cell r="HJ200" t="str">
            <v/>
          </cell>
          <cell r="HK200" t="str">
            <v/>
          </cell>
          <cell r="HL200" t="str">
            <v/>
          </cell>
          <cell r="HM200" t="str">
            <v/>
          </cell>
          <cell r="HN200" t="str">
            <v/>
          </cell>
        </row>
        <row r="201">
          <cell r="B201" t="str">
            <v>Act/Est Sell Thru Accum</v>
          </cell>
          <cell r="FV201">
            <v>6</v>
          </cell>
          <cell r="FW201">
            <v>14</v>
          </cell>
          <cell r="FX201">
            <v>32</v>
          </cell>
          <cell r="FY201">
            <v>56</v>
          </cell>
          <cell r="FZ201">
            <v>138</v>
          </cell>
          <cell r="GA201">
            <v>149</v>
          </cell>
          <cell r="GB201">
            <v>166</v>
          </cell>
          <cell r="GC201">
            <v>179</v>
          </cell>
          <cell r="GD201">
            <v>324</v>
          </cell>
          <cell r="GE201">
            <v>332</v>
          </cell>
          <cell r="GF201">
            <v>499</v>
          </cell>
          <cell r="GG201">
            <v>668</v>
          </cell>
          <cell r="GH201">
            <v>848</v>
          </cell>
          <cell r="GI201">
            <v>1260</v>
          </cell>
          <cell r="GJ201">
            <v>1419</v>
          </cell>
          <cell r="GK201">
            <v>1474</v>
          </cell>
          <cell r="GL201">
            <v>1540</v>
          </cell>
          <cell r="GM201">
            <v>1736</v>
          </cell>
          <cell r="GN201">
            <v>1805</v>
          </cell>
          <cell r="GO201">
            <v>1840</v>
          </cell>
          <cell r="GP201">
            <v>1886</v>
          </cell>
          <cell r="GQ201">
            <v>2040</v>
          </cell>
          <cell r="GR201">
            <v>2082</v>
          </cell>
          <cell r="GS201">
            <v>2114</v>
          </cell>
          <cell r="GT201">
            <v>2148</v>
          </cell>
          <cell r="GU201">
            <v>2181</v>
          </cell>
          <cell r="GV201">
            <v>2224</v>
          </cell>
          <cell r="GW201">
            <v>2276</v>
          </cell>
          <cell r="GX201">
            <v>2332</v>
          </cell>
          <cell r="GY201">
            <v>2388</v>
          </cell>
          <cell r="GZ201">
            <v>2470</v>
          </cell>
          <cell r="HA201">
            <v>2517</v>
          </cell>
          <cell r="HB201">
            <v>2573</v>
          </cell>
          <cell r="HC201">
            <v>2638</v>
          </cell>
          <cell r="HD201">
            <v>2679</v>
          </cell>
          <cell r="HE201">
            <v>2713</v>
          </cell>
          <cell r="HF201">
            <v>2745</v>
          </cell>
          <cell r="HG201">
            <v>2781</v>
          </cell>
          <cell r="HH201">
            <v>2822</v>
          </cell>
          <cell r="HI201">
            <v>2872</v>
          </cell>
          <cell r="HJ201">
            <v>2916</v>
          </cell>
          <cell r="HK201">
            <v>2962</v>
          </cell>
          <cell r="HL201">
            <v>3004</v>
          </cell>
          <cell r="HM201">
            <v>3041</v>
          </cell>
          <cell r="HN201">
            <v>3077</v>
          </cell>
        </row>
        <row r="202">
          <cell r="B202" t="str">
            <v>Act/Est Sell In Accum</v>
          </cell>
          <cell r="FV202">
            <v>279</v>
          </cell>
          <cell r="FW202">
            <v>279</v>
          </cell>
          <cell r="FX202">
            <v>279</v>
          </cell>
          <cell r="FY202">
            <v>351</v>
          </cell>
          <cell r="FZ202">
            <v>423</v>
          </cell>
          <cell r="GA202">
            <v>423</v>
          </cell>
          <cell r="GB202">
            <v>737</v>
          </cell>
          <cell r="GC202">
            <v>837</v>
          </cell>
          <cell r="GD202">
            <v>1143</v>
          </cell>
          <cell r="GE202">
            <v>1305</v>
          </cell>
          <cell r="GF202">
            <v>1305</v>
          </cell>
          <cell r="GG202">
            <v>1305</v>
          </cell>
          <cell r="GH202">
            <v>1305</v>
          </cell>
          <cell r="GI202">
            <v>1305</v>
          </cell>
          <cell r="GJ202">
            <v>1575</v>
          </cell>
          <cell r="GK202">
            <v>1575</v>
          </cell>
          <cell r="GL202">
            <v>1647</v>
          </cell>
          <cell r="GM202">
            <v>1809</v>
          </cell>
          <cell r="GN202">
            <v>1809</v>
          </cell>
          <cell r="GO202">
            <v>2025</v>
          </cell>
          <cell r="GP202">
            <v>2133</v>
          </cell>
          <cell r="GQ202">
            <v>2259</v>
          </cell>
          <cell r="GR202">
            <v>2259</v>
          </cell>
          <cell r="GS202">
            <v>2367</v>
          </cell>
          <cell r="GT202">
            <v>2367</v>
          </cell>
          <cell r="GU202">
            <v>2475</v>
          </cell>
          <cell r="GV202">
            <v>2475</v>
          </cell>
          <cell r="GW202">
            <v>2583</v>
          </cell>
          <cell r="GX202">
            <v>2583</v>
          </cell>
          <cell r="GY202">
            <v>2691</v>
          </cell>
          <cell r="GZ202">
            <v>2691</v>
          </cell>
          <cell r="HA202">
            <v>2799</v>
          </cell>
          <cell r="HB202">
            <v>2799</v>
          </cell>
          <cell r="HC202">
            <v>2907</v>
          </cell>
          <cell r="HD202">
            <v>2907</v>
          </cell>
          <cell r="HE202">
            <v>2907</v>
          </cell>
          <cell r="HF202">
            <v>2907</v>
          </cell>
          <cell r="HG202">
            <v>3015</v>
          </cell>
          <cell r="HH202">
            <v>3015</v>
          </cell>
          <cell r="HI202">
            <v>3015</v>
          </cell>
          <cell r="HJ202">
            <v>3015</v>
          </cell>
          <cell r="HK202">
            <v>3015</v>
          </cell>
          <cell r="HL202">
            <v>3015</v>
          </cell>
          <cell r="HM202">
            <v>3015</v>
          </cell>
          <cell r="HN202">
            <v>3015</v>
          </cell>
        </row>
        <row r="203">
          <cell r="B203" t="str">
            <v>D&amp;H</v>
          </cell>
          <cell r="C203">
            <v>36</v>
          </cell>
          <cell r="D203">
            <v>1080</v>
          </cell>
          <cell r="FS203">
            <v>0</v>
          </cell>
          <cell r="FT203">
            <v>0</v>
          </cell>
          <cell r="FU203">
            <v>0</v>
          </cell>
          <cell r="FV203">
            <v>0</v>
          </cell>
          <cell r="FW203">
            <v>0</v>
          </cell>
          <cell r="FX203">
            <v>108</v>
          </cell>
          <cell r="FY203">
            <v>0</v>
          </cell>
          <cell r="FZ203">
            <v>0</v>
          </cell>
          <cell r="GA203">
            <v>0</v>
          </cell>
          <cell r="GB203">
            <v>0</v>
          </cell>
          <cell r="GC203">
            <v>0</v>
          </cell>
          <cell r="GD203">
            <v>0</v>
          </cell>
          <cell r="GE203">
            <v>0</v>
          </cell>
          <cell r="GF203">
            <v>0</v>
          </cell>
          <cell r="GG203">
            <v>0</v>
          </cell>
          <cell r="GH203">
            <v>0</v>
          </cell>
          <cell r="GI203">
            <v>0</v>
          </cell>
          <cell r="GJ203">
            <v>0</v>
          </cell>
          <cell r="GK203">
            <v>0</v>
          </cell>
          <cell r="GL203">
            <v>0</v>
          </cell>
          <cell r="GM203">
            <v>64</v>
          </cell>
          <cell r="GN203">
            <v>0</v>
          </cell>
          <cell r="GO203">
            <v>0</v>
          </cell>
          <cell r="GP203">
            <v>0</v>
          </cell>
          <cell r="GQ203">
            <v>0</v>
          </cell>
          <cell r="GR203">
            <v>0</v>
          </cell>
          <cell r="GS203">
            <v>0</v>
          </cell>
          <cell r="GT203">
            <v>64</v>
          </cell>
          <cell r="GU203">
            <v>0</v>
          </cell>
          <cell r="GV203">
            <v>72</v>
          </cell>
          <cell r="GW203">
            <v>0</v>
          </cell>
          <cell r="GX203">
            <v>0</v>
          </cell>
          <cell r="GY203">
            <v>144</v>
          </cell>
          <cell r="GZ203">
            <v>0</v>
          </cell>
          <cell r="HA203">
            <v>0</v>
          </cell>
          <cell r="HB203">
            <v>0</v>
          </cell>
          <cell r="HC203">
            <v>0</v>
          </cell>
          <cell r="HD203">
            <v>0</v>
          </cell>
          <cell r="HE203">
            <v>72</v>
          </cell>
          <cell r="HF203">
            <v>0</v>
          </cell>
          <cell r="HG203">
            <v>0</v>
          </cell>
          <cell r="HH203">
            <v>0</v>
          </cell>
          <cell r="HI203">
            <v>72</v>
          </cell>
        </row>
        <row r="204">
          <cell r="B204" t="str">
            <v>Act/Est OH Units Total</v>
          </cell>
          <cell r="FY204">
            <v>54</v>
          </cell>
          <cell r="FZ204">
            <v>108</v>
          </cell>
          <cell r="GA204">
            <v>106</v>
          </cell>
          <cell r="GB204">
            <v>106</v>
          </cell>
          <cell r="GC204">
            <v>103</v>
          </cell>
          <cell r="GD204">
            <v>103</v>
          </cell>
          <cell r="GE204">
            <v>103</v>
          </cell>
          <cell r="GF204">
            <v>98</v>
          </cell>
          <cell r="GG204">
            <v>92</v>
          </cell>
          <cell r="GH204">
            <v>65</v>
          </cell>
          <cell r="GI204">
            <v>43</v>
          </cell>
          <cell r="GJ204">
            <v>31</v>
          </cell>
          <cell r="GK204">
            <v>27</v>
          </cell>
          <cell r="GL204">
            <v>22</v>
          </cell>
          <cell r="GM204">
            <v>81</v>
          </cell>
          <cell r="GN204">
            <v>75</v>
          </cell>
          <cell r="GO204">
            <v>72</v>
          </cell>
          <cell r="GP204">
            <v>69</v>
          </cell>
          <cell r="GQ204">
            <v>58</v>
          </cell>
          <cell r="GR204">
            <v>51</v>
          </cell>
          <cell r="GS204">
            <v>44</v>
          </cell>
          <cell r="GT204">
            <v>20.839429281864817</v>
          </cell>
          <cell r="GU204">
            <v>62.206526671395849</v>
          </cell>
          <cell r="GV204">
            <v>32.617194772219868</v>
          </cell>
          <cell r="GW204">
            <v>73.462608976659709</v>
          </cell>
          <cell r="GX204">
            <v>40.14965885813389</v>
          </cell>
          <cell r="GY204">
            <v>16.131975434129707</v>
          </cell>
          <cell r="GZ204">
            <v>148.93104221367543</v>
          </cell>
          <cell r="HA204">
            <v>137.71504202333264</v>
          </cell>
          <cell r="HB204">
            <v>124.34827898743599</v>
          </cell>
          <cell r="HC204">
            <v>108.75213058342385</v>
          </cell>
          <cell r="HD204">
            <v>98.829599223205776</v>
          </cell>
          <cell r="HE204">
            <v>91.605310087696182</v>
          </cell>
          <cell r="HF204">
            <v>156.70710040002075</v>
          </cell>
          <cell r="HG204">
            <v>148.96083177728255</v>
          </cell>
          <cell r="HH204">
            <v>140.07030898489216</v>
          </cell>
          <cell r="HI204">
            <v>129.16170103598429</v>
          </cell>
          <cell r="HJ204">
            <v>191.63497156593033</v>
          </cell>
          <cell r="HK204">
            <v>181.66340070174653</v>
          </cell>
          <cell r="HL204">
            <v>172.52258386863448</v>
          </cell>
          <cell r="HM204">
            <v>164.5243926088167</v>
          </cell>
          <cell r="HN204">
            <v>156.75077032061918</v>
          </cell>
          <cell r="HO204">
            <v>149.6031945887656</v>
          </cell>
          <cell r="HP204">
            <v>142.69938225416212</v>
          </cell>
          <cell r="HQ204">
            <v>135.82949125870886</v>
          </cell>
          <cell r="HR204">
            <v>129.47097172694075</v>
          </cell>
          <cell r="HS204">
            <v>123.29989174022633</v>
          </cell>
          <cell r="HT204">
            <v>117.05279381929884</v>
          </cell>
          <cell r="HU204">
            <v>111.03130467121598</v>
          </cell>
          <cell r="HV204">
            <v>104.24634599811785</v>
          </cell>
          <cell r="HW204">
            <v>98.089561214132786</v>
          </cell>
          <cell r="HX204">
            <v>91.725404956098288</v>
          </cell>
          <cell r="HY204">
            <v>84.70877966703604</v>
          </cell>
          <cell r="HZ204">
            <v>77.324614111640017</v>
          </cell>
          <cell r="IA204">
            <v>70.144436460337914</v>
          </cell>
          <cell r="IB204">
            <v>62.041132507539274</v>
          </cell>
          <cell r="IC204">
            <v>55.399347333297754</v>
          </cell>
          <cell r="ID204">
            <v>48.082984159595092</v>
          </cell>
          <cell r="IE204">
            <v>40.797371622325834</v>
          </cell>
          <cell r="IF204">
            <v>33.953116652501905</v>
          </cell>
          <cell r="IG204">
            <v>26.9968731613851</v>
          </cell>
          <cell r="IH204">
            <v>19.616225365267006</v>
          </cell>
          <cell r="II204">
            <v>11.82276753964868</v>
          </cell>
          <cell r="IJ204">
            <v>3.4341185775526402</v>
          </cell>
          <cell r="IK204">
            <v>-5.5772623326262423</v>
          </cell>
          <cell r="IL204">
            <v>-13.703460818848672</v>
          </cell>
          <cell r="IM204">
            <v>-22.897918662267685</v>
          </cell>
          <cell r="IN204">
            <v>-31.934307028958742</v>
          </cell>
          <cell r="IO204">
            <v>-39.65379636785962</v>
          </cell>
          <cell r="IP204">
            <v>-47.520561550003158</v>
          </cell>
          <cell r="IQ204">
            <v>-55.207759907430209</v>
          </cell>
          <cell r="IR204">
            <v>-62.893961495420001</v>
          </cell>
          <cell r="IS204">
            <v>-70.520018833171662</v>
          </cell>
          <cell r="IT204">
            <v>-78.54837520915126</v>
          </cell>
          <cell r="IU204">
            <v>-86.393821255841516</v>
          </cell>
          <cell r="IV204">
            <v>-96.650636785336076</v>
          </cell>
          <cell r="IW204">
            <v>-107.45003031310178</v>
          </cell>
          <cell r="IX204">
            <v>-118.99759702644445</v>
          </cell>
          <cell r="IY204">
            <v>-160.62492223358618</v>
          </cell>
          <cell r="IZ204">
            <v>-180.03832200074794</v>
          </cell>
          <cell r="JA204">
            <v>-199.47783576251786</v>
          </cell>
          <cell r="JB204">
            <v>-222.64504061067407</v>
          </cell>
          <cell r="JC204">
            <v>-249.67620469637421</v>
          </cell>
          <cell r="JD204">
            <v>-266.87388494379741</v>
          </cell>
        </row>
        <row r="205">
          <cell r="B205" t="str">
            <v>ED/IR MSRP</v>
          </cell>
          <cell r="FY205">
            <v>259</v>
          </cell>
          <cell r="FZ205">
            <v>259</v>
          </cell>
          <cell r="GA205">
            <v>259</v>
          </cell>
          <cell r="GB205">
            <v>259</v>
          </cell>
          <cell r="GC205">
            <v>259</v>
          </cell>
          <cell r="GD205">
            <v>259</v>
          </cell>
          <cell r="GE205">
            <v>259</v>
          </cell>
          <cell r="GF205">
            <v>239</v>
          </cell>
          <cell r="GG205">
            <v>239</v>
          </cell>
          <cell r="GH205">
            <v>239</v>
          </cell>
          <cell r="GI205">
            <v>239</v>
          </cell>
          <cell r="GJ205">
            <v>259</v>
          </cell>
          <cell r="GK205">
            <v>239</v>
          </cell>
          <cell r="GL205">
            <v>239</v>
          </cell>
          <cell r="GM205">
            <v>239</v>
          </cell>
          <cell r="GN205">
            <v>239</v>
          </cell>
          <cell r="GO205">
            <v>239</v>
          </cell>
          <cell r="GP205">
            <v>239</v>
          </cell>
          <cell r="GQ205">
            <v>239</v>
          </cell>
          <cell r="GR205">
            <v>239</v>
          </cell>
          <cell r="GS205">
            <v>219</v>
          </cell>
          <cell r="GT205">
            <v>219</v>
          </cell>
          <cell r="GU205">
            <v>219</v>
          </cell>
          <cell r="GV205">
            <v>219</v>
          </cell>
          <cell r="GW205">
            <v>219</v>
          </cell>
          <cell r="GX205">
            <v>219</v>
          </cell>
          <cell r="GY205">
            <v>219</v>
          </cell>
          <cell r="GZ205">
            <v>219</v>
          </cell>
          <cell r="HA205">
            <v>219</v>
          </cell>
          <cell r="HB205">
            <v>219</v>
          </cell>
          <cell r="HC205">
            <v>219</v>
          </cell>
          <cell r="HD205">
            <v>219</v>
          </cell>
          <cell r="HE205">
            <v>219</v>
          </cell>
          <cell r="HF205">
            <v>219</v>
          </cell>
          <cell r="HG205">
            <v>219</v>
          </cell>
          <cell r="HH205">
            <v>219</v>
          </cell>
          <cell r="HI205">
            <v>219</v>
          </cell>
          <cell r="HJ205">
            <v>219</v>
          </cell>
          <cell r="HK205">
            <v>219</v>
          </cell>
          <cell r="HL205">
            <v>219</v>
          </cell>
          <cell r="HM205">
            <v>219</v>
          </cell>
          <cell r="HN205">
            <v>219</v>
          </cell>
          <cell r="HO205">
            <v>219</v>
          </cell>
          <cell r="HP205">
            <v>219</v>
          </cell>
          <cell r="HQ205">
            <v>219</v>
          </cell>
          <cell r="HR205">
            <v>219</v>
          </cell>
          <cell r="HS205">
            <v>219</v>
          </cell>
          <cell r="HT205">
            <v>219</v>
          </cell>
          <cell r="HU205">
            <v>219</v>
          </cell>
          <cell r="HV205">
            <v>219</v>
          </cell>
          <cell r="HW205">
            <v>219</v>
          </cell>
          <cell r="HX205">
            <v>219</v>
          </cell>
          <cell r="HY205">
            <v>219</v>
          </cell>
          <cell r="HZ205">
            <v>219</v>
          </cell>
          <cell r="IA205">
            <v>219</v>
          </cell>
          <cell r="IB205">
            <v>219</v>
          </cell>
          <cell r="IC205">
            <v>219</v>
          </cell>
          <cell r="ID205">
            <v>219</v>
          </cell>
          <cell r="IE205">
            <v>219</v>
          </cell>
          <cell r="IF205">
            <v>219</v>
          </cell>
          <cell r="IG205">
            <v>219</v>
          </cell>
          <cell r="IH205">
            <v>219</v>
          </cell>
          <cell r="II205">
            <v>219</v>
          </cell>
          <cell r="IJ205">
            <v>219</v>
          </cell>
          <cell r="IK205">
            <v>219</v>
          </cell>
          <cell r="IL205">
            <v>219</v>
          </cell>
          <cell r="IM205">
            <v>219</v>
          </cell>
          <cell r="IN205">
            <v>219</v>
          </cell>
          <cell r="IO205">
            <v>219</v>
          </cell>
          <cell r="IP205">
            <v>219</v>
          </cell>
          <cell r="IQ205">
            <v>219</v>
          </cell>
          <cell r="IR205">
            <v>219</v>
          </cell>
          <cell r="IS205">
            <v>219</v>
          </cell>
          <cell r="IT205">
            <v>219</v>
          </cell>
          <cell r="IU205">
            <v>219</v>
          </cell>
          <cell r="IV205">
            <v>219</v>
          </cell>
          <cell r="IW205">
            <v>219</v>
          </cell>
          <cell r="IX205">
            <v>219</v>
          </cell>
          <cell r="IY205">
            <v>219</v>
          </cell>
          <cell r="IZ205">
            <v>219</v>
          </cell>
          <cell r="JA205">
            <v>219</v>
          </cell>
          <cell r="JB205">
            <v>219</v>
          </cell>
          <cell r="JC205">
            <v>219</v>
          </cell>
          <cell r="JD205">
            <v>219</v>
          </cell>
        </row>
        <row r="206">
          <cell r="B206" t="str">
            <v>Act/Est Sales</v>
          </cell>
          <cell r="C206" t="str">
            <v>Mx:</v>
          </cell>
          <cell r="D206">
            <v>44</v>
          </cell>
          <cell r="FY206">
            <v>0</v>
          </cell>
          <cell r="FZ206">
            <v>1.6</v>
          </cell>
          <cell r="GA206">
            <v>0</v>
          </cell>
          <cell r="GB206">
            <v>2.4000000000000004</v>
          </cell>
          <cell r="GC206">
            <v>0</v>
          </cell>
          <cell r="GD206">
            <v>0</v>
          </cell>
          <cell r="GE206">
            <v>4</v>
          </cell>
          <cell r="GF206">
            <v>3</v>
          </cell>
          <cell r="GG206">
            <v>27</v>
          </cell>
          <cell r="GH206">
            <v>21</v>
          </cell>
          <cell r="GI206">
            <v>11</v>
          </cell>
          <cell r="GJ206">
            <v>6</v>
          </cell>
          <cell r="GK206">
            <v>5</v>
          </cell>
          <cell r="GL206">
            <v>3</v>
          </cell>
          <cell r="GM206">
            <v>7</v>
          </cell>
          <cell r="GN206">
            <v>3</v>
          </cell>
          <cell r="GO206">
            <v>3</v>
          </cell>
          <cell r="GP206">
            <v>11</v>
          </cell>
          <cell r="GQ206">
            <v>7</v>
          </cell>
          <cell r="GR206">
            <v>6</v>
          </cell>
          <cell r="GS206">
            <v>44</v>
          </cell>
          <cell r="GT206">
            <v>23.160570718135183</v>
          </cell>
          <cell r="GU206">
            <v>22.632902610468971</v>
          </cell>
          <cell r="GV206">
            <v>29.589331899175981</v>
          </cell>
          <cell r="GW206">
            <v>31.154585795560166</v>
          </cell>
          <cell r="GX206">
            <v>33.312950118525819</v>
          </cell>
          <cell r="GY206">
            <v>24.017683424004183</v>
          </cell>
          <cell r="GZ206">
            <v>11.200933220454292</v>
          </cell>
          <cell r="HA206">
            <v>11.216000190342784</v>
          </cell>
          <cell r="HB206">
            <v>13.366763035896653</v>
          </cell>
          <cell r="HC206">
            <v>15.596148404012135</v>
          </cell>
          <cell r="HD206">
            <v>9.9225313602180787</v>
          </cell>
          <cell r="HE206">
            <v>7.2242891355095891</v>
          </cell>
          <cell r="HF206">
            <v>6.8982096876754255</v>
          </cell>
          <cell r="HG206">
            <v>7.7462686227382065</v>
          </cell>
          <cell r="HH206">
            <v>8.8905227923903922</v>
          </cell>
          <cell r="HI206">
            <v>10.908607948907875</v>
          </cell>
          <cell r="HJ206">
            <v>9.5267294700539704</v>
          </cell>
          <cell r="HK206">
            <v>9.971570864183791</v>
          </cell>
          <cell r="HL206">
            <v>9.1408168331120354</v>
          </cell>
          <cell r="HM206">
            <v>7.9981912598177791</v>
          </cell>
          <cell r="HN206">
            <v>7.7736222881975179</v>
          </cell>
          <cell r="HO206">
            <v>7.1475757318535891</v>
          </cell>
          <cell r="HP206">
            <v>6.9038123346034856</v>
          </cell>
          <cell r="HQ206">
            <v>6.8698909954532592</v>
          </cell>
          <cell r="HR206">
            <v>6.3585195317680974</v>
          </cell>
          <cell r="HS206">
            <v>6.1710799867144193</v>
          </cell>
          <cell r="HT206">
            <v>6.2470979209274944</v>
          </cell>
          <cell r="HU206">
            <v>6.0214891480828658</v>
          </cell>
          <cell r="HV206">
            <v>6.7849586730981306</v>
          </cell>
          <cell r="HW206">
            <v>6.1567847839850627</v>
          </cell>
          <cell r="HX206">
            <v>6.3641562580344946</v>
          </cell>
          <cell r="HY206">
            <v>7.0166252890622491</v>
          </cell>
          <cell r="HZ206">
            <v>7.384165555396021</v>
          </cell>
          <cell r="IA206">
            <v>7.1801776513020972</v>
          </cell>
          <cell r="IB206">
            <v>8.1033039527986368</v>
          </cell>
          <cell r="IC206">
            <v>6.6417851742415213</v>
          </cell>
          <cell r="ID206">
            <v>7.3163631737026638</v>
          </cell>
          <cell r="IE206">
            <v>7.2856125372692606</v>
          </cell>
          <cell r="IF206">
            <v>6.844254969823929</v>
          </cell>
          <cell r="IG206">
            <v>6.9562434911168056</v>
          </cell>
          <cell r="IH206">
            <v>7.3806477961180921</v>
          </cell>
          <cell r="II206">
            <v>7.7934578256183249</v>
          </cell>
          <cell r="IJ206">
            <v>8.3886489620960401</v>
          </cell>
          <cell r="IK206">
            <v>9.0113809101788824</v>
          </cell>
          <cell r="IL206">
            <v>8.1261984862224299</v>
          </cell>
          <cell r="IM206">
            <v>9.1944578434190145</v>
          </cell>
          <cell r="IN206">
            <v>9.0363883666910585</v>
          </cell>
          <cell r="IO206">
            <v>7.7194893389008801</v>
          </cell>
          <cell r="IP206">
            <v>7.8667651821435411</v>
          </cell>
          <cell r="IQ206">
            <v>7.6871983574270502</v>
          </cell>
          <cell r="IR206">
            <v>7.6862015879897916</v>
          </cell>
          <cell r="IS206">
            <v>7.6260573377516616</v>
          </cell>
          <cell r="IT206">
            <v>8.0283563759795946</v>
          </cell>
          <cell r="IU206">
            <v>7.845446046690256</v>
          </cell>
          <cell r="IV206">
            <v>10.25681552949456</v>
          </cell>
          <cell r="IW206">
            <v>10.799393527765696</v>
          </cell>
          <cell r="IX206">
            <v>11.547566713342679</v>
          </cell>
          <cell r="IY206">
            <v>41.627325207141716</v>
          </cell>
          <cell r="IZ206">
            <v>19.413399767161774</v>
          </cell>
          <cell r="JA206">
            <v>19.439513761769916</v>
          </cell>
          <cell r="JB206">
            <v>23.167204848156217</v>
          </cell>
          <cell r="JC206">
            <v>27.031164085700141</v>
          </cell>
          <cell r="JD206">
            <v>17.197680247423193</v>
          </cell>
        </row>
        <row r="207">
          <cell r="B207" t="str">
            <v>Act/Est Sell Thru Accum</v>
          </cell>
          <cell r="FX207">
            <v>0</v>
          </cell>
          <cell r="FY207">
            <v>0</v>
          </cell>
          <cell r="FZ207">
            <v>1.6</v>
          </cell>
          <cell r="GA207">
            <v>1.6</v>
          </cell>
          <cell r="GB207">
            <v>4</v>
          </cell>
          <cell r="GC207">
            <v>4</v>
          </cell>
          <cell r="GD207">
            <v>4</v>
          </cell>
          <cell r="GE207">
            <v>8</v>
          </cell>
          <cell r="GF207">
            <v>11</v>
          </cell>
          <cell r="GG207">
            <v>38</v>
          </cell>
          <cell r="GH207">
            <v>59</v>
          </cell>
          <cell r="GI207">
            <v>70</v>
          </cell>
          <cell r="GJ207">
            <v>76</v>
          </cell>
          <cell r="GK207">
            <v>81</v>
          </cell>
          <cell r="GL207">
            <v>84</v>
          </cell>
          <cell r="GM207">
            <v>91</v>
          </cell>
          <cell r="GN207">
            <v>94</v>
          </cell>
          <cell r="GO207">
            <v>97</v>
          </cell>
          <cell r="GP207">
            <v>108</v>
          </cell>
          <cell r="GQ207">
            <v>115</v>
          </cell>
          <cell r="GR207">
            <v>121</v>
          </cell>
          <cell r="GS207">
            <v>165</v>
          </cell>
          <cell r="GT207">
            <v>188.16057071813518</v>
          </cell>
          <cell r="GU207">
            <v>210.79347332860414</v>
          </cell>
          <cell r="GV207">
            <v>240.38280522778012</v>
          </cell>
          <cell r="GW207">
            <v>271.53739102334032</v>
          </cell>
          <cell r="GX207">
            <v>304.85034114186612</v>
          </cell>
          <cell r="GY207">
            <v>328.86802456587031</v>
          </cell>
          <cell r="GZ207">
            <v>340.06895778632463</v>
          </cell>
          <cell r="HA207">
            <v>351.28495797666744</v>
          </cell>
          <cell r="HB207">
            <v>364.65172101256411</v>
          </cell>
          <cell r="HC207">
            <v>380.24786941657624</v>
          </cell>
          <cell r="HD207">
            <v>390.17040077679434</v>
          </cell>
          <cell r="HE207">
            <v>397.39468991230393</v>
          </cell>
          <cell r="HF207">
            <v>404.29289959997936</v>
          </cell>
          <cell r="HG207">
            <v>412.03916822271759</v>
          </cell>
          <cell r="HH207">
            <v>420.92969101510801</v>
          </cell>
          <cell r="HI207">
            <v>431.83829896401591</v>
          </cell>
          <cell r="HJ207">
            <v>441.36502843406987</v>
          </cell>
          <cell r="HK207">
            <v>451.33659929825365</v>
          </cell>
          <cell r="HL207">
            <v>460.47741613136566</v>
          </cell>
          <cell r="HM207">
            <v>468.47560739118342</v>
          </cell>
          <cell r="HN207">
            <v>476.24922967938096</v>
          </cell>
          <cell r="HO207">
            <v>483.39680541123454</v>
          </cell>
          <cell r="HP207">
            <v>490.300617745838</v>
          </cell>
          <cell r="HQ207">
            <v>497.17050874129126</v>
          </cell>
          <cell r="HR207">
            <v>503.52902827305934</v>
          </cell>
          <cell r="HS207">
            <v>509.70010825977374</v>
          </cell>
          <cell r="HT207">
            <v>515.94720618070119</v>
          </cell>
          <cell r="HU207">
            <v>521.96869532878407</v>
          </cell>
          <cell r="HV207">
            <v>528.75365400188218</v>
          </cell>
          <cell r="HW207">
            <v>534.9104387858672</v>
          </cell>
          <cell r="HX207">
            <v>541.27459504390174</v>
          </cell>
          <cell r="HY207">
            <v>548.29122033296403</v>
          </cell>
          <cell r="HZ207">
            <v>555.6753858883601</v>
          </cell>
          <cell r="IA207">
            <v>562.85556353966217</v>
          </cell>
          <cell r="IB207">
            <v>570.95886749246085</v>
          </cell>
          <cell r="IC207">
            <v>577.60065266670233</v>
          </cell>
          <cell r="ID207">
            <v>584.91701584040504</v>
          </cell>
          <cell r="IE207">
            <v>592.20262837767427</v>
          </cell>
          <cell r="IF207">
            <v>599.04688334749824</v>
          </cell>
          <cell r="IG207">
            <v>606.003126838615</v>
          </cell>
          <cell r="IH207">
            <v>613.38377463473307</v>
          </cell>
          <cell r="II207">
            <v>621.17723246035143</v>
          </cell>
          <cell r="IJ207">
            <v>629.56588142244743</v>
          </cell>
          <cell r="IK207">
            <v>638.57726233262633</v>
          </cell>
          <cell r="IL207">
            <v>646.70346081884873</v>
          </cell>
          <cell r="IM207">
            <v>655.89791866226778</v>
          </cell>
          <cell r="IN207">
            <v>664.93430702895887</v>
          </cell>
          <cell r="IO207">
            <v>672.65379636785974</v>
          </cell>
          <cell r="IP207">
            <v>680.52056155000332</v>
          </cell>
          <cell r="IQ207">
            <v>688.20775990743039</v>
          </cell>
          <cell r="IR207">
            <v>695.89396149542017</v>
          </cell>
          <cell r="IS207">
            <v>703.52001883317189</v>
          </cell>
          <cell r="IT207">
            <v>711.54837520915146</v>
          </cell>
          <cell r="IU207">
            <v>719.39382125584166</v>
          </cell>
          <cell r="IV207">
            <v>729.65063678533625</v>
          </cell>
          <cell r="IW207">
            <v>740.45003031310193</v>
          </cell>
          <cell r="IX207">
            <v>751.99759702644462</v>
          </cell>
          <cell r="IY207">
            <v>793.62492223358629</v>
          </cell>
          <cell r="IZ207">
            <v>813.03832200074805</v>
          </cell>
          <cell r="JA207">
            <v>832.477835762518</v>
          </cell>
          <cell r="JB207">
            <v>855.64504061067419</v>
          </cell>
          <cell r="JC207">
            <v>882.67620469637427</v>
          </cell>
          <cell r="JD207">
            <v>899.87388494379752</v>
          </cell>
        </row>
        <row r="208">
          <cell r="B208" t="str">
            <v>Act/Est Sell In Accum</v>
          </cell>
          <cell r="FX208">
            <v>108</v>
          </cell>
          <cell r="FY208">
            <v>108</v>
          </cell>
          <cell r="FZ208">
            <v>108</v>
          </cell>
          <cell r="GA208">
            <v>108</v>
          </cell>
          <cell r="GB208">
            <v>108</v>
          </cell>
          <cell r="GC208">
            <v>108</v>
          </cell>
          <cell r="GD208">
            <v>108</v>
          </cell>
          <cell r="GE208">
            <v>108</v>
          </cell>
          <cell r="GF208">
            <v>108</v>
          </cell>
          <cell r="GG208">
            <v>108</v>
          </cell>
          <cell r="GH208">
            <v>108</v>
          </cell>
          <cell r="GI208">
            <v>108</v>
          </cell>
          <cell r="GJ208">
            <v>108</v>
          </cell>
          <cell r="GK208">
            <v>108</v>
          </cell>
          <cell r="GL208">
            <v>108</v>
          </cell>
          <cell r="GM208">
            <v>172</v>
          </cell>
          <cell r="GN208">
            <v>172</v>
          </cell>
          <cell r="GO208">
            <v>172</v>
          </cell>
          <cell r="GP208">
            <v>172</v>
          </cell>
          <cell r="GQ208">
            <v>172</v>
          </cell>
          <cell r="GR208">
            <v>172</v>
          </cell>
          <cell r="GS208">
            <v>172</v>
          </cell>
          <cell r="GT208">
            <v>236</v>
          </cell>
          <cell r="GU208">
            <v>236</v>
          </cell>
          <cell r="GV208">
            <v>308</v>
          </cell>
          <cell r="GW208">
            <v>308</v>
          </cell>
          <cell r="GX208">
            <v>308</v>
          </cell>
          <cell r="GY208">
            <v>452</v>
          </cell>
          <cell r="GZ208">
            <v>452</v>
          </cell>
          <cell r="HA208">
            <v>452</v>
          </cell>
          <cell r="HB208">
            <v>452</v>
          </cell>
          <cell r="HC208">
            <v>452</v>
          </cell>
          <cell r="HD208">
            <v>452</v>
          </cell>
          <cell r="HE208">
            <v>524</v>
          </cell>
          <cell r="HF208">
            <v>524</v>
          </cell>
          <cell r="HG208">
            <v>524</v>
          </cell>
          <cell r="HH208">
            <v>524</v>
          </cell>
          <cell r="HI208">
            <v>596</v>
          </cell>
          <cell r="HJ208">
            <v>596</v>
          </cell>
          <cell r="HK208">
            <v>596</v>
          </cell>
          <cell r="HL208">
            <v>596</v>
          </cell>
          <cell r="HM208">
            <v>596</v>
          </cell>
          <cell r="HN208">
            <v>596</v>
          </cell>
          <cell r="HO208">
            <v>596</v>
          </cell>
          <cell r="HP208">
            <v>596</v>
          </cell>
          <cell r="HQ208">
            <v>596</v>
          </cell>
          <cell r="HR208">
            <v>596</v>
          </cell>
          <cell r="HS208">
            <v>596</v>
          </cell>
          <cell r="HT208">
            <v>596</v>
          </cell>
          <cell r="HU208">
            <v>596</v>
          </cell>
          <cell r="HV208">
            <v>596</v>
          </cell>
          <cell r="HW208">
            <v>596</v>
          </cell>
          <cell r="HX208">
            <v>596</v>
          </cell>
          <cell r="HY208">
            <v>596</v>
          </cell>
          <cell r="HZ208">
            <v>596</v>
          </cell>
          <cell r="IA208">
            <v>596</v>
          </cell>
          <cell r="IB208">
            <v>596</v>
          </cell>
          <cell r="IC208">
            <v>596</v>
          </cell>
          <cell r="ID208">
            <v>596</v>
          </cell>
          <cell r="IE208">
            <v>596</v>
          </cell>
          <cell r="IF208">
            <v>596</v>
          </cell>
          <cell r="IG208">
            <v>596</v>
          </cell>
          <cell r="IH208">
            <v>596</v>
          </cell>
          <cell r="II208">
            <v>596</v>
          </cell>
          <cell r="IJ208">
            <v>596</v>
          </cell>
          <cell r="IK208">
            <v>596</v>
          </cell>
          <cell r="IL208">
            <v>596</v>
          </cell>
          <cell r="IM208">
            <v>596</v>
          </cell>
          <cell r="IN208">
            <v>596</v>
          </cell>
          <cell r="IO208">
            <v>596</v>
          </cell>
          <cell r="IP208">
            <v>596</v>
          </cell>
          <cell r="IQ208">
            <v>596</v>
          </cell>
          <cell r="IR208">
            <v>596</v>
          </cell>
          <cell r="IS208">
            <v>596</v>
          </cell>
          <cell r="IT208">
            <v>596</v>
          </cell>
          <cell r="IU208">
            <v>596</v>
          </cell>
          <cell r="IV208">
            <v>596</v>
          </cell>
          <cell r="IW208">
            <v>596</v>
          </cell>
          <cell r="IX208">
            <v>596</v>
          </cell>
          <cell r="IY208">
            <v>596</v>
          </cell>
          <cell r="IZ208">
            <v>596</v>
          </cell>
          <cell r="JA208">
            <v>596</v>
          </cell>
          <cell r="JB208">
            <v>596</v>
          </cell>
          <cell r="JC208">
            <v>596</v>
          </cell>
          <cell r="JD208">
            <v>596</v>
          </cell>
        </row>
        <row r="209">
          <cell r="B209" t="str">
            <v>Paul's TV</v>
          </cell>
          <cell r="C209">
            <v>36</v>
          </cell>
          <cell r="D209">
            <v>1080</v>
          </cell>
          <cell r="FS209">
            <v>0</v>
          </cell>
          <cell r="FT209">
            <v>0</v>
          </cell>
          <cell r="FU209">
            <v>0</v>
          </cell>
          <cell r="FV209">
            <v>0</v>
          </cell>
          <cell r="FW209">
            <v>0</v>
          </cell>
          <cell r="FX209">
            <v>0</v>
          </cell>
          <cell r="FY209">
            <v>0</v>
          </cell>
          <cell r="FZ209">
            <v>0</v>
          </cell>
          <cell r="GA209">
            <v>0</v>
          </cell>
          <cell r="GB209">
            <v>0</v>
          </cell>
          <cell r="GC209">
            <v>0</v>
          </cell>
          <cell r="GD209">
            <v>0</v>
          </cell>
          <cell r="GE209">
            <v>180</v>
          </cell>
          <cell r="GF209">
            <v>0</v>
          </cell>
          <cell r="GG209">
            <v>0</v>
          </cell>
          <cell r="GH209">
            <v>0</v>
          </cell>
          <cell r="GI209">
            <v>0</v>
          </cell>
          <cell r="GJ209">
            <v>0</v>
          </cell>
          <cell r="GK209">
            <v>0</v>
          </cell>
          <cell r="GL209">
            <v>0</v>
          </cell>
          <cell r="GM209">
            <v>0</v>
          </cell>
          <cell r="GN209">
            <v>0</v>
          </cell>
          <cell r="GO209">
            <v>0</v>
          </cell>
          <cell r="GP209">
            <v>0</v>
          </cell>
          <cell r="GQ209">
            <v>0</v>
          </cell>
          <cell r="GR209">
            <v>0</v>
          </cell>
          <cell r="GS209">
            <v>0</v>
          </cell>
          <cell r="GT209">
            <v>0</v>
          </cell>
          <cell r="GU209">
            <v>0</v>
          </cell>
          <cell r="GV209">
            <v>0</v>
          </cell>
          <cell r="GW209">
            <v>0</v>
          </cell>
          <cell r="GX209">
            <v>0</v>
          </cell>
          <cell r="GY209">
            <v>0</v>
          </cell>
          <cell r="GZ209">
            <v>0</v>
          </cell>
          <cell r="HA209">
            <v>0</v>
          </cell>
          <cell r="HB209">
            <v>0</v>
          </cell>
          <cell r="HC209">
            <v>0</v>
          </cell>
          <cell r="HD209">
            <v>0</v>
          </cell>
        </row>
        <row r="210">
          <cell r="B210" t="str">
            <v>Pioneer</v>
          </cell>
          <cell r="C210">
            <v>36</v>
          </cell>
          <cell r="D210">
            <v>1080</v>
          </cell>
          <cell r="FS210">
            <v>0</v>
          </cell>
          <cell r="FT210">
            <v>0</v>
          </cell>
          <cell r="FU210">
            <v>0</v>
          </cell>
          <cell r="FV210">
            <v>0</v>
          </cell>
          <cell r="FW210">
            <v>0</v>
          </cell>
          <cell r="FX210">
            <v>0</v>
          </cell>
          <cell r="FY210">
            <v>0</v>
          </cell>
          <cell r="FZ210">
            <v>0</v>
          </cell>
          <cell r="GA210">
            <v>0</v>
          </cell>
          <cell r="GB210">
            <v>0</v>
          </cell>
          <cell r="GC210">
            <v>0</v>
          </cell>
          <cell r="GD210">
            <v>0</v>
          </cell>
          <cell r="GE210">
            <v>0</v>
          </cell>
          <cell r="GF210">
            <v>0</v>
          </cell>
          <cell r="GG210">
            <v>48</v>
          </cell>
          <cell r="GH210">
            <v>0</v>
          </cell>
          <cell r="GI210">
            <v>0</v>
          </cell>
          <cell r="GJ210">
            <v>0</v>
          </cell>
          <cell r="GK210">
            <v>0</v>
          </cell>
          <cell r="GL210">
            <v>0</v>
          </cell>
          <cell r="GM210">
            <v>0</v>
          </cell>
          <cell r="GN210">
            <v>0</v>
          </cell>
          <cell r="GO210">
            <v>0</v>
          </cell>
          <cell r="GP210">
            <v>0</v>
          </cell>
          <cell r="GQ210">
            <v>0</v>
          </cell>
          <cell r="GR210">
            <v>0</v>
          </cell>
          <cell r="GS210">
            <v>54</v>
          </cell>
          <cell r="GT210">
            <v>0</v>
          </cell>
          <cell r="GU210">
            <v>0</v>
          </cell>
          <cell r="GV210">
            <v>0</v>
          </cell>
          <cell r="GW210">
            <v>0</v>
          </cell>
          <cell r="GX210">
            <v>0</v>
          </cell>
          <cell r="GY210">
            <v>0</v>
          </cell>
          <cell r="GZ210">
            <v>0</v>
          </cell>
          <cell r="HA210">
            <v>0</v>
          </cell>
          <cell r="HB210">
            <v>0</v>
          </cell>
          <cell r="HC210">
            <v>0</v>
          </cell>
          <cell r="HD210">
            <v>0</v>
          </cell>
        </row>
        <row r="211">
          <cell r="B211" t="str">
            <v>Sam's (ESI)</v>
          </cell>
          <cell r="C211">
            <v>36</v>
          </cell>
          <cell r="D211">
            <v>1080</v>
          </cell>
          <cell r="FS211">
            <v>0</v>
          </cell>
          <cell r="FT211">
            <v>0</v>
          </cell>
          <cell r="FU211">
            <v>0</v>
          </cell>
          <cell r="FV211">
            <v>0</v>
          </cell>
          <cell r="FW211">
            <v>0</v>
          </cell>
          <cell r="FX211">
            <v>0</v>
          </cell>
          <cell r="FY211">
            <v>0</v>
          </cell>
          <cell r="FZ211">
            <v>0</v>
          </cell>
          <cell r="GA211">
            <v>0</v>
          </cell>
          <cell r="GB211">
            <v>0</v>
          </cell>
          <cell r="GC211">
            <v>0</v>
          </cell>
          <cell r="GD211">
            <v>0</v>
          </cell>
          <cell r="GE211">
            <v>0</v>
          </cell>
          <cell r="GF211">
            <v>0</v>
          </cell>
          <cell r="GG211">
            <v>0</v>
          </cell>
          <cell r="GH211">
            <v>0</v>
          </cell>
          <cell r="GI211">
            <v>0</v>
          </cell>
          <cell r="GJ211">
            <v>0</v>
          </cell>
          <cell r="GK211">
            <v>0</v>
          </cell>
          <cell r="GL211">
            <v>0</v>
          </cell>
          <cell r="GM211">
            <v>0</v>
          </cell>
          <cell r="GN211">
            <v>0</v>
          </cell>
          <cell r="GO211">
            <v>0</v>
          </cell>
          <cell r="GP211">
            <v>0</v>
          </cell>
          <cell r="GQ211">
            <v>0</v>
          </cell>
          <cell r="GR211">
            <v>0</v>
          </cell>
          <cell r="GS211">
            <v>0</v>
          </cell>
          <cell r="GT211">
            <v>0</v>
          </cell>
          <cell r="GU211">
            <v>4642</v>
          </cell>
          <cell r="GV211">
            <v>0</v>
          </cell>
          <cell r="GW211">
            <v>0</v>
          </cell>
          <cell r="GX211">
            <v>0</v>
          </cell>
          <cell r="GY211">
            <v>0</v>
          </cell>
          <cell r="GZ211">
            <v>0</v>
          </cell>
          <cell r="HA211">
            <v>0</v>
          </cell>
          <cell r="HB211">
            <v>0</v>
          </cell>
          <cell r="HC211">
            <v>0</v>
          </cell>
          <cell r="HD211">
            <v>0</v>
          </cell>
        </row>
        <row r="212">
          <cell r="B212" t="str">
            <v>Allocation</v>
          </cell>
          <cell r="D212">
            <v>41894</v>
          </cell>
        </row>
        <row r="213">
          <cell r="B213" t="str">
            <v>Channel Request</v>
          </cell>
        </row>
        <row r="214">
          <cell r="B214" t="str">
            <v>Est Unit Receipt</v>
          </cell>
          <cell r="D214">
            <v>2</v>
          </cell>
          <cell r="GW214">
            <v>4642</v>
          </cell>
          <cell r="GX214">
            <v>0</v>
          </cell>
          <cell r="GY214">
            <v>0</v>
          </cell>
          <cell r="GZ214">
            <v>0</v>
          </cell>
          <cell r="HA214">
            <v>0</v>
          </cell>
          <cell r="HB214">
            <v>0</v>
          </cell>
          <cell r="HC214">
            <v>0</v>
          </cell>
          <cell r="HD214">
            <v>0</v>
          </cell>
          <cell r="HE214">
            <v>0</v>
          </cell>
          <cell r="HF214">
            <v>0</v>
          </cell>
        </row>
        <row r="215">
          <cell r="B215" t="str">
            <v>Act/Est OH Units Total</v>
          </cell>
          <cell r="GW215">
            <v>4292</v>
          </cell>
          <cell r="GX215">
            <v>3568</v>
          </cell>
          <cell r="GY215">
            <v>2840</v>
          </cell>
          <cell r="GZ215">
            <v>1954</v>
          </cell>
          <cell r="HA215">
            <v>1333</v>
          </cell>
          <cell r="HB215">
            <v>593</v>
          </cell>
          <cell r="HC215">
            <v>-270</v>
          </cell>
          <cell r="HD215">
            <v>-1130</v>
          </cell>
          <cell r="HE215">
            <v>-1756</v>
          </cell>
          <cell r="HF215">
            <v>-2354</v>
          </cell>
        </row>
        <row r="216">
          <cell r="B216" t="str">
            <v>Act/Est OH Units Per Store</v>
          </cell>
          <cell r="GW216" t="str">
            <v>NA</v>
          </cell>
          <cell r="GX216" t="str">
            <v>NA</v>
          </cell>
          <cell r="GY216" t="str">
            <v>NA</v>
          </cell>
          <cell r="GZ216" t="str">
            <v>NA</v>
          </cell>
          <cell r="HA216" t="str">
            <v>NA</v>
          </cell>
          <cell r="HB216" t="str">
            <v>NA</v>
          </cell>
          <cell r="HC216" t="str">
            <v>NA</v>
          </cell>
          <cell r="HD216" t="str">
            <v>NA</v>
          </cell>
          <cell r="HE216" t="str">
            <v>NA</v>
          </cell>
          <cell r="HF216" t="str">
            <v>NA</v>
          </cell>
        </row>
        <row r="217">
          <cell r="B217" t="str">
            <v>Act/Est OH Weeks Total</v>
          </cell>
          <cell r="GW217">
            <v>12.3</v>
          </cell>
          <cell r="GX217">
            <v>4.9000000000000004</v>
          </cell>
          <cell r="GY217">
            <v>3.9</v>
          </cell>
          <cell r="GZ217">
            <v>2.2000000000000002</v>
          </cell>
          <cell r="HA217">
            <v>2.1</v>
          </cell>
          <cell r="HB217">
            <v>0.8</v>
          </cell>
          <cell r="HC217">
            <v>-0.3</v>
          </cell>
          <cell r="HD217">
            <v>-1.3</v>
          </cell>
          <cell r="HE217">
            <v>-2.8</v>
          </cell>
          <cell r="HF217">
            <v>-3.9</v>
          </cell>
        </row>
        <row r="218">
          <cell r="B218" t="str">
            <v>Act/Est Store Count</v>
          </cell>
          <cell r="GW218">
            <v>0</v>
          </cell>
          <cell r="GX218">
            <v>0</v>
          </cell>
          <cell r="GY218">
            <v>0</v>
          </cell>
          <cell r="GZ218">
            <v>0</v>
          </cell>
          <cell r="HA218">
            <v>0</v>
          </cell>
          <cell r="HB218">
            <v>0</v>
          </cell>
          <cell r="HC218">
            <v>0</v>
          </cell>
          <cell r="HD218">
            <v>0</v>
          </cell>
          <cell r="HE218">
            <v>0</v>
          </cell>
          <cell r="HF218">
            <v>0</v>
          </cell>
        </row>
        <row r="219">
          <cell r="B219" t="str">
            <v>Act/Est Stores Total</v>
          </cell>
          <cell r="D219">
            <v>0</v>
          </cell>
          <cell r="GW219">
            <v>0</v>
          </cell>
          <cell r="GX219">
            <v>0</v>
          </cell>
          <cell r="GY219">
            <v>0</v>
          </cell>
          <cell r="GZ219">
            <v>0</v>
          </cell>
          <cell r="HA219">
            <v>0</v>
          </cell>
          <cell r="HB219">
            <v>0</v>
          </cell>
          <cell r="HC219">
            <v>0</v>
          </cell>
          <cell r="HD219">
            <v>0</v>
          </cell>
          <cell r="HE219">
            <v>0</v>
          </cell>
          <cell r="HF219">
            <v>0</v>
          </cell>
        </row>
        <row r="220">
          <cell r="B220" t="str">
            <v>ED/IR MSRP</v>
          </cell>
          <cell r="GW220">
            <v>198</v>
          </cell>
          <cell r="GX220">
            <v>198</v>
          </cell>
          <cell r="GY220">
            <v>198</v>
          </cell>
          <cell r="GZ220">
            <v>198</v>
          </cell>
          <cell r="HA220">
            <v>198</v>
          </cell>
          <cell r="HB220">
            <v>198</v>
          </cell>
          <cell r="HC220">
            <v>198</v>
          </cell>
          <cell r="HD220">
            <v>198</v>
          </cell>
          <cell r="HE220">
            <v>198</v>
          </cell>
          <cell r="HF220">
            <v>198</v>
          </cell>
        </row>
        <row r="221">
          <cell r="B221" t="str">
            <v>Ads/Competition</v>
          </cell>
        </row>
        <row r="222">
          <cell r="B222" t="str">
            <v>Act Seasonality</v>
          </cell>
          <cell r="GW222" t="str">
            <v/>
          </cell>
          <cell r="GX222" t="str">
            <v/>
          </cell>
          <cell r="GY222" t="str">
            <v/>
          </cell>
          <cell r="GZ222" t="str">
            <v/>
          </cell>
          <cell r="HA222" t="str">
            <v/>
          </cell>
          <cell r="HB222" t="str">
            <v/>
          </cell>
          <cell r="HC222" t="str">
            <v/>
          </cell>
          <cell r="HD222" t="str">
            <v/>
          </cell>
          <cell r="HE222" t="str">
            <v/>
          </cell>
          <cell r="HF222" t="str">
            <v/>
          </cell>
        </row>
        <row r="223">
          <cell r="B223" t="str">
            <v>Est Seasonality</v>
          </cell>
          <cell r="GW223">
            <v>5.2899264563245438E-2</v>
          </cell>
          <cell r="GX223">
            <v>6.9279185322157155E-2</v>
          </cell>
          <cell r="GY223">
            <v>2.604856870759038</v>
          </cell>
          <cell r="GZ223">
            <v>-0.53363806897131238</v>
          </cell>
          <cell r="HA223">
            <v>1.3451530860819272E-3</v>
          </cell>
          <cell r="HB223">
            <v>0.19175845301836936</v>
          </cell>
          <cell r="HC223">
            <v>0.16678573280071116</v>
          </cell>
          <cell r="HD223">
            <v>-0.36378321729322033</v>
          </cell>
          <cell r="HE223">
            <v>-0.27193083365061665</v>
          </cell>
          <cell r="HF223">
            <v>-4.5136544470705552E-2</v>
          </cell>
        </row>
        <row r="224">
          <cell r="B224" t="str">
            <v>Adj Seasonality</v>
          </cell>
          <cell r="GX224">
            <v>1</v>
          </cell>
          <cell r="GY224">
            <v>-2.6</v>
          </cell>
          <cell r="GZ224">
            <v>0.75</v>
          </cell>
          <cell r="HA224">
            <v>-0.3</v>
          </cell>
          <cell r="HD224">
            <v>0.36</v>
          </cell>
        </row>
        <row r="225">
          <cell r="B225" t="str">
            <v>Act/Est Revenue</v>
          </cell>
          <cell r="D225">
            <v>0.88</v>
          </cell>
          <cell r="GW225">
            <v>69.608000000000004</v>
          </cell>
          <cell r="GX225">
            <v>143.98912000000001</v>
          </cell>
          <cell r="GY225">
            <v>144.78464</v>
          </cell>
          <cell r="GZ225">
            <v>176.20768000000001</v>
          </cell>
          <cell r="HA225">
            <v>123.50448</v>
          </cell>
          <cell r="HB225">
            <v>147.1712</v>
          </cell>
          <cell r="HC225">
            <v>171.63344000000001</v>
          </cell>
          <cell r="HD225">
            <v>171.0368</v>
          </cell>
          <cell r="HE225">
            <v>124.49888</v>
          </cell>
          <cell r="HF225">
            <v>118.93024</v>
          </cell>
        </row>
        <row r="226">
          <cell r="B226" t="str">
            <v>Act/Est Sales Per Store</v>
          </cell>
          <cell r="GW226" t="str">
            <v>NA</v>
          </cell>
          <cell r="GX226" t="str">
            <v>NA</v>
          </cell>
          <cell r="GY226" t="str">
            <v>NA</v>
          </cell>
          <cell r="GZ226" t="str">
            <v>NA</v>
          </cell>
          <cell r="HA226" t="str">
            <v>NA</v>
          </cell>
          <cell r="HB226" t="str">
            <v>NA</v>
          </cell>
          <cell r="HC226" t="str">
            <v>NA</v>
          </cell>
          <cell r="HD226" t="str">
            <v>NA</v>
          </cell>
          <cell r="HE226" t="str">
            <v>NA</v>
          </cell>
          <cell r="HF226" t="str">
            <v>NA</v>
          </cell>
        </row>
        <row r="227">
          <cell r="B227" t="str">
            <v>Act Sell Thru</v>
          </cell>
          <cell r="C227" t="str">
            <v>Mx:</v>
          </cell>
          <cell r="D227">
            <v>0</v>
          </cell>
          <cell r="GW227" t="str">
            <v/>
          </cell>
          <cell r="GX227" t="str">
            <v/>
          </cell>
          <cell r="GY227" t="str">
            <v/>
          </cell>
          <cell r="GZ227" t="str">
            <v/>
          </cell>
          <cell r="HA227" t="str">
            <v/>
          </cell>
          <cell r="HB227" t="str">
            <v/>
          </cell>
          <cell r="HC227" t="str">
            <v/>
          </cell>
          <cell r="HD227" t="str">
            <v/>
          </cell>
          <cell r="HE227" t="str">
            <v/>
          </cell>
          <cell r="HF227" t="str">
            <v/>
          </cell>
        </row>
        <row r="228">
          <cell r="B228" t="str">
            <v>Internal Forecast</v>
          </cell>
          <cell r="GW228">
            <v>350</v>
          </cell>
          <cell r="GX228">
            <v>724</v>
          </cell>
          <cell r="GY228">
            <v>728</v>
          </cell>
          <cell r="GZ228">
            <v>886</v>
          </cell>
          <cell r="HA228">
            <v>621</v>
          </cell>
          <cell r="HB228">
            <v>740</v>
          </cell>
          <cell r="HC228">
            <v>863</v>
          </cell>
          <cell r="HD228">
            <v>860</v>
          </cell>
          <cell r="HE228">
            <v>626</v>
          </cell>
          <cell r="HF228">
            <v>598</v>
          </cell>
        </row>
        <row r="229">
          <cell r="B229" t="str">
            <v>Channel Forecast</v>
          </cell>
          <cell r="D229" t="str">
            <v/>
          </cell>
        </row>
        <row r="230">
          <cell r="B230" t="str">
            <v>Internal Hit Rate</v>
          </cell>
          <cell r="GV230" t="str">
            <v/>
          </cell>
          <cell r="GW230" t="str">
            <v/>
          </cell>
          <cell r="GX230" t="str">
            <v/>
          </cell>
          <cell r="GY230" t="str">
            <v/>
          </cell>
          <cell r="GZ230" t="str">
            <v/>
          </cell>
          <cell r="HA230" t="str">
            <v/>
          </cell>
          <cell r="HB230" t="str">
            <v/>
          </cell>
          <cell r="HC230" t="str">
            <v/>
          </cell>
          <cell r="HD230" t="str">
            <v/>
          </cell>
          <cell r="HE230" t="str">
            <v/>
          </cell>
          <cell r="HF230" t="str">
            <v/>
          </cell>
        </row>
        <row r="231">
          <cell r="B231" t="str">
            <v>Channel Hit Rate</v>
          </cell>
          <cell r="GV231" t="str">
            <v/>
          </cell>
          <cell r="GW231" t="str">
            <v/>
          </cell>
          <cell r="GX231" t="str">
            <v/>
          </cell>
          <cell r="GY231" t="str">
            <v/>
          </cell>
          <cell r="GZ231" t="str">
            <v/>
          </cell>
          <cell r="HA231" t="str">
            <v/>
          </cell>
          <cell r="HB231" t="str">
            <v/>
          </cell>
          <cell r="HC231" t="str">
            <v/>
          </cell>
          <cell r="HD231" t="str">
            <v/>
          </cell>
          <cell r="HE231" t="str">
            <v/>
          </cell>
          <cell r="HF231" t="str">
            <v/>
          </cell>
        </row>
        <row r="232">
          <cell r="B232" t="str">
            <v>Act/Est Sell Thru Accum</v>
          </cell>
          <cell r="GU232">
            <v>0</v>
          </cell>
          <cell r="GV232">
            <v>0</v>
          </cell>
          <cell r="GW232">
            <v>350</v>
          </cell>
          <cell r="GX232">
            <v>1074</v>
          </cell>
          <cell r="GY232">
            <v>1802</v>
          </cell>
          <cell r="GZ232">
            <v>2688</v>
          </cell>
          <cell r="HA232">
            <v>3309</v>
          </cell>
          <cell r="HB232">
            <v>4049</v>
          </cell>
          <cell r="HC232">
            <v>4912</v>
          </cell>
          <cell r="HD232">
            <v>5772</v>
          </cell>
          <cell r="HE232">
            <v>6398</v>
          </cell>
          <cell r="HF232">
            <v>6996</v>
          </cell>
        </row>
        <row r="233">
          <cell r="B233" t="str">
            <v>Act/Est Sell In Accum</v>
          </cell>
          <cell r="GU233">
            <v>4642</v>
          </cell>
          <cell r="GV233">
            <v>4642</v>
          </cell>
          <cell r="GW233">
            <v>4642</v>
          </cell>
          <cell r="GX233">
            <v>4642</v>
          </cell>
          <cell r="GY233">
            <v>4642</v>
          </cell>
          <cell r="GZ233">
            <v>4642</v>
          </cell>
          <cell r="HA233">
            <v>4642</v>
          </cell>
          <cell r="HB233">
            <v>4642</v>
          </cell>
          <cell r="HC233">
            <v>4642</v>
          </cell>
          <cell r="HD233">
            <v>4642</v>
          </cell>
          <cell r="HE233">
            <v>4642</v>
          </cell>
          <cell r="HF233">
            <v>4642</v>
          </cell>
        </row>
        <row r="234">
          <cell r="B234" t="str">
            <v>Channel Wk End/#</v>
          </cell>
          <cell r="D234">
            <v>-2</v>
          </cell>
          <cell r="GU234">
            <v>38</v>
          </cell>
          <cell r="GV234">
            <v>39</v>
          </cell>
          <cell r="GW234">
            <v>40</v>
          </cell>
          <cell r="GX234">
            <v>41</v>
          </cell>
          <cell r="GY234">
            <v>42</v>
          </cell>
          <cell r="GZ234">
            <v>43</v>
          </cell>
          <cell r="HA234">
            <v>44</v>
          </cell>
          <cell r="HB234">
            <v>45</v>
          </cell>
          <cell r="HC234">
            <v>46</v>
          </cell>
          <cell r="HD234">
            <v>47</v>
          </cell>
          <cell r="HE234">
            <v>48</v>
          </cell>
          <cell r="HF234">
            <v>49</v>
          </cell>
        </row>
        <row r="235">
          <cell r="B235" t="str">
            <v>Walmart (ESI)</v>
          </cell>
          <cell r="C235">
            <v>36</v>
          </cell>
          <cell r="D235">
            <v>1080</v>
          </cell>
          <cell r="FS235">
            <v>0</v>
          </cell>
          <cell r="FT235">
            <v>0</v>
          </cell>
          <cell r="FU235">
            <v>0</v>
          </cell>
          <cell r="FV235">
            <v>0</v>
          </cell>
          <cell r="FW235">
            <v>0</v>
          </cell>
          <cell r="FX235">
            <v>0</v>
          </cell>
          <cell r="FY235">
            <v>0</v>
          </cell>
          <cell r="FZ235">
            <v>0</v>
          </cell>
          <cell r="GA235">
            <v>0</v>
          </cell>
          <cell r="GB235">
            <v>0</v>
          </cell>
          <cell r="GC235">
            <v>0</v>
          </cell>
          <cell r="GD235">
            <v>0</v>
          </cell>
          <cell r="GE235">
            <v>0</v>
          </cell>
          <cell r="GF235">
            <v>0</v>
          </cell>
          <cell r="GG235">
            <v>0</v>
          </cell>
          <cell r="GH235">
            <v>0</v>
          </cell>
          <cell r="GI235">
            <v>0</v>
          </cell>
          <cell r="GJ235">
            <v>0</v>
          </cell>
          <cell r="GK235">
            <v>0</v>
          </cell>
          <cell r="GL235">
            <v>0</v>
          </cell>
          <cell r="GM235">
            <v>0</v>
          </cell>
          <cell r="GN235">
            <v>0</v>
          </cell>
          <cell r="GO235">
            <v>0</v>
          </cell>
          <cell r="GP235">
            <v>0</v>
          </cell>
          <cell r="GQ235">
            <v>0</v>
          </cell>
          <cell r="GR235">
            <v>0</v>
          </cell>
          <cell r="GS235">
            <v>4070</v>
          </cell>
          <cell r="GT235">
            <v>3340</v>
          </cell>
          <cell r="GU235">
            <v>2590</v>
          </cell>
          <cell r="GV235">
            <v>0</v>
          </cell>
          <cell r="GW235">
            <v>0</v>
          </cell>
          <cell r="GX235">
            <v>0</v>
          </cell>
          <cell r="GY235">
            <v>0</v>
          </cell>
          <cell r="GZ235">
            <v>0</v>
          </cell>
          <cell r="HA235">
            <v>0</v>
          </cell>
          <cell r="HB235">
            <v>0</v>
          </cell>
          <cell r="HC235">
            <v>0</v>
          </cell>
          <cell r="HD235">
            <v>0</v>
          </cell>
        </row>
        <row r="236">
          <cell r="B236" t="str">
            <v>Est Unit Receipt</v>
          </cell>
          <cell r="D236">
            <v>2</v>
          </cell>
          <cell r="GU236">
            <v>4070</v>
          </cell>
          <cell r="GV236">
            <v>3340</v>
          </cell>
          <cell r="GW236">
            <v>2590</v>
          </cell>
          <cell r="GX236">
            <v>0</v>
          </cell>
          <cell r="GY236">
            <v>0</v>
          </cell>
          <cell r="GZ236">
            <v>0</v>
          </cell>
          <cell r="HA236">
            <v>0</v>
          </cell>
          <cell r="HB236">
            <v>0</v>
          </cell>
          <cell r="HC236">
            <v>0</v>
          </cell>
          <cell r="HD236">
            <v>0</v>
          </cell>
        </row>
        <row r="237">
          <cell r="B237" t="str">
            <v>Act/Est OH Units Total</v>
          </cell>
          <cell r="GU237">
            <v>2870</v>
          </cell>
          <cell r="GV237">
            <v>5001</v>
          </cell>
          <cell r="GW237">
            <v>6318</v>
          </cell>
          <cell r="GX237">
            <v>4957</v>
          </cell>
          <cell r="GY237">
            <v>3589</v>
          </cell>
          <cell r="GZ237">
            <v>1583</v>
          </cell>
          <cell r="HA237">
            <v>437</v>
          </cell>
          <cell r="HB237">
            <v>-929</v>
          </cell>
          <cell r="HC237">
            <v>-2523</v>
          </cell>
          <cell r="HD237">
            <v>-3537</v>
          </cell>
        </row>
        <row r="238">
          <cell r="B238" t="str">
            <v>Act/Est OH Weeks Total</v>
          </cell>
          <cell r="GU238">
            <v>2.4</v>
          </cell>
          <cell r="GV238">
            <v>4.0999999999999996</v>
          </cell>
          <cell r="GW238">
            <v>5</v>
          </cell>
          <cell r="GX238">
            <v>3.6</v>
          </cell>
          <cell r="GY238">
            <v>2.6</v>
          </cell>
          <cell r="GZ238">
            <v>0.8</v>
          </cell>
          <cell r="HA238">
            <v>0.4</v>
          </cell>
          <cell r="HB238">
            <v>-0.7</v>
          </cell>
          <cell r="HC238">
            <v>-1.6</v>
          </cell>
          <cell r="HD238">
            <v>-3.5</v>
          </cell>
        </row>
        <row r="239">
          <cell r="B239" t="str">
            <v>ED/IR MSRP</v>
          </cell>
          <cell r="GU239">
            <v>199</v>
          </cell>
          <cell r="GV239">
            <v>199</v>
          </cell>
          <cell r="GW239">
            <v>199</v>
          </cell>
          <cell r="GX239">
            <v>199</v>
          </cell>
          <cell r="GY239">
            <v>199</v>
          </cell>
          <cell r="GZ239">
            <v>199</v>
          </cell>
          <cell r="HA239">
            <v>199</v>
          </cell>
          <cell r="HB239">
            <v>199</v>
          </cell>
          <cell r="HC239">
            <v>199</v>
          </cell>
          <cell r="HD239">
            <v>199</v>
          </cell>
        </row>
        <row r="240">
          <cell r="B240" t="str">
            <v>Ads/Competition</v>
          </cell>
        </row>
        <row r="241">
          <cell r="B241" t="str">
            <v>Act Seasonality</v>
          </cell>
          <cell r="GU241" t="str">
            <v/>
          </cell>
          <cell r="GV241" t="str">
            <v/>
          </cell>
          <cell r="GW241" t="str">
            <v/>
          </cell>
          <cell r="GX241" t="str">
            <v/>
          </cell>
          <cell r="GY241" t="str">
            <v/>
          </cell>
          <cell r="GZ241" t="str">
            <v/>
          </cell>
          <cell r="HA241" t="str">
            <v/>
          </cell>
          <cell r="HB241" t="str">
            <v/>
          </cell>
          <cell r="HC241" t="str">
            <v/>
          </cell>
          <cell r="HD241" t="str">
            <v/>
          </cell>
        </row>
        <row r="242">
          <cell r="B242" t="str">
            <v>Est Seasonality</v>
          </cell>
          <cell r="GU242">
            <v>-2.2783035620665259E-2</v>
          </cell>
          <cell r="GV242">
            <v>0.30735913145710597</v>
          </cell>
          <cell r="GW242">
            <v>5.2899264563245438E-2</v>
          </cell>
          <cell r="GX242">
            <v>6.9279185322157155E-2</v>
          </cell>
          <cell r="GY242">
            <v>2.604856870759038</v>
          </cell>
          <cell r="GZ242">
            <v>-0.53363806897131238</v>
          </cell>
          <cell r="HA242">
            <v>1.3451530860819272E-3</v>
          </cell>
          <cell r="HB242">
            <v>0.19175845301836936</v>
          </cell>
          <cell r="HC242">
            <v>0.16678573280071116</v>
          </cell>
          <cell r="HD242">
            <v>-0.36378321729322033</v>
          </cell>
        </row>
        <row r="243">
          <cell r="B243" t="str">
            <v>Adj Seasonality</v>
          </cell>
          <cell r="GV243">
            <v>-0.3</v>
          </cell>
          <cell r="GW243">
            <v>0</v>
          </cell>
          <cell r="GX243">
            <v>0</v>
          </cell>
          <cell r="GY243">
            <v>-2.6</v>
          </cell>
          <cell r="GZ243">
            <v>1</v>
          </cell>
          <cell r="HA243">
            <v>-0.43</v>
          </cell>
        </row>
        <row r="244">
          <cell r="B244" t="str">
            <v>Act/Est Revenue</v>
          </cell>
          <cell r="D244">
            <v>0.99</v>
          </cell>
          <cell r="GU244">
            <v>239.988</v>
          </cell>
          <cell r="GV244">
            <v>241.78791000000001</v>
          </cell>
          <cell r="GW244">
            <v>254.58726999999999</v>
          </cell>
          <cell r="GX244">
            <v>272.18639000000002</v>
          </cell>
          <cell r="GY244">
            <v>273.58632</v>
          </cell>
          <cell r="GZ244">
            <v>401.17993999999999</v>
          </cell>
          <cell r="HA244">
            <v>229.18853999999999</v>
          </cell>
          <cell r="HB244">
            <v>273.18633999999997</v>
          </cell>
          <cell r="HC244">
            <v>318.78406000000001</v>
          </cell>
          <cell r="HD244">
            <v>202.78986</v>
          </cell>
        </row>
        <row r="245">
          <cell r="B245" t="str">
            <v>Act Sell Thru</v>
          </cell>
          <cell r="C245" t="str">
            <v>Mx:</v>
          </cell>
          <cell r="D245">
            <v>0</v>
          </cell>
          <cell r="GU245" t="str">
            <v/>
          </cell>
          <cell r="GV245" t="str">
            <v/>
          </cell>
          <cell r="GW245" t="str">
            <v/>
          </cell>
          <cell r="GX245" t="str">
            <v/>
          </cell>
          <cell r="GY245" t="str">
            <v/>
          </cell>
          <cell r="GZ245" t="str">
            <v/>
          </cell>
          <cell r="HA245" t="str">
            <v/>
          </cell>
          <cell r="HB245" t="str">
            <v/>
          </cell>
          <cell r="HC245" t="str">
            <v/>
          </cell>
          <cell r="HD245" t="str">
            <v/>
          </cell>
        </row>
        <row r="246">
          <cell r="B246" t="str">
            <v>Internal Forecast</v>
          </cell>
          <cell r="GU246">
            <v>1200</v>
          </cell>
          <cell r="GV246">
            <v>1209</v>
          </cell>
          <cell r="GW246">
            <v>1273</v>
          </cell>
          <cell r="GX246">
            <v>1361</v>
          </cell>
          <cell r="GY246">
            <v>1368</v>
          </cell>
          <cell r="GZ246">
            <v>2006</v>
          </cell>
          <cell r="HA246">
            <v>1146</v>
          </cell>
          <cell r="HB246">
            <v>1366</v>
          </cell>
          <cell r="HC246">
            <v>1594</v>
          </cell>
          <cell r="HD246">
            <v>1014</v>
          </cell>
        </row>
        <row r="247">
          <cell r="B247" t="str">
            <v>Internal Hit Rate</v>
          </cell>
          <cell r="GU247" t="str">
            <v/>
          </cell>
          <cell r="GV247" t="str">
            <v/>
          </cell>
          <cell r="GW247" t="str">
            <v/>
          </cell>
          <cell r="GX247" t="str">
            <v/>
          </cell>
          <cell r="GY247" t="str">
            <v/>
          </cell>
          <cell r="GZ247" t="str">
            <v/>
          </cell>
          <cell r="HA247" t="str">
            <v/>
          </cell>
          <cell r="HB247" t="str">
            <v/>
          </cell>
          <cell r="HC247" t="str">
            <v/>
          </cell>
          <cell r="HD247" t="str">
            <v/>
          </cell>
        </row>
        <row r="248">
          <cell r="B248" t="str">
            <v>Act/Est Sell Thru Accum</v>
          </cell>
          <cell r="GS248">
            <v>0</v>
          </cell>
          <cell r="GT248">
            <v>0</v>
          </cell>
          <cell r="GU248">
            <v>1200</v>
          </cell>
          <cell r="GV248">
            <v>2409</v>
          </cell>
          <cell r="GW248">
            <v>3682</v>
          </cell>
          <cell r="GX248">
            <v>5043</v>
          </cell>
          <cell r="GY248">
            <v>6411</v>
          </cell>
          <cell r="GZ248">
            <v>8417</v>
          </cell>
          <cell r="HA248">
            <v>9563</v>
          </cell>
          <cell r="HB248">
            <v>10929</v>
          </cell>
          <cell r="HC248">
            <v>12523</v>
          </cell>
          <cell r="HD248">
            <v>13537</v>
          </cell>
        </row>
        <row r="249">
          <cell r="B249" t="str">
            <v>Act/Est Sell In Accum</v>
          </cell>
          <cell r="GS249">
            <v>4070</v>
          </cell>
          <cell r="GT249">
            <v>7410</v>
          </cell>
          <cell r="GU249">
            <v>10000</v>
          </cell>
          <cell r="GV249">
            <v>10000</v>
          </cell>
          <cell r="GW249">
            <v>10000</v>
          </cell>
          <cell r="GX249">
            <v>10000</v>
          </cell>
          <cell r="GY249">
            <v>10000</v>
          </cell>
          <cell r="GZ249">
            <v>10000</v>
          </cell>
          <cell r="HA249">
            <v>10000</v>
          </cell>
          <cell r="HB249">
            <v>10000</v>
          </cell>
          <cell r="HC249">
            <v>10000</v>
          </cell>
          <cell r="HD249">
            <v>10000</v>
          </cell>
        </row>
        <row r="250">
          <cell r="B250" t="str">
            <v>Walmart.com (ESI)</v>
          </cell>
          <cell r="C250">
            <v>36</v>
          </cell>
          <cell r="D250">
            <v>1080</v>
          </cell>
          <cell r="FS250">
            <v>0</v>
          </cell>
          <cell r="FT250">
            <v>0</v>
          </cell>
          <cell r="FU250">
            <v>0</v>
          </cell>
          <cell r="FV250">
            <v>0</v>
          </cell>
          <cell r="FW250">
            <v>0</v>
          </cell>
          <cell r="FX250">
            <v>0</v>
          </cell>
          <cell r="FY250">
            <v>0</v>
          </cell>
          <cell r="FZ250">
            <v>0</v>
          </cell>
          <cell r="GA250">
            <v>0</v>
          </cell>
          <cell r="GB250">
            <v>0</v>
          </cell>
          <cell r="GC250">
            <v>0</v>
          </cell>
          <cell r="GD250">
            <v>0</v>
          </cell>
          <cell r="GE250">
            <v>0</v>
          </cell>
          <cell r="GF250">
            <v>0</v>
          </cell>
          <cell r="GG250">
            <v>0</v>
          </cell>
          <cell r="GH250">
            <v>0</v>
          </cell>
          <cell r="GI250">
            <v>0</v>
          </cell>
          <cell r="GJ250">
            <v>0</v>
          </cell>
          <cell r="GK250">
            <v>0</v>
          </cell>
          <cell r="GL250">
            <v>0</v>
          </cell>
          <cell r="GM250">
            <v>0</v>
          </cell>
          <cell r="GN250">
            <v>0</v>
          </cell>
          <cell r="GO250">
            <v>0</v>
          </cell>
          <cell r="GP250">
            <v>0</v>
          </cell>
          <cell r="GQ250">
            <v>0</v>
          </cell>
          <cell r="GR250">
            <v>0</v>
          </cell>
        </row>
        <row r="251">
          <cell r="B251" t="str">
            <v>Miscellaneous</v>
          </cell>
          <cell r="FS251">
            <v>0</v>
          </cell>
          <cell r="FT251">
            <v>0</v>
          </cell>
          <cell r="FU251">
            <v>0</v>
          </cell>
          <cell r="FV251">
            <v>0</v>
          </cell>
          <cell r="FW251">
            <v>0</v>
          </cell>
          <cell r="FX251">
            <v>0</v>
          </cell>
          <cell r="FY251">
            <v>0</v>
          </cell>
          <cell r="FZ251">
            <v>0</v>
          </cell>
          <cell r="GA251">
            <v>0</v>
          </cell>
          <cell r="GB251">
            <v>0</v>
          </cell>
          <cell r="GC251">
            <v>0</v>
          </cell>
          <cell r="GD251">
            <v>0</v>
          </cell>
          <cell r="GE251">
            <v>0</v>
          </cell>
          <cell r="GF251">
            <v>0</v>
          </cell>
          <cell r="GG251">
            <v>0</v>
          </cell>
          <cell r="GH251">
            <v>0</v>
          </cell>
          <cell r="GI251">
            <v>0</v>
          </cell>
          <cell r="GJ251">
            <v>0</v>
          </cell>
          <cell r="GK251">
            <v>0</v>
          </cell>
          <cell r="GL251">
            <v>0</v>
          </cell>
          <cell r="GM251">
            <v>0</v>
          </cell>
          <cell r="GN251">
            <v>0</v>
          </cell>
          <cell r="GO251">
            <v>0</v>
          </cell>
          <cell r="GP251">
            <v>0</v>
          </cell>
          <cell r="GQ251">
            <v>0</v>
          </cell>
          <cell r="GR251">
            <v>0</v>
          </cell>
          <cell r="GS251">
            <v>0</v>
          </cell>
          <cell r="GT251">
            <v>0</v>
          </cell>
          <cell r="GU251">
            <v>0</v>
          </cell>
          <cell r="GV251">
            <v>0</v>
          </cell>
          <cell r="GW251">
            <v>0</v>
          </cell>
          <cell r="GX251">
            <v>0</v>
          </cell>
          <cell r="GY251">
            <v>0</v>
          </cell>
          <cell r="GZ251">
            <v>0</v>
          </cell>
          <cell r="HA251">
            <v>0</v>
          </cell>
          <cell r="HB251">
            <v>0</v>
          </cell>
          <cell r="HC251">
            <v>0</v>
          </cell>
          <cell r="HD251">
            <v>0</v>
          </cell>
        </row>
        <row r="252">
          <cell r="B252" t="str">
            <v>Allocation Total</v>
          </cell>
          <cell r="FS252">
            <v>0</v>
          </cell>
          <cell r="FT252">
            <v>0</v>
          </cell>
          <cell r="FU252">
            <v>0</v>
          </cell>
          <cell r="FV252">
            <v>5211</v>
          </cell>
          <cell r="FW252">
            <v>4572</v>
          </cell>
          <cell r="FX252">
            <v>7920</v>
          </cell>
          <cell r="FY252">
            <v>1836</v>
          </cell>
          <cell r="FZ252">
            <v>2880</v>
          </cell>
          <cell r="GA252">
            <v>504</v>
          </cell>
          <cell r="GB252">
            <v>1574</v>
          </cell>
          <cell r="GC252">
            <v>2710</v>
          </cell>
          <cell r="GD252">
            <v>5292</v>
          </cell>
          <cell r="GE252">
            <v>4284</v>
          </cell>
          <cell r="GF252">
            <v>1530</v>
          </cell>
          <cell r="GG252">
            <v>1578</v>
          </cell>
          <cell r="GH252">
            <v>1530</v>
          </cell>
          <cell r="GI252">
            <v>1476</v>
          </cell>
          <cell r="GJ252">
            <v>1080</v>
          </cell>
          <cell r="GK252">
            <v>918</v>
          </cell>
          <cell r="GL252">
            <v>504</v>
          </cell>
          <cell r="GM252">
            <v>1774</v>
          </cell>
          <cell r="GN252">
            <v>0</v>
          </cell>
          <cell r="GO252">
            <v>216</v>
          </cell>
          <cell r="GP252">
            <v>108</v>
          </cell>
          <cell r="GQ252">
            <v>126</v>
          </cell>
          <cell r="GR252">
            <v>0</v>
          </cell>
          <cell r="GS252">
            <v>4232</v>
          </cell>
          <cell r="GT252">
            <v>3404</v>
          </cell>
          <cell r="GU252">
            <v>7808</v>
          </cell>
          <cell r="GV252">
            <v>72</v>
          </cell>
          <cell r="GW252">
            <v>108</v>
          </cell>
          <cell r="GX252">
            <v>0</v>
          </cell>
          <cell r="GY252">
            <v>252</v>
          </cell>
          <cell r="GZ252">
            <v>0</v>
          </cell>
          <cell r="HA252">
            <v>108</v>
          </cell>
          <cell r="HB252">
            <v>0</v>
          </cell>
          <cell r="HC252">
            <v>108</v>
          </cell>
          <cell r="HD252">
            <v>0</v>
          </cell>
          <cell r="HE252">
            <v>72</v>
          </cell>
          <cell r="HF252">
            <v>0</v>
          </cell>
          <cell r="HG252">
            <v>108</v>
          </cell>
          <cell r="HH252">
            <v>0</v>
          </cell>
          <cell r="HI252">
            <v>72</v>
          </cell>
        </row>
        <row r="253">
          <cell r="B253" t="str">
            <v>Allocation Accum</v>
          </cell>
          <cell r="FS253">
            <v>0</v>
          </cell>
          <cell r="FT253">
            <v>0</v>
          </cell>
          <cell r="FU253">
            <v>0</v>
          </cell>
          <cell r="FV253">
            <v>5211</v>
          </cell>
          <cell r="FW253">
            <v>9783</v>
          </cell>
          <cell r="FX253">
            <v>17703</v>
          </cell>
          <cell r="FY253">
            <v>19539</v>
          </cell>
          <cell r="FZ253">
            <v>22419</v>
          </cell>
          <cell r="GA253">
            <v>22923</v>
          </cell>
          <cell r="GB253">
            <v>24497</v>
          </cell>
          <cell r="GC253">
            <v>27207</v>
          </cell>
          <cell r="GD253">
            <v>32499</v>
          </cell>
          <cell r="GE253">
            <v>36783</v>
          </cell>
          <cell r="GF253">
            <v>38313</v>
          </cell>
          <cell r="GG253">
            <v>39891</v>
          </cell>
          <cell r="GH253">
            <v>41421</v>
          </cell>
          <cell r="GI253">
            <v>42897</v>
          </cell>
          <cell r="GJ253">
            <v>43977</v>
          </cell>
          <cell r="GK253">
            <v>44895</v>
          </cell>
          <cell r="GL253">
            <v>45399</v>
          </cell>
          <cell r="GM253">
            <v>47173</v>
          </cell>
          <cell r="GN253">
            <v>47173</v>
          </cell>
          <cell r="GO253">
            <v>47389</v>
          </cell>
          <cell r="GP253">
            <v>47497</v>
          </cell>
          <cell r="GQ253">
            <v>47623</v>
          </cell>
          <cell r="GR253">
            <v>47623</v>
          </cell>
          <cell r="GS253">
            <v>51855</v>
          </cell>
          <cell r="GT253">
            <v>55259</v>
          </cell>
          <cell r="GU253">
            <v>63067</v>
          </cell>
          <cell r="GV253">
            <v>63139</v>
          </cell>
          <cell r="GW253">
            <v>63247</v>
          </cell>
          <cell r="GX253">
            <v>63247</v>
          </cell>
          <cell r="GY253">
            <v>63499</v>
          </cell>
          <cell r="GZ253">
            <v>63499</v>
          </cell>
          <cell r="HA253">
            <v>63607</v>
          </cell>
          <cell r="HB253">
            <v>63607</v>
          </cell>
          <cell r="HC253">
            <v>63715</v>
          </cell>
          <cell r="HD253">
            <v>63715</v>
          </cell>
          <cell r="HE253">
            <v>63787</v>
          </cell>
          <cell r="HF253">
            <v>63787</v>
          </cell>
          <cell r="HG253">
            <v>63895</v>
          </cell>
          <cell r="HH253">
            <v>63895</v>
          </cell>
          <cell r="HI253">
            <v>63967</v>
          </cell>
        </row>
        <row r="254">
          <cell r="B254" t="str">
            <v>In-House Orders</v>
          </cell>
          <cell r="FS254">
            <v>0</v>
          </cell>
          <cell r="FT254">
            <v>144</v>
          </cell>
          <cell r="FU254">
            <v>0</v>
          </cell>
          <cell r="FV254">
            <v>0</v>
          </cell>
          <cell r="FW254">
            <v>-143</v>
          </cell>
          <cell r="FX254">
            <v>10</v>
          </cell>
          <cell r="FY254">
            <v>0</v>
          </cell>
          <cell r="FZ254">
            <v>198</v>
          </cell>
          <cell r="GA254">
            <v>0</v>
          </cell>
          <cell r="GB254">
            <v>0</v>
          </cell>
          <cell r="GC254">
            <v>288</v>
          </cell>
          <cell r="GD254">
            <v>0</v>
          </cell>
          <cell r="GE254">
            <v>0</v>
          </cell>
          <cell r="GF254">
            <v>0</v>
          </cell>
          <cell r="GG254">
            <v>0</v>
          </cell>
          <cell r="GH254">
            <v>0</v>
          </cell>
          <cell r="GI254">
            <v>0</v>
          </cell>
          <cell r="GJ254">
            <v>0</v>
          </cell>
          <cell r="GK254">
            <v>0</v>
          </cell>
          <cell r="GL254">
            <v>0</v>
          </cell>
          <cell r="GM254">
            <v>36</v>
          </cell>
          <cell r="GN254">
            <v>0</v>
          </cell>
          <cell r="GO254">
            <v>66</v>
          </cell>
          <cell r="GP254">
            <v>0</v>
          </cell>
          <cell r="GQ254">
            <v>0</v>
          </cell>
          <cell r="GR254">
            <v>0</v>
          </cell>
          <cell r="GS254">
            <v>0</v>
          </cell>
          <cell r="GT254">
            <v>0</v>
          </cell>
        </row>
        <row r="255">
          <cell r="B255" t="str">
            <v>Samples</v>
          </cell>
          <cell r="FS255">
            <v>0</v>
          </cell>
          <cell r="FT255">
            <v>0</v>
          </cell>
          <cell r="FU255">
            <v>0</v>
          </cell>
          <cell r="FV255">
            <v>0</v>
          </cell>
          <cell r="FW255">
            <v>0</v>
          </cell>
          <cell r="FX255">
            <v>0</v>
          </cell>
          <cell r="FY255">
            <v>0</v>
          </cell>
          <cell r="FZ255">
            <v>0</v>
          </cell>
          <cell r="GA255">
            <v>0</v>
          </cell>
          <cell r="GB255">
            <v>0</v>
          </cell>
          <cell r="GC255">
            <v>0</v>
          </cell>
          <cell r="GD255">
            <v>0</v>
          </cell>
          <cell r="GE255">
            <v>0</v>
          </cell>
          <cell r="GF255">
            <v>0</v>
          </cell>
          <cell r="GG255">
            <v>0</v>
          </cell>
          <cell r="GH255">
            <v>0</v>
          </cell>
          <cell r="GI255">
            <v>0</v>
          </cell>
          <cell r="GJ255">
            <v>0</v>
          </cell>
          <cell r="GK255">
            <v>0</v>
          </cell>
          <cell r="GL255">
            <v>0</v>
          </cell>
          <cell r="GM255">
            <v>0</v>
          </cell>
          <cell r="GN255">
            <v>0</v>
          </cell>
          <cell r="GO255">
            <v>0</v>
          </cell>
          <cell r="GP255">
            <v>0</v>
          </cell>
          <cell r="GQ255">
            <v>0</v>
          </cell>
          <cell r="GR255">
            <v>0</v>
          </cell>
          <cell r="GS255">
            <v>0</v>
          </cell>
          <cell r="GT255">
            <v>0</v>
          </cell>
        </row>
        <row r="256">
          <cell r="B256" t="str">
            <v>US Hub Balance Est</v>
          </cell>
          <cell r="FS256">
            <v>0</v>
          </cell>
          <cell r="FT256">
            <v>1296</v>
          </cell>
          <cell r="FU256">
            <v>4176</v>
          </cell>
          <cell r="FV256">
            <v>3285</v>
          </cell>
          <cell r="FW256">
            <v>7496</v>
          </cell>
          <cell r="FX256">
            <v>1006</v>
          </cell>
          <cell r="FY256">
            <v>4124</v>
          </cell>
          <cell r="FZ256">
            <v>3206</v>
          </cell>
          <cell r="GA256">
            <v>6149</v>
          </cell>
          <cell r="GB256">
            <v>8895</v>
          </cell>
          <cell r="GC256">
            <v>5936</v>
          </cell>
          <cell r="GD256">
            <v>3884</v>
          </cell>
          <cell r="GE256">
            <v>1760</v>
          </cell>
          <cell r="GF256">
            <v>2390</v>
          </cell>
          <cell r="GG256">
            <v>843</v>
          </cell>
          <cell r="GH256">
            <v>3633</v>
          </cell>
          <cell r="GI256">
            <v>2166</v>
          </cell>
          <cell r="GJ256">
            <v>2166</v>
          </cell>
          <cell r="GK256">
            <v>2328</v>
          </cell>
          <cell r="GL256">
            <v>1824</v>
          </cell>
          <cell r="GM256">
            <v>14</v>
          </cell>
          <cell r="GN256">
            <v>1094</v>
          </cell>
          <cell r="GO256">
            <v>1892</v>
          </cell>
          <cell r="GP256">
            <v>1784</v>
          </cell>
          <cell r="GQ256">
            <v>1658</v>
          </cell>
          <cell r="GR256">
            <v>3818</v>
          </cell>
          <cell r="GS256">
            <v>2826</v>
          </cell>
          <cell r="GT256">
            <v>2662</v>
          </cell>
          <cell r="GU256">
            <v>-5146</v>
          </cell>
          <cell r="GV256">
            <v>162</v>
          </cell>
          <cell r="GW256">
            <v>54</v>
          </cell>
          <cell r="GX256">
            <v>54</v>
          </cell>
          <cell r="GY256">
            <v>-198</v>
          </cell>
          <cell r="GZ256">
            <v>-198</v>
          </cell>
          <cell r="HA256">
            <v>-306</v>
          </cell>
          <cell r="HB256">
            <v>-306</v>
          </cell>
          <cell r="HC256">
            <v>-414</v>
          </cell>
          <cell r="HD256">
            <v>-414</v>
          </cell>
          <cell r="HE256">
            <v>-486</v>
          </cell>
          <cell r="HF256">
            <v>-486</v>
          </cell>
          <cell r="HG256">
            <v>-594</v>
          </cell>
          <cell r="HH256">
            <v>-594</v>
          </cell>
          <cell r="HI256">
            <v>-666</v>
          </cell>
        </row>
        <row r="257">
          <cell r="B257" t="str">
            <v>US Hub Balance Act</v>
          </cell>
          <cell r="FS257">
            <v>0</v>
          </cell>
          <cell r="FT257">
            <v>1296</v>
          </cell>
          <cell r="FU257">
            <v>4176</v>
          </cell>
          <cell r="FV257">
            <v>3285</v>
          </cell>
          <cell r="FW257">
            <v>7496</v>
          </cell>
          <cell r="FX257">
            <v>1006</v>
          </cell>
          <cell r="FY257">
            <v>4124</v>
          </cell>
          <cell r="FZ257">
            <v>3206</v>
          </cell>
          <cell r="GA257">
            <v>6149</v>
          </cell>
          <cell r="GB257">
            <v>9049</v>
          </cell>
          <cell r="GC257">
            <v>5936</v>
          </cell>
          <cell r="GD257">
            <v>3884</v>
          </cell>
          <cell r="GE257">
            <v>1760</v>
          </cell>
          <cell r="GF257">
            <v>2390</v>
          </cell>
          <cell r="GG257">
            <v>843</v>
          </cell>
          <cell r="GH257">
            <v>3633</v>
          </cell>
          <cell r="GI257">
            <v>2166</v>
          </cell>
          <cell r="GJ257">
            <v>2166</v>
          </cell>
          <cell r="GK257">
            <v>2328</v>
          </cell>
          <cell r="GL257">
            <v>1824</v>
          </cell>
          <cell r="GM257">
            <v>14</v>
          </cell>
          <cell r="GN257">
            <v>1094</v>
          </cell>
          <cell r="GO257">
            <v>1892</v>
          </cell>
          <cell r="GP257">
            <v>1784</v>
          </cell>
          <cell r="GQ257">
            <v>1658</v>
          </cell>
          <cell r="GR257">
            <v>3818</v>
          </cell>
          <cell r="GS257">
            <v>2826</v>
          </cell>
        </row>
        <row r="258">
          <cell r="B258" t="str">
            <v>US Hub Balance Var</v>
          </cell>
          <cell r="FS258">
            <v>0</v>
          </cell>
          <cell r="FT258">
            <v>0</v>
          </cell>
          <cell r="FU258">
            <v>0</v>
          </cell>
          <cell r="FV258">
            <v>0</v>
          </cell>
          <cell r="FW258">
            <v>0</v>
          </cell>
          <cell r="FX258">
            <v>0</v>
          </cell>
          <cell r="FY258">
            <v>0</v>
          </cell>
          <cell r="FZ258">
            <v>0</v>
          </cell>
          <cell r="GA258">
            <v>0</v>
          </cell>
          <cell r="GB258">
            <v>154</v>
          </cell>
          <cell r="GC258">
            <v>0</v>
          </cell>
          <cell r="GD258">
            <v>0</v>
          </cell>
          <cell r="GE258">
            <v>0</v>
          </cell>
          <cell r="GF258">
            <v>0</v>
          </cell>
          <cell r="GG258">
            <v>0</v>
          </cell>
          <cell r="GH258">
            <v>0</v>
          </cell>
          <cell r="GI258">
            <v>0</v>
          </cell>
          <cell r="GJ258">
            <v>0</v>
          </cell>
          <cell r="GK258">
            <v>0</v>
          </cell>
          <cell r="GL258">
            <v>0</v>
          </cell>
          <cell r="GM258">
            <v>0</v>
          </cell>
          <cell r="GN258">
            <v>0</v>
          </cell>
          <cell r="GO258">
            <v>0</v>
          </cell>
          <cell r="GP258">
            <v>0</v>
          </cell>
          <cell r="GQ258">
            <v>0</v>
          </cell>
          <cell r="GR258">
            <v>0</v>
          </cell>
          <cell r="GS258">
            <v>0</v>
          </cell>
          <cell r="GT258">
            <v>0</v>
          </cell>
          <cell r="GU258">
            <v>0</v>
          </cell>
          <cell r="GV258">
            <v>0</v>
          </cell>
          <cell r="GW258">
            <v>0</v>
          </cell>
          <cell r="GX258">
            <v>0</v>
          </cell>
          <cell r="GY258">
            <v>0</v>
          </cell>
          <cell r="GZ258">
            <v>0</v>
          </cell>
          <cell r="HA258">
            <v>0</v>
          </cell>
          <cell r="HB258">
            <v>0</v>
          </cell>
          <cell r="HC258">
            <v>0</v>
          </cell>
          <cell r="HD258">
            <v>0</v>
          </cell>
          <cell r="HE258">
            <v>0</v>
          </cell>
          <cell r="HF258">
            <v>0</v>
          </cell>
          <cell r="HG258">
            <v>0</v>
          </cell>
          <cell r="HH258">
            <v>0</v>
          </cell>
          <cell r="HI258">
            <v>0</v>
          </cell>
        </row>
        <row r="261">
          <cell r="C261">
            <v>6</v>
          </cell>
        </row>
        <row r="262">
          <cell r="B262" t="str">
            <v>PRODUCTION</v>
          </cell>
          <cell r="C262" t="str">
            <v>CNTR LOAD</v>
          </cell>
        </row>
        <row r="263">
          <cell r="B263" t="str">
            <v>AUO</v>
          </cell>
          <cell r="C263" t="str">
            <v>NA</v>
          </cell>
          <cell r="FH263">
            <v>3312</v>
          </cell>
          <cell r="FI263">
            <v>0</v>
          </cell>
          <cell r="FJ263">
            <v>3312</v>
          </cell>
          <cell r="FK263">
            <v>1656</v>
          </cell>
          <cell r="FL263">
            <v>4968</v>
          </cell>
          <cell r="FM263">
            <v>0</v>
          </cell>
          <cell r="FN263">
            <v>3312</v>
          </cell>
          <cell r="FO263">
            <v>0</v>
          </cell>
          <cell r="FP263">
            <v>1656</v>
          </cell>
          <cell r="FQ263">
            <v>1656</v>
          </cell>
          <cell r="FR263">
            <v>1656</v>
          </cell>
          <cell r="FS263">
            <v>4968</v>
          </cell>
          <cell r="FT263">
            <v>6624</v>
          </cell>
          <cell r="FU263">
            <v>3312</v>
          </cell>
          <cell r="FV263">
            <v>3312</v>
          </cell>
          <cell r="FW263">
            <v>1656</v>
          </cell>
          <cell r="FX263">
            <v>1656</v>
          </cell>
          <cell r="FY263">
            <v>1656</v>
          </cell>
          <cell r="FZ263">
            <v>0</v>
          </cell>
          <cell r="GA263">
            <v>1656</v>
          </cell>
          <cell r="GB263">
            <v>0</v>
          </cell>
          <cell r="GC263">
            <v>1512</v>
          </cell>
          <cell r="GD263">
            <v>0</v>
          </cell>
          <cell r="GE263">
            <v>0</v>
          </cell>
          <cell r="GF263">
            <v>0</v>
          </cell>
          <cell r="GG263">
            <v>5040</v>
          </cell>
          <cell r="GH263">
            <v>6624</v>
          </cell>
          <cell r="GI263">
            <v>4968</v>
          </cell>
          <cell r="GJ263">
            <v>1656</v>
          </cell>
          <cell r="GK263">
            <v>1656</v>
          </cell>
          <cell r="GL263">
            <v>3312</v>
          </cell>
          <cell r="GM263">
            <v>6624</v>
          </cell>
          <cell r="GN263">
            <v>0</v>
          </cell>
          <cell r="GO263">
            <v>0</v>
          </cell>
          <cell r="GP263">
            <v>0</v>
          </cell>
          <cell r="GQ263">
            <v>0</v>
          </cell>
          <cell r="GR263">
            <v>0</v>
          </cell>
          <cell r="GS263">
            <v>0</v>
          </cell>
          <cell r="GT263">
            <v>2</v>
          </cell>
          <cell r="GU263">
            <v>0</v>
          </cell>
          <cell r="GV263">
            <v>0</v>
          </cell>
          <cell r="GW263">
            <v>0</v>
          </cell>
          <cell r="GX263">
            <v>0</v>
          </cell>
          <cell r="GY263">
            <v>0</v>
          </cell>
          <cell r="GZ263">
            <v>0</v>
          </cell>
          <cell r="HA263">
            <v>0</v>
          </cell>
          <cell r="HB263">
            <v>0</v>
          </cell>
          <cell r="HC263">
            <v>0</v>
          </cell>
          <cell r="HD263">
            <v>0</v>
          </cell>
        </row>
        <row r="264">
          <cell r="B264" t="str">
            <v>SKD TSSI</v>
          </cell>
          <cell r="C264">
            <v>1152</v>
          </cell>
          <cell r="FH264">
            <v>0</v>
          </cell>
          <cell r="FI264">
            <v>2304</v>
          </cell>
          <cell r="FJ264">
            <v>3456</v>
          </cell>
          <cell r="FK264">
            <v>0</v>
          </cell>
          <cell r="FL264">
            <v>0</v>
          </cell>
          <cell r="FM264">
            <v>4608</v>
          </cell>
          <cell r="FN264">
            <v>3456</v>
          </cell>
          <cell r="FO264">
            <v>3456</v>
          </cell>
          <cell r="FP264">
            <v>0</v>
          </cell>
          <cell r="FQ264">
            <v>2304</v>
          </cell>
          <cell r="FR264">
            <v>2329</v>
          </cell>
          <cell r="FS264">
            <v>3456</v>
          </cell>
          <cell r="FT264">
            <v>6912</v>
          </cell>
          <cell r="FU264">
            <v>3456</v>
          </cell>
          <cell r="FV264">
            <v>3456</v>
          </cell>
          <cell r="FW264">
            <v>1152</v>
          </cell>
          <cell r="FX264">
            <v>2304</v>
          </cell>
          <cell r="FY264">
            <v>1152</v>
          </cell>
          <cell r="FZ264">
            <v>0</v>
          </cell>
          <cell r="GA264">
            <v>2304</v>
          </cell>
          <cell r="GB264">
            <v>0</v>
          </cell>
          <cell r="GC264">
            <v>1152</v>
          </cell>
          <cell r="GD264">
            <v>0</v>
          </cell>
          <cell r="GE264">
            <v>0</v>
          </cell>
          <cell r="GF264">
            <v>1728</v>
          </cell>
          <cell r="GG264">
            <v>1152</v>
          </cell>
          <cell r="GH264">
            <v>5184</v>
          </cell>
          <cell r="GI264">
            <v>4608</v>
          </cell>
          <cell r="GJ264">
            <v>2304</v>
          </cell>
          <cell r="GK264">
            <v>3456</v>
          </cell>
          <cell r="GL264">
            <v>0</v>
          </cell>
          <cell r="GM264">
            <v>6912</v>
          </cell>
          <cell r="GN264">
            <v>0</v>
          </cell>
          <cell r="GO264">
            <v>3345</v>
          </cell>
          <cell r="GP264">
            <v>0</v>
          </cell>
          <cell r="GQ264">
            <v>0</v>
          </cell>
          <cell r="GR264">
            <v>0</v>
          </cell>
          <cell r="GS264">
            <v>0</v>
          </cell>
          <cell r="GT264">
            <v>18</v>
          </cell>
          <cell r="GU264">
            <v>0</v>
          </cell>
          <cell r="GV264">
            <v>68</v>
          </cell>
          <cell r="GW264">
            <v>0</v>
          </cell>
          <cell r="GX264">
            <v>0</v>
          </cell>
          <cell r="GY264">
            <v>0</v>
          </cell>
          <cell r="GZ264">
            <v>0</v>
          </cell>
          <cell r="HA264">
            <v>0</v>
          </cell>
          <cell r="HB264">
            <v>0</v>
          </cell>
          <cell r="HC264">
            <v>0</v>
          </cell>
          <cell r="HD264">
            <v>0</v>
          </cell>
        </row>
        <row r="265">
          <cell r="B265" t="str">
            <v>FG Raken</v>
          </cell>
          <cell r="C265" t="str">
            <v>NA</v>
          </cell>
          <cell r="FH265">
            <v>0</v>
          </cell>
          <cell r="FI265">
            <v>0</v>
          </cell>
          <cell r="FJ265">
            <v>0</v>
          </cell>
          <cell r="FK265">
            <v>0</v>
          </cell>
          <cell r="FL265">
            <v>0</v>
          </cell>
          <cell r="FM265">
            <v>0</v>
          </cell>
          <cell r="FN265">
            <v>0</v>
          </cell>
          <cell r="FO265">
            <v>0</v>
          </cell>
          <cell r="FP265">
            <v>0</v>
          </cell>
          <cell r="FQ265">
            <v>100</v>
          </cell>
          <cell r="FR265">
            <v>0</v>
          </cell>
          <cell r="FS265">
            <v>0</v>
          </cell>
          <cell r="FT265">
            <v>0</v>
          </cell>
          <cell r="FU265">
            <v>0</v>
          </cell>
          <cell r="FV265">
            <v>0</v>
          </cell>
          <cell r="FW265">
            <v>0</v>
          </cell>
          <cell r="FX265">
            <v>0</v>
          </cell>
          <cell r="FY265">
            <v>0</v>
          </cell>
          <cell r="FZ265">
            <v>0</v>
          </cell>
          <cell r="GA265">
            <v>0</v>
          </cell>
          <cell r="GB265">
            <v>0</v>
          </cell>
          <cell r="GC265">
            <v>0</v>
          </cell>
          <cell r="GD265">
            <v>0</v>
          </cell>
          <cell r="GE265">
            <v>0</v>
          </cell>
          <cell r="GF265">
            <v>0</v>
          </cell>
          <cell r="GG265">
            <v>0</v>
          </cell>
          <cell r="GH265">
            <v>1728</v>
          </cell>
          <cell r="GI265">
            <v>0</v>
          </cell>
          <cell r="GJ265">
            <v>0</v>
          </cell>
          <cell r="GK265">
            <v>0</v>
          </cell>
          <cell r="GL265">
            <v>0</v>
          </cell>
          <cell r="GM265">
            <v>0</v>
          </cell>
          <cell r="GN265">
            <v>0</v>
          </cell>
          <cell r="GO265">
            <v>0</v>
          </cell>
          <cell r="GP265">
            <v>0</v>
          </cell>
          <cell r="GQ265">
            <v>0</v>
          </cell>
          <cell r="GR265">
            <v>0</v>
          </cell>
          <cell r="GS265">
            <v>0</v>
          </cell>
          <cell r="GT265">
            <v>0</v>
          </cell>
          <cell r="GU265">
            <v>0</v>
          </cell>
          <cell r="GV265">
            <v>2</v>
          </cell>
          <cell r="GW265">
            <v>0</v>
          </cell>
          <cell r="GX265">
            <v>0</v>
          </cell>
          <cell r="GY265">
            <v>0</v>
          </cell>
          <cell r="GZ265">
            <v>0</v>
          </cell>
          <cell r="HA265">
            <v>0</v>
          </cell>
          <cell r="HB265">
            <v>0</v>
          </cell>
          <cell r="HC265">
            <v>0</v>
          </cell>
          <cell r="HD265">
            <v>0</v>
          </cell>
        </row>
        <row r="266">
          <cell r="B266" t="str">
            <v>Incoming Total</v>
          </cell>
          <cell r="FH266">
            <v>0</v>
          </cell>
          <cell r="FI266">
            <v>2304</v>
          </cell>
          <cell r="FJ266">
            <v>3456</v>
          </cell>
          <cell r="FK266">
            <v>0</v>
          </cell>
          <cell r="FL266">
            <v>0</v>
          </cell>
          <cell r="FM266">
            <v>4608</v>
          </cell>
          <cell r="FN266">
            <v>3456</v>
          </cell>
          <cell r="FO266">
            <v>3456</v>
          </cell>
          <cell r="FP266">
            <v>0</v>
          </cell>
          <cell r="FQ266">
            <v>2404</v>
          </cell>
          <cell r="FR266">
            <v>2329</v>
          </cell>
          <cell r="FS266">
            <v>3456</v>
          </cell>
          <cell r="FT266">
            <v>6912</v>
          </cell>
          <cell r="FU266">
            <v>3456</v>
          </cell>
          <cell r="FV266">
            <v>3456</v>
          </cell>
          <cell r="FW266">
            <v>1152</v>
          </cell>
          <cell r="FX266">
            <v>2304</v>
          </cell>
          <cell r="FY266">
            <v>1152</v>
          </cell>
          <cell r="FZ266">
            <v>0</v>
          </cell>
          <cell r="GA266">
            <v>2304</v>
          </cell>
          <cell r="GB266">
            <v>0</v>
          </cell>
          <cell r="GC266">
            <v>1152</v>
          </cell>
          <cell r="GD266">
            <v>0</v>
          </cell>
          <cell r="GE266">
            <v>0</v>
          </cell>
          <cell r="GF266">
            <v>1728</v>
          </cell>
          <cell r="GG266">
            <v>1152</v>
          </cell>
          <cell r="GH266">
            <v>6912</v>
          </cell>
          <cell r="GI266">
            <v>4608</v>
          </cell>
          <cell r="GJ266">
            <v>2304</v>
          </cell>
          <cell r="GK266">
            <v>3456</v>
          </cell>
          <cell r="GL266">
            <v>0</v>
          </cell>
          <cell r="GM266">
            <v>6912</v>
          </cell>
          <cell r="GN266">
            <v>0</v>
          </cell>
          <cell r="GO266">
            <v>3345</v>
          </cell>
          <cell r="GP266">
            <v>0</v>
          </cell>
          <cell r="GQ266">
            <v>0</v>
          </cell>
          <cell r="GR266">
            <v>0</v>
          </cell>
          <cell r="GS266">
            <v>0</v>
          </cell>
          <cell r="GT266">
            <v>18</v>
          </cell>
          <cell r="GU266">
            <v>0</v>
          </cell>
          <cell r="GV266">
            <v>70</v>
          </cell>
          <cell r="GW266">
            <v>0</v>
          </cell>
          <cell r="GX266">
            <v>0</v>
          </cell>
          <cell r="GY266">
            <v>0</v>
          </cell>
          <cell r="GZ266">
            <v>0</v>
          </cell>
          <cell r="HA266">
            <v>0</v>
          </cell>
          <cell r="HB266">
            <v>0</v>
          </cell>
          <cell r="HC266">
            <v>0</v>
          </cell>
          <cell r="HD266">
            <v>0</v>
          </cell>
        </row>
        <row r="267">
          <cell r="B267" t="str">
            <v>Incoming Accum</v>
          </cell>
          <cell r="FH267">
            <v>0</v>
          </cell>
          <cell r="FI267">
            <v>2304</v>
          </cell>
          <cell r="FJ267">
            <v>5760</v>
          </cell>
          <cell r="FK267">
            <v>5760</v>
          </cell>
          <cell r="FL267">
            <v>5760</v>
          </cell>
          <cell r="FM267">
            <v>10368</v>
          </cell>
          <cell r="FN267">
            <v>13824</v>
          </cell>
          <cell r="FO267">
            <v>17280</v>
          </cell>
          <cell r="FP267">
            <v>17280</v>
          </cell>
          <cell r="FQ267">
            <v>19684</v>
          </cell>
          <cell r="FR267">
            <v>22013</v>
          </cell>
          <cell r="FS267">
            <v>25469</v>
          </cell>
          <cell r="FT267">
            <v>32381</v>
          </cell>
          <cell r="FU267">
            <v>35837</v>
          </cell>
          <cell r="FV267">
            <v>39293</v>
          </cell>
          <cell r="FW267">
            <v>40445</v>
          </cell>
          <cell r="FX267">
            <v>42749</v>
          </cell>
          <cell r="FY267">
            <v>43901</v>
          </cell>
          <cell r="FZ267">
            <v>43901</v>
          </cell>
          <cell r="GA267">
            <v>46205</v>
          </cell>
          <cell r="GB267">
            <v>46205</v>
          </cell>
          <cell r="GC267">
            <v>47357</v>
          </cell>
          <cell r="GD267">
            <v>47357</v>
          </cell>
          <cell r="GE267">
            <v>47357</v>
          </cell>
          <cell r="GF267">
            <v>49085</v>
          </cell>
          <cell r="GG267">
            <v>50237</v>
          </cell>
          <cell r="GH267">
            <v>57149</v>
          </cell>
          <cell r="GI267">
            <v>61757</v>
          </cell>
          <cell r="GJ267">
            <v>64061</v>
          </cell>
          <cell r="GK267">
            <v>67517</v>
          </cell>
          <cell r="GL267">
            <v>67517</v>
          </cell>
          <cell r="GM267">
            <v>74429</v>
          </cell>
          <cell r="GN267">
            <v>74429</v>
          </cell>
          <cell r="GO267">
            <v>77774</v>
          </cell>
          <cell r="GP267">
            <v>77774</v>
          </cell>
          <cell r="GQ267">
            <v>77774</v>
          </cell>
          <cell r="GR267">
            <v>77774</v>
          </cell>
          <cell r="GS267">
            <v>77774</v>
          </cell>
          <cell r="GT267">
            <v>77792</v>
          </cell>
          <cell r="GU267">
            <v>77792</v>
          </cell>
          <cell r="GV267">
            <v>77862</v>
          </cell>
          <cell r="GW267">
            <v>77862</v>
          </cell>
          <cell r="GX267">
            <v>77862</v>
          </cell>
          <cell r="GY267">
            <v>77862</v>
          </cell>
          <cell r="GZ267">
            <v>77862</v>
          </cell>
          <cell r="HA267">
            <v>77862</v>
          </cell>
          <cell r="HB267">
            <v>77862</v>
          </cell>
          <cell r="HC267">
            <v>77862</v>
          </cell>
          <cell r="HD267">
            <v>77862</v>
          </cell>
        </row>
        <row r="268">
          <cell r="B268" t="str">
            <v>CHANNEL</v>
          </cell>
          <cell r="C268" t="str">
            <v>PC</v>
          </cell>
          <cell r="D268" t="str">
            <v>FTL</v>
          </cell>
        </row>
        <row r="269">
          <cell r="B269" t="str">
            <v>Bi-Mart</v>
          </cell>
          <cell r="C269">
            <v>9</v>
          </cell>
          <cell r="D269">
            <v>810</v>
          </cell>
          <cell r="FH269">
            <v>0</v>
          </cell>
          <cell r="FI269">
            <v>0</v>
          </cell>
          <cell r="FJ269">
            <v>0</v>
          </cell>
          <cell r="FK269">
            <v>0</v>
          </cell>
          <cell r="FL269">
            <v>0</v>
          </cell>
          <cell r="FM269">
            <v>0</v>
          </cell>
          <cell r="FN269">
            <v>0</v>
          </cell>
          <cell r="FO269">
            <v>0</v>
          </cell>
          <cell r="FP269">
            <v>0</v>
          </cell>
          <cell r="FQ269">
            <v>0</v>
          </cell>
          <cell r="FR269">
            <v>0</v>
          </cell>
          <cell r="FS269">
            <v>0</v>
          </cell>
          <cell r="FT269">
            <v>0</v>
          </cell>
          <cell r="FU269">
            <v>0</v>
          </cell>
          <cell r="FV269">
            <v>0</v>
          </cell>
          <cell r="FW269">
            <v>0</v>
          </cell>
          <cell r="FX269">
            <v>0</v>
          </cell>
          <cell r="FY269">
            <v>0</v>
          </cell>
          <cell r="FZ269">
            <v>0</v>
          </cell>
          <cell r="GA269">
            <v>0</v>
          </cell>
          <cell r="GB269">
            <v>0</v>
          </cell>
          <cell r="GC269">
            <v>0</v>
          </cell>
          <cell r="GD269">
            <v>0</v>
          </cell>
          <cell r="GE269">
            <v>0</v>
          </cell>
          <cell r="GF269">
            <v>0</v>
          </cell>
          <cell r="GG269">
            <v>0</v>
          </cell>
          <cell r="GH269">
            <v>0</v>
          </cell>
          <cell r="GI269">
            <v>297</v>
          </cell>
          <cell r="GJ269">
            <v>0</v>
          </cell>
          <cell r="GK269">
            <v>0</v>
          </cell>
          <cell r="GL269">
            <v>0</v>
          </cell>
          <cell r="GM269">
            <v>0</v>
          </cell>
          <cell r="GN269">
            <v>0</v>
          </cell>
          <cell r="GO269">
            <v>0</v>
          </cell>
          <cell r="GP269">
            <v>0</v>
          </cell>
          <cell r="GQ269">
            <v>0</v>
          </cell>
          <cell r="GR269">
            <v>0</v>
          </cell>
          <cell r="GS269">
            <v>0</v>
          </cell>
          <cell r="GT269">
            <v>171</v>
          </cell>
          <cell r="GU269">
            <v>0</v>
          </cell>
          <cell r="GV269">
            <v>0</v>
          </cell>
          <cell r="GW269">
            <v>0</v>
          </cell>
          <cell r="GX269">
            <v>0</v>
          </cell>
          <cell r="GY269">
            <v>0</v>
          </cell>
          <cell r="GZ269">
            <v>0</v>
          </cell>
          <cell r="HA269">
            <v>0</v>
          </cell>
          <cell r="HB269">
            <v>0</v>
          </cell>
          <cell r="HC269">
            <v>0</v>
          </cell>
          <cell r="HD269">
            <v>0</v>
          </cell>
        </row>
        <row r="270">
          <cell r="B270" t="str">
            <v>Act/Est OH Units Total</v>
          </cell>
          <cell r="GJ270">
            <v>201</v>
          </cell>
          <cell r="GK270">
            <v>259</v>
          </cell>
          <cell r="GL270">
            <v>289</v>
          </cell>
          <cell r="GM270">
            <v>276</v>
          </cell>
          <cell r="GN270">
            <v>264</v>
          </cell>
          <cell r="GO270">
            <v>250</v>
          </cell>
          <cell r="GP270">
            <v>248</v>
          </cell>
          <cell r="GQ270">
            <v>245</v>
          </cell>
          <cell r="GR270">
            <v>209</v>
          </cell>
          <cell r="GS270">
            <v>151</v>
          </cell>
          <cell r="GT270">
            <v>120.99653338787033</v>
          </cell>
          <cell r="GU270">
            <v>262.67663682430828</v>
          </cell>
          <cell r="GV270">
            <v>224.34500231855756</v>
          </cell>
          <cell r="GW270">
            <v>183.98565253794553</v>
          </cell>
          <cell r="GX270">
            <v>140.83023988440073</v>
          </cell>
          <cell r="GY270">
            <v>-14.738845930171834</v>
          </cell>
          <cell r="GZ270">
            <v>-87.290345199023506</v>
          </cell>
          <cell r="HA270">
            <v>-159.93943734101654</v>
          </cell>
          <cell r="HB270">
            <v>-246.51960700534715</v>
          </cell>
          <cell r="HC270">
            <v>-347.540113713153</v>
          </cell>
          <cell r="HD270">
            <v>-411.81105547820192</v>
          </cell>
        </row>
        <row r="271">
          <cell r="B271" t="str">
            <v>ED/IR MSRP</v>
          </cell>
          <cell r="GJ271">
            <v>349</v>
          </cell>
          <cell r="GK271">
            <v>349</v>
          </cell>
          <cell r="GL271">
            <v>349</v>
          </cell>
          <cell r="GM271">
            <v>349</v>
          </cell>
          <cell r="GN271">
            <v>349</v>
          </cell>
          <cell r="GO271">
            <v>349</v>
          </cell>
          <cell r="GP271">
            <v>349</v>
          </cell>
          <cell r="GQ271">
            <v>349</v>
          </cell>
          <cell r="GR271">
            <v>349</v>
          </cell>
          <cell r="GS271">
            <v>349</v>
          </cell>
          <cell r="GT271">
            <v>349</v>
          </cell>
          <cell r="GU271">
            <v>349</v>
          </cell>
          <cell r="GV271">
            <v>349</v>
          </cell>
          <cell r="GW271">
            <v>349</v>
          </cell>
          <cell r="GX271">
            <v>349</v>
          </cell>
          <cell r="GY271">
            <v>349</v>
          </cell>
          <cell r="GZ271">
            <v>349</v>
          </cell>
          <cell r="HA271">
            <v>349</v>
          </cell>
          <cell r="HB271">
            <v>349</v>
          </cell>
          <cell r="HC271">
            <v>349</v>
          </cell>
          <cell r="HD271">
            <v>349</v>
          </cell>
        </row>
        <row r="272">
          <cell r="B272" t="str">
            <v>Act/Est Sales</v>
          </cell>
          <cell r="C272" t="str">
            <v>Mx:</v>
          </cell>
          <cell r="D272">
            <v>155.56908581457256</v>
          </cell>
          <cell r="GJ272">
            <v>0</v>
          </cell>
          <cell r="GK272">
            <v>0</v>
          </cell>
          <cell r="GL272">
            <v>1</v>
          </cell>
          <cell r="GM272">
            <v>1</v>
          </cell>
          <cell r="GN272">
            <v>20</v>
          </cell>
          <cell r="GO272">
            <v>18</v>
          </cell>
          <cell r="GP272">
            <v>3</v>
          </cell>
          <cell r="GQ272">
            <v>4</v>
          </cell>
          <cell r="GR272">
            <v>35</v>
          </cell>
          <cell r="GS272">
            <v>57</v>
          </cell>
          <cell r="GT272">
            <v>30.003466612129671</v>
          </cell>
          <cell r="GU272">
            <v>29.319896563562079</v>
          </cell>
          <cell r="GV272">
            <v>38.331634505750706</v>
          </cell>
          <cell r="GW272">
            <v>40.359349780612035</v>
          </cell>
          <cell r="GX272">
            <v>43.155412653544815</v>
          </cell>
          <cell r="GY272">
            <v>155.56908581457256</v>
          </cell>
          <cell r="GZ272">
            <v>72.551499268851671</v>
          </cell>
          <cell r="HA272">
            <v>72.649092141993037</v>
          </cell>
          <cell r="HB272">
            <v>86.580169664330597</v>
          </cell>
          <cell r="HC272">
            <v>101.02050670780588</v>
          </cell>
          <cell r="HD272">
            <v>64.270941765048917</v>
          </cell>
        </row>
        <row r="273">
          <cell r="B273" t="str">
            <v>Act/Est Sell Thru Accum</v>
          </cell>
          <cell r="GI273">
            <v>0</v>
          </cell>
          <cell r="GJ273">
            <v>0</v>
          </cell>
          <cell r="GK273">
            <v>0</v>
          </cell>
          <cell r="GL273">
            <v>1</v>
          </cell>
          <cell r="GM273">
            <v>2</v>
          </cell>
          <cell r="GN273">
            <v>22</v>
          </cell>
          <cell r="GO273">
            <v>40</v>
          </cell>
          <cell r="GP273">
            <v>43</v>
          </cell>
          <cell r="GQ273">
            <v>47</v>
          </cell>
          <cell r="GR273">
            <v>82</v>
          </cell>
          <cell r="GS273">
            <v>139</v>
          </cell>
          <cell r="GT273">
            <v>169.00346661212967</v>
          </cell>
          <cell r="GU273">
            <v>198.32336317569175</v>
          </cell>
          <cell r="GV273">
            <v>236.65499768144247</v>
          </cell>
          <cell r="GW273">
            <v>277.0143474620545</v>
          </cell>
          <cell r="GX273">
            <v>320.16976011559933</v>
          </cell>
          <cell r="GY273">
            <v>475.73884593017192</v>
          </cell>
          <cell r="GZ273">
            <v>548.29034519902359</v>
          </cell>
          <cell r="HA273">
            <v>620.93943734101663</v>
          </cell>
          <cell r="HB273">
            <v>707.51960700534721</v>
          </cell>
          <cell r="HC273">
            <v>808.54011371315312</v>
          </cell>
          <cell r="HD273">
            <v>872.81105547820198</v>
          </cell>
        </row>
        <row r="274">
          <cell r="B274" t="str">
            <v>Act/Est Sell In Accum</v>
          </cell>
          <cell r="GI274">
            <v>297</v>
          </cell>
          <cell r="GJ274">
            <v>297</v>
          </cell>
          <cell r="GK274">
            <v>297</v>
          </cell>
          <cell r="GL274">
            <v>297</v>
          </cell>
          <cell r="GM274">
            <v>297</v>
          </cell>
          <cell r="GN274">
            <v>297</v>
          </cell>
          <cell r="GO274">
            <v>297</v>
          </cell>
          <cell r="GP274">
            <v>297</v>
          </cell>
          <cell r="GQ274">
            <v>297</v>
          </cell>
          <cell r="GR274">
            <v>297</v>
          </cell>
          <cell r="GS274">
            <v>297</v>
          </cell>
          <cell r="GT274">
            <v>468</v>
          </cell>
          <cell r="GU274">
            <v>468</v>
          </cell>
          <cell r="GV274">
            <v>468</v>
          </cell>
          <cell r="GW274">
            <v>468</v>
          </cell>
          <cell r="GX274">
            <v>468</v>
          </cell>
          <cell r="GY274">
            <v>468</v>
          </cell>
          <cell r="GZ274">
            <v>468</v>
          </cell>
          <cell r="HA274">
            <v>468</v>
          </cell>
          <cell r="HB274">
            <v>468</v>
          </cell>
          <cell r="HC274">
            <v>468</v>
          </cell>
          <cell r="HD274">
            <v>468</v>
          </cell>
        </row>
        <row r="275">
          <cell r="B275" t="str">
            <v>BJ's</v>
          </cell>
          <cell r="C275">
            <v>9</v>
          </cell>
          <cell r="D275">
            <v>810</v>
          </cell>
          <cell r="FH275">
            <v>0</v>
          </cell>
          <cell r="FI275">
            <v>687</v>
          </cell>
          <cell r="FJ275">
            <v>0</v>
          </cell>
          <cell r="FK275">
            <v>0</v>
          </cell>
          <cell r="FL275">
            <v>405</v>
          </cell>
          <cell r="FM275">
            <v>0</v>
          </cell>
          <cell r="FN275">
            <v>1296</v>
          </cell>
          <cell r="FO275">
            <v>360</v>
          </cell>
          <cell r="FP275">
            <v>0</v>
          </cell>
          <cell r="FQ275">
            <v>0</v>
          </cell>
          <cell r="FR275">
            <v>900</v>
          </cell>
          <cell r="FS275">
            <v>108</v>
          </cell>
          <cell r="FT275">
            <v>1080</v>
          </cell>
          <cell r="FU275">
            <v>0</v>
          </cell>
          <cell r="FV275">
            <v>396</v>
          </cell>
          <cell r="FW275">
            <v>0</v>
          </cell>
          <cell r="FX275">
            <v>900</v>
          </cell>
          <cell r="FY275">
            <v>0</v>
          </cell>
          <cell r="FZ275">
            <v>81</v>
          </cell>
          <cell r="GA275">
            <v>351</v>
          </cell>
          <cell r="GB275">
            <v>162</v>
          </cell>
          <cell r="GC275">
            <v>598</v>
          </cell>
          <cell r="GD275">
            <v>0</v>
          </cell>
          <cell r="GE275">
            <v>0</v>
          </cell>
          <cell r="GF275">
            <v>0</v>
          </cell>
          <cell r="GG275">
            <v>1188</v>
          </cell>
          <cell r="GH275">
            <v>0</v>
          </cell>
          <cell r="GI275">
            <v>1287</v>
          </cell>
          <cell r="GJ275">
            <v>0</v>
          </cell>
          <cell r="GK275">
            <v>495</v>
          </cell>
          <cell r="GL275">
            <v>0</v>
          </cell>
          <cell r="GM275">
            <v>486</v>
          </cell>
          <cell r="GN275">
            <v>0</v>
          </cell>
          <cell r="GO275">
            <v>702</v>
          </cell>
          <cell r="GP275">
            <v>243</v>
          </cell>
          <cell r="GQ275">
            <v>0</v>
          </cell>
          <cell r="GR275">
            <v>432</v>
          </cell>
          <cell r="GS275">
            <v>0</v>
          </cell>
          <cell r="GT275">
            <v>432</v>
          </cell>
          <cell r="GU275">
            <v>0</v>
          </cell>
          <cell r="GV275">
            <v>612</v>
          </cell>
          <cell r="GW275">
            <v>495</v>
          </cell>
          <cell r="GX275">
            <v>495</v>
          </cell>
          <cell r="GY275">
            <v>0</v>
          </cell>
          <cell r="GZ275">
            <v>495</v>
          </cell>
          <cell r="HA275">
            <v>495</v>
          </cell>
          <cell r="HB275">
            <v>243</v>
          </cell>
          <cell r="HC275">
            <v>0</v>
          </cell>
          <cell r="HD275">
            <v>0</v>
          </cell>
        </row>
        <row r="276">
          <cell r="B276" t="str">
            <v>Allocation</v>
          </cell>
          <cell r="D276">
            <v>41898</v>
          </cell>
          <cell r="FI276">
            <v>687</v>
          </cell>
          <cell r="FJ276">
            <v>198</v>
          </cell>
          <cell r="FK276">
            <v>198</v>
          </cell>
          <cell r="FL276">
            <v>0</v>
          </cell>
          <cell r="FM276">
            <v>1311</v>
          </cell>
          <cell r="FN276">
            <v>0</v>
          </cell>
          <cell r="FO276">
            <v>360</v>
          </cell>
          <cell r="FP276">
            <v>0</v>
          </cell>
          <cell r="FQ276">
            <v>0</v>
          </cell>
          <cell r="FR276">
            <v>900</v>
          </cell>
          <cell r="FS276">
            <v>594</v>
          </cell>
          <cell r="FT276">
            <v>360</v>
          </cell>
          <cell r="FU276">
            <v>234</v>
          </cell>
          <cell r="FV276">
            <v>396</v>
          </cell>
          <cell r="FW276">
            <v>0</v>
          </cell>
          <cell r="FX276">
            <v>900</v>
          </cell>
          <cell r="FY276">
            <v>0</v>
          </cell>
          <cell r="FZ276">
            <v>297</v>
          </cell>
          <cell r="GA276">
            <v>0</v>
          </cell>
          <cell r="GB276">
            <v>891</v>
          </cell>
          <cell r="GC276">
            <v>0</v>
          </cell>
          <cell r="GD276">
            <v>0</v>
          </cell>
          <cell r="GE276">
            <v>0</v>
          </cell>
          <cell r="GF276">
            <v>0</v>
          </cell>
          <cell r="GG276">
            <v>1188</v>
          </cell>
          <cell r="GH276">
            <v>0</v>
          </cell>
          <cell r="GI276">
            <v>1287</v>
          </cell>
          <cell r="GJ276">
            <v>0</v>
          </cell>
          <cell r="GK276">
            <v>495</v>
          </cell>
          <cell r="GL276">
            <v>243</v>
          </cell>
          <cell r="GM276">
            <v>612</v>
          </cell>
          <cell r="GN276">
            <v>0</v>
          </cell>
          <cell r="GO276">
            <v>702</v>
          </cell>
          <cell r="GP276">
            <v>0</v>
          </cell>
          <cell r="GQ276">
            <v>0</v>
          </cell>
          <cell r="GR276">
            <v>396</v>
          </cell>
          <cell r="GS276">
            <v>0</v>
          </cell>
          <cell r="GT276">
            <v>396</v>
          </cell>
          <cell r="GU276">
            <v>0</v>
          </cell>
          <cell r="GV276">
            <v>702</v>
          </cell>
          <cell r="GW276">
            <v>495</v>
          </cell>
          <cell r="GX276">
            <v>495</v>
          </cell>
          <cell r="GY276">
            <v>0</v>
          </cell>
          <cell r="GZ276">
            <v>495</v>
          </cell>
          <cell r="HA276">
            <v>495</v>
          </cell>
          <cell r="HB276">
            <v>243</v>
          </cell>
        </row>
        <row r="277">
          <cell r="B277" t="str">
            <v>Channel Request</v>
          </cell>
          <cell r="D277">
            <v>41898</v>
          </cell>
          <cell r="FI277">
            <v>687</v>
          </cell>
          <cell r="FJ277">
            <v>198</v>
          </cell>
          <cell r="FK277">
            <v>198</v>
          </cell>
          <cell r="FL277">
            <v>0</v>
          </cell>
          <cell r="FM277">
            <v>1311</v>
          </cell>
          <cell r="FN277">
            <v>0</v>
          </cell>
          <cell r="FO277">
            <v>360</v>
          </cell>
          <cell r="FP277">
            <v>0</v>
          </cell>
          <cell r="FQ277">
            <v>0</v>
          </cell>
          <cell r="FR277">
            <v>900</v>
          </cell>
          <cell r="FS277">
            <v>594</v>
          </cell>
          <cell r="FT277">
            <v>360</v>
          </cell>
          <cell r="FU277">
            <v>234</v>
          </cell>
          <cell r="FV277">
            <v>396</v>
          </cell>
          <cell r="FW277">
            <v>0</v>
          </cell>
          <cell r="FX277">
            <v>900</v>
          </cell>
          <cell r="FY277">
            <v>0</v>
          </cell>
          <cell r="FZ277">
            <v>297</v>
          </cell>
          <cell r="GA277">
            <v>0</v>
          </cell>
          <cell r="GB277">
            <v>891</v>
          </cell>
          <cell r="GC277">
            <v>0</v>
          </cell>
          <cell r="GD277">
            <v>0</v>
          </cell>
          <cell r="GE277">
            <v>0</v>
          </cell>
          <cell r="GF277">
            <v>0</v>
          </cell>
          <cell r="GG277">
            <v>1188</v>
          </cell>
          <cell r="GH277">
            <v>0</v>
          </cell>
          <cell r="GI277">
            <v>1287</v>
          </cell>
          <cell r="GJ277">
            <v>0</v>
          </cell>
          <cell r="GK277">
            <v>495</v>
          </cell>
          <cell r="GL277">
            <v>243</v>
          </cell>
          <cell r="GM277">
            <v>612</v>
          </cell>
          <cell r="GN277">
            <v>0</v>
          </cell>
          <cell r="GO277">
            <v>702</v>
          </cell>
          <cell r="GP277">
            <v>0</v>
          </cell>
          <cell r="GQ277">
            <v>0</v>
          </cell>
          <cell r="GR277">
            <v>396</v>
          </cell>
          <cell r="GS277">
            <v>0</v>
          </cell>
          <cell r="GT277">
            <v>396</v>
          </cell>
          <cell r="GU277">
            <v>0</v>
          </cell>
          <cell r="GV277">
            <v>702</v>
          </cell>
          <cell r="GW277">
            <v>495</v>
          </cell>
          <cell r="GX277">
            <v>495</v>
          </cell>
          <cell r="GY277">
            <v>0</v>
          </cell>
          <cell r="GZ277">
            <v>495</v>
          </cell>
          <cell r="HA277">
            <v>495</v>
          </cell>
          <cell r="HB277">
            <v>243</v>
          </cell>
        </row>
        <row r="278">
          <cell r="B278" t="str">
            <v>Est Unit Receipt</v>
          </cell>
          <cell r="D278">
            <v>1</v>
          </cell>
          <cell r="FJ278">
            <v>687</v>
          </cell>
          <cell r="FK278">
            <v>0</v>
          </cell>
          <cell r="FL278">
            <v>0</v>
          </cell>
          <cell r="FM278">
            <v>405</v>
          </cell>
          <cell r="FN278">
            <v>0</v>
          </cell>
          <cell r="FO278">
            <v>1296</v>
          </cell>
          <cell r="FP278">
            <v>360</v>
          </cell>
          <cell r="FQ278">
            <v>0</v>
          </cell>
          <cell r="FR278">
            <v>0</v>
          </cell>
          <cell r="FS278">
            <v>900</v>
          </cell>
          <cell r="FT278">
            <v>108</v>
          </cell>
          <cell r="FU278">
            <v>1080</v>
          </cell>
          <cell r="FV278">
            <v>0</v>
          </cell>
          <cell r="FW278">
            <v>396</v>
          </cell>
          <cell r="FX278">
            <v>0</v>
          </cell>
          <cell r="FY278">
            <v>900</v>
          </cell>
          <cell r="FZ278">
            <v>0</v>
          </cell>
          <cell r="GA278">
            <v>81</v>
          </cell>
          <cell r="GB278">
            <v>351</v>
          </cell>
          <cell r="GC278">
            <v>162</v>
          </cell>
          <cell r="GD278">
            <v>598</v>
          </cell>
          <cell r="GE278">
            <v>0</v>
          </cell>
          <cell r="GF278">
            <v>0</v>
          </cell>
          <cell r="GG278">
            <v>0</v>
          </cell>
          <cell r="GH278">
            <v>1188</v>
          </cell>
          <cell r="GI278">
            <v>0</v>
          </cell>
          <cell r="GJ278">
            <v>1287</v>
          </cell>
          <cell r="GK278">
            <v>0</v>
          </cell>
          <cell r="GL278">
            <v>495</v>
          </cell>
          <cell r="GM278">
            <v>0</v>
          </cell>
          <cell r="GN278">
            <v>486</v>
          </cell>
          <cell r="GO278">
            <v>0</v>
          </cell>
          <cell r="GP278">
            <v>702</v>
          </cell>
          <cell r="GQ278">
            <v>243</v>
          </cell>
          <cell r="GR278">
            <v>0</v>
          </cell>
          <cell r="GS278">
            <v>432</v>
          </cell>
          <cell r="GT278">
            <v>0</v>
          </cell>
          <cell r="GU278">
            <v>432</v>
          </cell>
          <cell r="GV278">
            <v>0</v>
          </cell>
          <cell r="GW278">
            <v>612</v>
          </cell>
          <cell r="GX278">
            <v>495</v>
          </cell>
          <cell r="GY278">
            <v>495</v>
          </cell>
          <cell r="GZ278">
            <v>0</v>
          </cell>
          <cell r="HA278">
            <v>495</v>
          </cell>
          <cell r="HB278">
            <v>495</v>
          </cell>
          <cell r="HC278">
            <v>243</v>
          </cell>
          <cell r="HD278">
            <v>0</v>
          </cell>
          <cell r="HE278">
            <v>0</v>
          </cell>
          <cell r="HF278">
            <v>0</v>
          </cell>
          <cell r="HG278">
            <v>0</v>
          </cell>
          <cell r="HH278">
            <v>0</v>
          </cell>
          <cell r="HI278">
            <v>0</v>
          </cell>
          <cell r="HJ278">
            <v>0</v>
          </cell>
          <cell r="HK278">
            <v>0</v>
          </cell>
        </row>
        <row r="279">
          <cell r="B279" t="str">
            <v>Act/Est OH Units Total</v>
          </cell>
          <cell r="FJ279">
            <v>1056</v>
          </cell>
          <cell r="FK279">
            <v>577</v>
          </cell>
          <cell r="FL279">
            <v>466</v>
          </cell>
          <cell r="FM279">
            <v>587</v>
          </cell>
          <cell r="FN279">
            <v>1422</v>
          </cell>
          <cell r="FO279">
            <v>1576</v>
          </cell>
          <cell r="FP279">
            <v>1709</v>
          </cell>
          <cell r="FQ279">
            <v>1418</v>
          </cell>
          <cell r="FR279">
            <v>1147</v>
          </cell>
          <cell r="FS279">
            <v>1765</v>
          </cell>
          <cell r="FT279">
            <v>2194</v>
          </cell>
          <cell r="FU279">
            <v>2184</v>
          </cell>
          <cell r="FV279">
            <v>2165</v>
          </cell>
          <cell r="FW279">
            <v>1997</v>
          </cell>
          <cell r="FX279">
            <v>1320</v>
          </cell>
          <cell r="FY279">
            <v>1564</v>
          </cell>
          <cell r="FZ279">
            <v>1015</v>
          </cell>
          <cell r="GA279">
            <v>935</v>
          </cell>
          <cell r="GB279">
            <v>1053</v>
          </cell>
          <cell r="GC279">
            <v>1189</v>
          </cell>
          <cell r="GD279">
            <v>1413</v>
          </cell>
          <cell r="GE279">
            <v>1198</v>
          </cell>
          <cell r="GF279">
            <v>1043</v>
          </cell>
          <cell r="GG279">
            <v>896</v>
          </cell>
          <cell r="GH279">
            <v>1780</v>
          </cell>
          <cell r="GI279">
            <v>1502</v>
          </cell>
          <cell r="GJ279">
            <v>2479</v>
          </cell>
          <cell r="GK279">
            <v>2180</v>
          </cell>
          <cell r="GL279">
            <v>2400</v>
          </cell>
          <cell r="GM279">
            <v>2064</v>
          </cell>
          <cell r="GN279">
            <v>1790</v>
          </cell>
          <cell r="GO279">
            <v>1675</v>
          </cell>
          <cell r="GP279">
            <v>2146</v>
          </cell>
          <cell r="GQ279">
            <v>2116</v>
          </cell>
          <cell r="GR279">
            <v>1786</v>
          </cell>
          <cell r="GS279">
            <v>1875</v>
          </cell>
          <cell r="GT279">
            <v>1578</v>
          </cell>
          <cell r="GU279">
            <v>1720</v>
          </cell>
          <cell r="GV279">
            <v>1428</v>
          </cell>
          <cell r="GW279">
            <v>1747</v>
          </cell>
          <cell r="GX279">
            <v>1958</v>
          </cell>
          <cell r="GY279">
            <v>2168</v>
          </cell>
          <cell r="GZ279">
            <v>1668</v>
          </cell>
          <cell r="HA279">
            <v>1912</v>
          </cell>
          <cell r="HB279">
            <v>2108</v>
          </cell>
          <cell r="HC279">
            <v>1951</v>
          </cell>
          <cell r="HD279">
            <v>1553</v>
          </cell>
          <cell r="HE279">
            <v>1263</v>
          </cell>
          <cell r="HF279">
            <v>986</v>
          </cell>
          <cell r="HG279">
            <v>675</v>
          </cell>
          <cell r="HH279">
            <v>318</v>
          </cell>
          <cell r="HI279">
            <v>-120</v>
          </cell>
          <cell r="HJ279">
            <v>-503</v>
          </cell>
          <cell r="HK279">
            <v>-904</v>
          </cell>
        </row>
        <row r="280">
          <cell r="B280" t="str">
            <v>Act/Est OH Units Per Store</v>
          </cell>
          <cell r="FJ280">
            <v>16.2</v>
          </cell>
          <cell r="FK280">
            <v>5.5</v>
          </cell>
          <cell r="FL280">
            <v>4.5</v>
          </cell>
          <cell r="FM280">
            <v>6.3</v>
          </cell>
          <cell r="FN280">
            <v>10.8</v>
          </cell>
          <cell r="FO280">
            <v>10.5</v>
          </cell>
          <cell r="FP280">
            <v>10.199999999999999</v>
          </cell>
          <cell r="FQ280">
            <v>8.4</v>
          </cell>
          <cell r="FR280">
            <v>6.8</v>
          </cell>
          <cell r="FS280">
            <v>9.1999999999999993</v>
          </cell>
          <cell r="FT280">
            <v>11</v>
          </cell>
          <cell r="FU280">
            <v>10.9</v>
          </cell>
          <cell r="FV280">
            <v>10.8</v>
          </cell>
          <cell r="FW280">
            <v>10</v>
          </cell>
          <cell r="FX280">
            <v>6.7</v>
          </cell>
          <cell r="FY280">
            <v>7.9</v>
          </cell>
          <cell r="FZ280">
            <v>5.3</v>
          </cell>
          <cell r="GA280">
            <v>5</v>
          </cell>
          <cell r="GB280">
            <v>5.3</v>
          </cell>
          <cell r="GC280">
            <v>6</v>
          </cell>
          <cell r="GD280">
            <v>7.2</v>
          </cell>
          <cell r="GE280">
            <v>6.1</v>
          </cell>
          <cell r="GF280">
            <v>5.4</v>
          </cell>
          <cell r="GG280">
            <v>4.5999999999999996</v>
          </cell>
          <cell r="GH280">
            <v>9.1</v>
          </cell>
          <cell r="GI280">
            <v>7.6</v>
          </cell>
          <cell r="GJ280">
            <v>12.3</v>
          </cell>
          <cell r="GK280">
            <v>10.7</v>
          </cell>
          <cell r="GL280">
            <v>11.7</v>
          </cell>
          <cell r="GM280">
            <v>10.1</v>
          </cell>
          <cell r="GN280">
            <v>8.6999999999999993</v>
          </cell>
          <cell r="GO280">
            <v>8.1999999999999993</v>
          </cell>
          <cell r="GP280">
            <v>10.5</v>
          </cell>
          <cell r="GQ280">
            <v>10.3</v>
          </cell>
          <cell r="GR280">
            <v>8.6999999999999993</v>
          </cell>
          <cell r="GS280">
            <v>9.1</v>
          </cell>
          <cell r="GT280">
            <v>7.7</v>
          </cell>
          <cell r="GU280">
            <v>8.3000000000000007</v>
          </cell>
          <cell r="GV280">
            <v>6.9</v>
          </cell>
          <cell r="GW280">
            <v>8.5</v>
          </cell>
          <cell r="GX280">
            <v>9.5</v>
          </cell>
          <cell r="GY280">
            <v>10.5</v>
          </cell>
          <cell r="GZ280">
            <v>8.1</v>
          </cell>
          <cell r="HA280">
            <v>9.3000000000000007</v>
          </cell>
          <cell r="HB280">
            <v>10.199999999999999</v>
          </cell>
          <cell r="HC280">
            <v>9.5</v>
          </cell>
          <cell r="HD280">
            <v>7.5</v>
          </cell>
          <cell r="HE280">
            <v>6.1</v>
          </cell>
          <cell r="HF280">
            <v>4.8</v>
          </cell>
          <cell r="HG280">
            <v>3.3</v>
          </cell>
          <cell r="HH280">
            <v>1.5</v>
          </cell>
          <cell r="HI280">
            <v>-0.6</v>
          </cell>
          <cell r="HJ280">
            <v>-2.4</v>
          </cell>
          <cell r="HK280">
            <v>-4.4000000000000004</v>
          </cell>
        </row>
        <row r="281">
          <cell r="B281" t="str">
            <v>Act/Est OH Weeks Total</v>
          </cell>
          <cell r="FJ281">
            <v>28.5</v>
          </cell>
          <cell r="FK281">
            <v>9.3000000000000007</v>
          </cell>
          <cell r="FL281">
            <v>4.0999999999999996</v>
          </cell>
          <cell r="FM281">
            <v>5.3</v>
          </cell>
          <cell r="FN281">
            <v>9.3000000000000007</v>
          </cell>
          <cell r="FO281">
            <v>6.5</v>
          </cell>
          <cell r="FP281">
            <v>6.4</v>
          </cell>
          <cell r="FQ281">
            <v>5.6</v>
          </cell>
          <cell r="FR281">
            <v>4.5</v>
          </cell>
          <cell r="FS281">
            <v>7</v>
          </cell>
          <cell r="FT281">
            <v>10.8</v>
          </cell>
          <cell r="FU281">
            <v>7.4</v>
          </cell>
          <cell r="FV281">
            <v>7.2</v>
          </cell>
          <cell r="FW281">
            <v>3.9</v>
          </cell>
          <cell r="FX281">
            <v>1.9</v>
          </cell>
          <cell r="FY281">
            <v>2.9</v>
          </cell>
          <cell r="FZ281">
            <v>1.9</v>
          </cell>
          <cell r="GA281">
            <v>6.2</v>
          </cell>
          <cell r="GB281">
            <v>6.3</v>
          </cell>
          <cell r="GC281">
            <v>6.6</v>
          </cell>
          <cell r="GD281">
            <v>8.4</v>
          </cell>
          <cell r="GE281">
            <v>6.3</v>
          </cell>
          <cell r="GF281">
            <v>6</v>
          </cell>
          <cell r="GG281">
            <v>6.6</v>
          </cell>
          <cell r="GH281">
            <v>7.4</v>
          </cell>
          <cell r="GI281">
            <v>5.3</v>
          </cell>
          <cell r="GJ281">
            <v>9.9</v>
          </cell>
          <cell r="GK281">
            <v>6.1</v>
          </cell>
          <cell r="GL281">
            <v>8.3000000000000007</v>
          </cell>
          <cell r="GM281">
            <v>5.5</v>
          </cell>
          <cell r="GN281">
            <v>4.5999999999999996</v>
          </cell>
          <cell r="GO281">
            <v>5.7</v>
          </cell>
          <cell r="GP281">
            <v>8.4</v>
          </cell>
          <cell r="GQ281">
            <v>7.1</v>
          </cell>
          <cell r="GR281">
            <v>6.3</v>
          </cell>
          <cell r="GS281">
            <v>6</v>
          </cell>
          <cell r="GT281">
            <v>5.3</v>
          </cell>
          <cell r="GU281">
            <v>5.9</v>
          </cell>
          <cell r="GV281">
            <v>4.9000000000000004</v>
          </cell>
          <cell r="GW281">
            <v>6</v>
          </cell>
          <cell r="GX281">
            <v>6.9</v>
          </cell>
          <cell r="GY281">
            <v>7.6</v>
          </cell>
          <cell r="GZ281">
            <v>3.3</v>
          </cell>
          <cell r="HA281">
            <v>7.6</v>
          </cell>
          <cell r="HB281">
            <v>7.1</v>
          </cell>
          <cell r="HC281">
            <v>4.9000000000000004</v>
          </cell>
          <cell r="HD281">
            <v>3.9</v>
          </cell>
          <cell r="HE281">
            <v>4.4000000000000004</v>
          </cell>
          <cell r="HF281">
            <v>3.6</v>
          </cell>
          <cell r="HG281">
            <v>2.2000000000000002</v>
          </cell>
          <cell r="HH281">
            <v>0.9</v>
          </cell>
          <cell r="HI281">
            <v>-0.3</v>
          </cell>
          <cell r="HJ281">
            <v>-1.3</v>
          </cell>
          <cell r="HK281">
            <v>-2.2999999999999998</v>
          </cell>
        </row>
        <row r="282">
          <cell r="B282" t="str">
            <v>Act/Est Store Count</v>
          </cell>
          <cell r="FJ282">
            <v>65</v>
          </cell>
          <cell r="FK282">
            <v>105</v>
          </cell>
          <cell r="FL282">
            <v>104</v>
          </cell>
          <cell r="FM282">
            <v>93</v>
          </cell>
          <cell r="FN282">
            <v>132</v>
          </cell>
          <cell r="FO282">
            <v>150</v>
          </cell>
          <cell r="FP282">
            <v>167</v>
          </cell>
          <cell r="FQ282">
            <v>168</v>
          </cell>
          <cell r="FR282">
            <v>169</v>
          </cell>
          <cell r="FS282">
            <v>192</v>
          </cell>
          <cell r="FT282">
            <v>200</v>
          </cell>
          <cell r="FU282">
            <v>201</v>
          </cell>
          <cell r="FV282">
            <v>201</v>
          </cell>
          <cell r="FW282">
            <v>200</v>
          </cell>
          <cell r="FX282">
            <v>197</v>
          </cell>
          <cell r="FY282">
            <v>198</v>
          </cell>
          <cell r="FZ282">
            <v>190</v>
          </cell>
          <cell r="GA282">
            <v>186</v>
          </cell>
          <cell r="GB282">
            <v>197</v>
          </cell>
          <cell r="GC282">
            <v>197</v>
          </cell>
          <cell r="GD282">
            <v>197</v>
          </cell>
          <cell r="GE282">
            <v>197</v>
          </cell>
          <cell r="GF282">
            <v>193</v>
          </cell>
          <cell r="GG282">
            <v>193</v>
          </cell>
          <cell r="GH282">
            <v>196</v>
          </cell>
          <cell r="GI282">
            <v>198</v>
          </cell>
          <cell r="GJ282">
            <v>201</v>
          </cell>
          <cell r="GK282">
            <v>203</v>
          </cell>
          <cell r="GL282">
            <v>205</v>
          </cell>
          <cell r="GM282">
            <v>205</v>
          </cell>
          <cell r="GN282">
            <v>205</v>
          </cell>
          <cell r="GO282">
            <v>205</v>
          </cell>
          <cell r="GP282">
            <v>205</v>
          </cell>
          <cell r="GQ282">
            <v>206</v>
          </cell>
          <cell r="GR282">
            <v>206</v>
          </cell>
          <cell r="GS282">
            <v>206</v>
          </cell>
          <cell r="GT282">
            <v>206</v>
          </cell>
          <cell r="GU282">
            <v>206</v>
          </cell>
          <cell r="GV282">
            <v>206</v>
          </cell>
          <cell r="GW282">
            <v>206</v>
          </cell>
          <cell r="GX282">
            <v>206</v>
          </cell>
          <cell r="GY282">
            <v>206</v>
          </cell>
          <cell r="GZ282">
            <v>206</v>
          </cell>
          <cell r="HA282">
            <v>206</v>
          </cell>
          <cell r="HB282">
            <v>206</v>
          </cell>
          <cell r="HC282">
            <v>206</v>
          </cell>
          <cell r="HD282">
            <v>206</v>
          </cell>
          <cell r="HE282">
            <v>206</v>
          </cell>
          <cell r="HF282">
            <v>206</v>
          </cell>
          <cell r="HG282">
            <v>206</v>
          </cell>
          <cell r="HH282">
            <v>206</v>
          </cell>
          <cell r="HI282">
            <v>206</v>
          </cell>
          <cell r="HJ282">
            <v>206</v>
          </cell>
          <cell r="HK282">
            <v>206</v>
          </cell>
        </row>
        <row r="283">
          <cell r="B283" t="str">
            <v>Act/Est Stores Total</v>
          </cell>
          <cell r="D283">
            <v>206</v>
          </cell>
          <cell r="FJ283">
            <v>201</v>
          </cell>
          <cell r="FK283">
            <v>201</v>
          </cell>
          <cell r="FL283">
            <v>201</v>
          </cell>
          <cell r="FM283">
            <v>201</v>
          </cell>
          <cell r="FN283">
            <v>201</v>
          </cell>
          <cell r="FO283">
            <v>201</v>
          </cell>
          <cell r="FP283">
            <v>201</v>
          </cell>
          <cell r="FQ283">
            <v>201</v>
          </cell>
          <cell r="FR283">
            <v>201</v>
          </cell>
          <cell r="FS283">
            <v>201</v>
          </cell>
          <cell r="FT283">
            <v>201</v>
          </cell>
          <cell r="FU283">
            <v>201</v>
          </cell>
          <cell r="FV283">
            <v>201</v>
          </cell>
          <cell r="FW283">
            <v>201</v>
          </cell>
          <cell r="FX283">
            <v>201</v>
          </cell>
          <cell r="FY283">
            <v>201</v>
          </cell>
          <cell r="FZ283">
            <v>202</v>
          </cell>
          <cell r="GA283">
            <v>202</v>
          </cell>
          <cell r="GB283">
            <v>202</v>
          </cell>
          <cell r="GC283">
            <v>202</v>
          </cell>
          <cell r="GD283">
            <v>202</v>
          </cell>
          <cell r="GE283">
            <v>202</v>
          </cell>
          <cell r="GF283">
            <v>202</v>
          </cell>
          <cell r="GG283">
            <v>204</v>
          </cell>
          <cell r="GH283">
            <v>204</v>
          </cell>
          <cell r="GI283">
            <v>204</v>
          </cell>
          <cell r="GJ283">
            <v>204</v>
          </cell>
          <cell r="GK283">
            <v>204</v>
          </cell>
          <cell r="GL283">
            <v>205</v>
          </cell>
          <cell r="GM283">
            <v>205</v>
          </cell>
          <cell r="GN283">
            <v>205</v>
          </cell>
          <cell r="GO283">
            <v>205</v>
          </cell>
          <cell r="GP283">
            <v>205</v>
          </cell>
          <cell r="GQ283">
            <v>206</v>
          </cell>
          <cell r="GR283">
            <v>206</v>
          </cell>
          <cell r="GS283">
            <v>206</v>
          </cell>
          <cell r="GT283">
            <v>206</v>
          </cell>
          <cell r="GU283">
            <v>206</v>
          </cell>
          <cell r="GV283">
            <v>206</v>
          </cell>
          <cell r="GW283">
            <v>206</v>
          </cell>
          <cell r="GX283">
            <v>206</v>
          </cell>
          <cell r="GY283">
            <v>206</v>
          </cell>
          <cell r="GZ283">
            <v>206</v>
          </cell>
          <cell r="HA283">
            <v>206</v>
          </cell>
          <cell r="HB283">
            <v>206</v>
          </cell>
          <cell r="HC283">
            <v>206</v>
          </cell>
          <cell r="HD283">
            <v>206</v>
          </cell>
          <cell r="HE283">
            <v>206</v>
          </cell>
          <cell r="HF283">
            <v>206</v>
          </cell>
          <cell r="HG283">
            <v>206</v>
          </cell>
          <cell r="HH283">
            <v>206</v>
          </cell>
          <cell r="HI283">
            <v>206</v>
          </cell>
          <cell r="HJ283">
            <v>206</v>
          </cell>
          <cell r="HK283">
            <v>206</v>
          </cell>
        </row>
        <row r="284">
          <cell r="B284" t="str">
            <v>ED/IR MSRP</v>
          </cell>
          <cell r="FJ284">
            <v>299</v>
          </cell>
          <cell r="FK284">
            <v>299</v>
          </cell>
          <cell r="FL284">
            <v>299</v>
          </cell>
          <cell r="FM284">
            <v>299</v>
          </cell>
          <cell r="FN284">
            <v>299</v>
          </cell>
          <cell r="FO284">
            <v>299</v>
          </cell>
          <cell r="FP284">
            <v>299</v>
          </cell>
          <cell r="FQ284">
            <v>299</v>
          </cell>
          <cell r="FR284">
            <v>299</v>
          </cell>
          <cell r="FS284">
            <v>299</v>
          </cell>
          <cell r="FT284">
            <v>299</v>
          </cell>
          <cell r="FU284">
            <v>299</v>
          </cell>
          <cell r="FV284">
            <v>299</v>
          </cell>
          <cell r="FW284">
            <v>269</v>
          </cell>
          <cell r="FX284">
            <v>269</v>
          </cell>
          <cell r="FY284">
            <v>269</v>
          </cell>
          <cell r="FZ284">
            <v>269</v>
          </cell>
          <cell r="GA284">
            <v>299</v>
          </cell>
          <cell r="GB284">
            <v>299</v>
          </cell>
          <cell r="GC284">
            <v>299</v>
          </cell>
          <cell r="GD284">
            <v>299</v>
          </cell>
          <cell r="GE284">
            <v>299</v>
          </cell>
          <cell r="GF284">
            <v>299</v>
          </cell>
          <cell r="GG284">
            <v>299</v>
          </cell>
          <cell r="GH284">
            <v>279</v>
          </cell>
          <cell r="GI284">
            <v>279</v>
          </cell>
          <cell r="GJ284">
            <v>279</v>
          </cell>
          <cell r="GK284">
            <v>279</v>
          </cell>
          <cell r="GL284">
            <v>279</v>
          </cell>
          <cell r="GM284">
            <v>279</v>
          </cell>
          <cell r="GN284">
            <v>279</v>
          </cell>
          <cell r="GO284">
            <v>279</v>
          </cell>
          <cell r="GP284">
            <v>279</v>
          </cell>
          <cell r="GQ284">
            <v>279</v>
          </cell>
          <cell r="GR284">
            <v>279</v>
          </cell>
          <cell r="GS284">
            <v>279</v>
          </cell>
          <cell r="GT284">
            <v>279</v>
          </cell>
          <cell r="GU284">
            <v>279</v>
          </cell>
          <cell r="GV284">
            <v>279</v>
          </cell>
          <cell r="GW284">
            <v>279</v>
          </cell>
          <cell r="GX284">
            <v>279</v>
          </cell>
          <cell r="GY284">
            <v>279</v>
          </cell>
          <cell r="GZ284">
            <v>279</v>
          </cell>
          <cell r="HA284">
            <v>279</v>
          </cell>
          <cell r="HB284">
            <v>279</v>
          </cell>
          <cell r="HC284">
            <v>279</v>
          </cell>
          <cell r="HD284">
            <v>279</v>
          </cell>
          <cell r="HE284">
            <v>279</v>
          </cell>
          <cell r="HF284">
            <v>279</v>
          </cell>
          <cell r="HG284">
            <v>279</v>
          </cell>
          <cell r="HH284">
            <v>279</v>
          </cell>
          <cell r="HI284">
            <v>279</v>
          </cell>
          <cell r="HJ284">
            <v>279</v>
          </cell>
          <cell r="HK284">
            <v>279</v>
          </cell>
        </row>
        <row r="285">
          <cell r="B285" t="str">
            <v>Ads/Competition</v>
          </cell>
          <cell r="FH285" t="str">
            <v>No V presence</v>
          </cell>
          <cell r="FJ285" t="str">
            <v>J held for rework (bad artwork)</v>
          </cell>
          <cell r="FT285" t="str">
            <v>SUI $299?</v>
          </cell>
          <cell r="FW285" t="str">
            <v>J IR 5/8-6/1</v>
          </cell>
          <cell r="FX285" t="str">
            <v>J BBM 5/12 M - 6/1 Su</v>
          </cell>
          <cell r="GA285" t="str">
            <v>V ED $319</v>
          </cell>
          <cell r="GB285" t="str">
            <v>SUI $249 ~5/30 - 6/30</v>
          </cell>
          <cell r="GE285" t="str">
            <v>Close 7/4</v>
          </cell>
          <cell r="GF285" t="str">
            <v>Low J inventory</v>
          </cell>
          <cell r="GH285" t="str">
            <v>J ED 7/22</v>
          </cell>
          <cell r="GJ285" t="str">
            <v>V $289 ~8/4 - 9/2</v>
          </cell>
          <cell r="GL285" t="str">
            <v>FOC 8/21 Th - 9/3 W</v>
          </cell>
        </row>
        <row r="286">
          <cell r="B286" t="str">
            <v>Act Seasonality</v>
          </cell>
          <cell r="FJ286" t="str">
            <v>NA</v>
          </cell>
          <cell r="FK286">
            <v>0.67567567567567566</v>
          </cell>
          <cell r="FL286">
            <v>0.82258064516129037</v>
          </cell>
          <cell r="FM286">
            <v>-1.7699115044247787E-2</v>
          </cell>
          <cell r="FN286">
            <v>0.3783783783783784</v>
          </cell>
          <cell r="FO286">
            <v>0.59477124183006536</v>
          </cell>
          <cell r="FP286">
            <v>9.4262295081967207E-2</v>
          </cell>
          <cell r="FQ286">
            <v>-4.8689138576779027E-2</v>
          </cell>
          <cell r="FR286">
            <v>1.1811023622047244E-2</v>
          </cell>
          <cell r="FS286">
            <v>-1.9455252918287938E-2</v>
          </cell>
          <cell r="FT286">
            <v>-0.19047619047619047</v>
          </cell>
          <cell r="FU286">
            <v>0.45098039215686275</v>
          </cell>
          <cell r="FV286">
            <v>1.0135135135135136E-2</v>
          </cell>
          <cell r="FW286">
            <v>0.72909698996655514</v>
          </cell>
          <cell r="FX286">
            <v>0.32495164410058025</v>
          </cell>
          <cell r="FY286">
            <v>-0.20145985401459854</v>
          </cell>
          <cell r="FZ286">
            <v>-5.4844606946983544E-3</v>
          </cell>
          <cell r="GA286">
            <v>-0.72242647058823528</v>
          </cell>
          <cell r="GB286">
            <v>0.10596026490066225</v>
          </cell>
          <cell r="GC286">
            <v>7.1856287425149698E-2</v>
          </cell>
          <cell r="GD286">
            <v>-5.5865921787709494E-2</v>
          </cell>
          <cell r="GE286">
            <v>0.13609467455621302</v>
          </cell>
          <cell r="GF286">
            <v>-9.375E-2</v>
          </cell>
          <cell r="GG286">
            <v>-0.21839080459770116</v>
          </cell>
          <cell r="GH286">
            <v>0.76470588235294112</v>
          </cell>
          <cell r="GI286">
            <v>0.17499999999999999</v>
          </cell>
          <cell r="GJ286">
            <v>-0.11347517730496454</v>
          </cell>
          <cell r="GK286">
            <v>0.42399999999999999</v>
          </cell>
          <cell r="GL286">
            <v>-0.1853932584269663</v>
          </cell>
          <cell r="GM286">
            <v>0.3</v>
          </cell>
          <cell r="GN286">
            <v>2.1220159151193633E-2</v>
          </cell>
          <cell r="GO286">
            <v>-0.23636363636363636</v>
          </cell>
          <cell r="GP286">
            <v>-0.12585034013605442</v>
          </cell>
          <cell r="GQ286">
            <v>0.16731517509727625</v>
          </cell>
          <cell r="GR286">
            <v>-5.3333333333333337E-2</v>
          </cell>
          <cell r="GS286">
            <v>9.8591549295774641E-2</v>
          </cell>
          <cell r="GT286" t="str">
            <v/>
          </cell>
          <cell r="GU286" t="str">
            <v/>
          </cell>
          <cell r="GV286" t="str">
            <v/>
          </cell>
          <cell r="GW286" t="str">
            <v/>
          </cell>
          <cell r="GX286" t="str">
            <v/>
          </cell>
          <cell r="GY286" t="str">
            <v/>
          </cell>
          <cell r="GZ286" t="str">
            <v/>
          </cell>
          <cell r="HA286" t="str">
            <v/>
          </cell>
          <cell r="HB286" t="str">
            <v/>
          </cell>
          <cell r="HC286" t="str">
            <v/>
          </cell>
          <cell r="HD286" t="str">
            <v/>
          </cell>
          <cell r="HE286" t="str">
            <v/>
          </cell>
          <cell r="HF286" t="str">
            <v/>
          </cell>
          <cell r="HG286" t="str">
            <v/>
          </cell>
          <cell r="HH286" t="str">
            <v/>
          </cell>
          <cell r="HI286" t="str">
            <v/>
          </cell>
          <cell r="HJ286" t="str">
            <v/>
          </cell>
          <cell r="HK286" t="str">
            <v/>
          </cell>
        </row>
        <row r="287">
          <cell r="B287" t="str">
            <v>Est Seasonality</v>
          </cell>
          <cell r="FJ287">
            <v>-0.12667780209226909</v>
          </cell>
          <cell r="FK287">
            <v>4.6694030257510941E-2</v>
          </cell>
          <cell r="FL287">
            <v>-8.3312252641726106E-2</v>
          </cell>
          <cell r="FM287">
            <v>-0.12500256751181876</v>
          </cell>
          <cell r="FN287">
            <v>-2.8077469558458312E-2</v>
          </cell>
          <cell r="FO287">
            <v>-8.0534727972883233E-2</v>
          </cell>
          <cell r="FP287">
            <v>-3.4104346200034982E-2</v>
          </cell>
          <cell r="FQ287">
            <v>-4.9134213831689361E-3</v>
          </cell>
          <cell r="FR287">
            <v>-7.4436619740197496E-2</v>
          </cell>
          <cell r="FS287">
            <v>-2.947848852507301E-2</v>
          </cell>
          <cell r="FT287">
            <v>1.2318416610501308E-2</v>
          </cell>
          <cell r="FU287">
            <v>-3.6114172644685034E-2</v>
          </cell>
          <cell r="FV287">
            <v>0.12679081639769127</v>
          </cell>
          <cell r="FW287">
            <v>-9.2583303654262858E-2</v>
          </cell>
          <cell r="FX287">
            <v>3.3681780560016306E-2</v>
          </cell>
          <cell r="FY287">
            <v>0.10252247188369067</v>
          </cell>
          <cell r="FZ287">
            <v>5.2381344477195745E-2</v>
          </cell>
          <cell r="GA287">
            <v>-2.7625044775013086E-2</v>
          </cell>
          <cell r="GB287">
            <v>0.12856594172556904</v>
          </cell>
          <cell r="GC287">
            <v>-0.18036084874396824</v>
          </cell>
          <cell r="GD287">
            <v>0.10156576609513394</v>
          </cell>
          <cell r="GE287">
            <v>-4.2029948081214836E-3</v>
          </cell>
          <cell r="GF287">
            <v>-6.0579335668426493E-2</v>
          </cell>
          <cell r="GG287">
            <v>1.6362412240138614E-2</v>
          </cell>
          <cell r="GH287">
            <v>6.1010559153551129E-2</v>
          </cell>
          <cell r="GI287">
            <v>5.5931408855108E-2</v>
          </cell>
          <cell r="GJ287">
            <v>7.6370611068328098E-2</v>
          </cell>
          <cell r="GK287">
            <v>7.4235070617050064E-2</v>
          </cell>
          <cell r="GL287">
            <v>-9.8229387124961806E-2</v>
          </cell>
          <cell r="GM287">
            <v>0.13145868378772252</v>
          </cell>
          <cell r="GN287">
            <v>-1.7191821358025456E-2</v>
          </cell>
          <cell r="GO287">
            <v>-0.1457328939783494</v>
          </cell>
          <cell r="GP287">
            <v>1.9078443764471945E-2</v>
          </cell>
          <cell r="GQ287">
            <v>-2.2826005423942565E-2</v>
          </cell>
          <cell r="GR287">
            <v>-1.296661528572779E-4</v>
          </cell>
          <cell r="GS287">
            <v>-7.8249639369476782E-3</v>
          </cell>
          <cell r="GT287">
            <v>5.2753214460690249E-2</v>
          </cell>
          <cell r="GU287">
            <v>-2.2783035620665259E-2</v>
          </cell>
          <cell r="GV287">
            <v>0.30735913145710597</v>
          </cell>
          <cell r="GW287">
            <v>5.2899264563245438E-2</v>
          </cell>
          <cell r="GX287">
            <v>6.9279185322157155E-2</v>
          </cell>
          <cell r="GY287">
            <v>2.604856870759038</v>
          </cell>
          <cell r="GZ287">
            <v>-0.53363806897131238</v>
          </cell>
          <cell r="HA287">
            <v>1.3451530860819272E-3</v>
          </cell>
          <cell r="HB287">
            <v>0.19175845301836936</v>
          </cell>
          <cell r="HC287">
            <v>0.16678573280071116</v>
          </cell>
          <cell r="HD287">
            <v>-0.36378321729322033</v>
          </cell>
          <cell r="HE287">
            <v>-0.27193083365061665</v>
          </cell>
          <cell r="HF287">
            <v>-4.5136544470705552E-2</v>
          </cell>
          <cell r="HG287">
            <v>0.12293899047139033</v>
          </cell>
          <cell r="HH287">
            <v>0.14771682023695523</v>
          </cell>
          <cell r="HI287">
            <v>0.22699285561078703</v>
          </cell>
          <cell r="HJ287">
            <v>-0.12667780209226909</v>
          </cell>
          <cell r="HK287">
            <v>4.6694030257510941E-2</v>
          </cell>
        </row>
        <row r="288">
          <cell r="B288" t="str">
            <v>Adj Seasonality</v>
          </cell>
          <cell r="FJ288">
            <v>0</v>
          </cell>
          <cell r="FK288">
            <v>-0.1</v>
          </cell>
          <cell r="FL288">
            <v>0.7</v>
          </cell>
          <cell r="FM288">
            <v>0.55000000000000004</v>
          </cell>
          <cell r="FN288">
            <v>0.5</v>
          </cell>
          <cell r="FO288">
            <v>0.6</v>
          </cell>
          <cell r="FP288">
            <v>0.05</v>
          </cell>
          <cell r="FQ288">
            <v>-0.1</v>
          </cell>
          <cell r="FR288">
            <v>0</v>
          </cell>
          <cell r="FS288">
            <v>0</v>
          </cell>
          <cell r="FT288">
            <v>-0.02</v>
          </cell>
          <cell r="FU288">
            <v>0.27</v>
          </cell>
          <cell r="FV288">
            <v>-0.13</v>
          </cell>
          <cell r="FW288">
            <v>0.5</v>
          </cell>
          <cell r="FX288">
            <v>0.13</v>
          </cell>
          <cell r="FY288">
            <v>-0.2</v>
          </cell>
          <cell r="FZ288">
            <v>-0.1</v>
          </cell>
          <cell r="GA288">
            <v>-0.62</v>
          </cell>
          <cell r="GB288">
            <v>-0.25</v>
          </cell>
          <cell r="GC288">
            <v>0.18</v>
          </cell>
          <cell r="GD288">
            <v>-0.1</v>
          </cell>
          <cell r="GE288">
            <v>-0.25</v>
          </cell>
          <cell r="GF288">
            <v>-7.0000000000000007E-2</v>
          </cell>
          <cell r="GG288">
            <v>-0.1</v>
          </cell>
          <cell r="GH288">
            <v>0.25</v>
          </cell>
          <cell r="GI288">
            <v>0</v>
          </cell>
          <cell r="GJ288">
            <v>0</v>
          </cell>
          <cell r="GK288">
            <v>-0.08</v>
          </cell>
          <cell r="GL288">
            <v>0.09</v>
          </cell>
          <cell r="GM288">
            <v>-0.1</v>
          </cell>
          <cell r="GN288">
            <v>0</v>
          </cell>
          <cell r="GO288">
            <v>0</v>
          </cell>
          <cell r="GP288">
            <v>0</v>
          </cell>
          <cell r="GQ288">
            <v>0</v>
          </cell>
          <cell r="GR288">
            <v>0</v>
          </cell>
          <cell r="GS288">
            <v>0</v>
          </cell>
          <cell r="GT288">
            <v>-0.1</v>
          </cell>
          <cell r="GU288">
            <v>0</v>
          </cell>
          <cell r="GV288">
            <v>-0.3</v>
          </cell>
          <cell r="GW288">
            <v>-0.05</v>
          </cell>
          <cell r="GX288">
            <v>-0.1</v>
          </cell>
          <cell r="GY288">
            <v>-2.6</v>
          </cell>
          <cell r="HA288">
            <v>-0.5</v>
          </cell>
          <cell r="HB288">
            <v>0</v>
          </cell>
          <cell r="HC288">
            <v>0</v>
          </cell>
          <cell r="HD288">
            <v>0.36</v>
          </cell>
        </row>
        <row r="289">
          <cell r="B289" t="str">
            <v>Act/Est Revenue</v>
          </cell>
          <cell r="D289">
            <v>0.99</v>
          </cell>
          <cell r="FJ289">
            <v>11.099629999999999</v>
          </cell>
          <cell r="FK289">
            <v>18.59938</v>
          </cell>
          <cell r="FL289">
            <v>33.898870000000002</v>
          </cell>
          <cell r="FM289">
            <v>33.29889</v>
          </cell>
          <cell r="FN289">
            <v>45.898470000000003</v>
          </cell>
          <cell r="FO289">
            <v>73.197559999999996</v>
          </cell>
          <cell r="FP289">
            <v>80.097329999999999</v>
          </cell>
          <cell r="FQ289">
            <v>76.197460000000007</v>
          </cell>
          <cell r="FR289">
            <v>77.097430000000003</v>
          </cell>
          <cell r="FS289">
            <v>75.597480000000004</v>
          </cell>
          <cell r="FT289">
            <v>61.197960000000002</v>
          </cell>
          <cell r="FU289">
            <v>88.797039999999996</v>
          </cell>
          <cell r="FV289">
            <v>89.697010000000006</v>
          </cell>
          <cell r="FW289">
            <v>139.58483000000001</v>
          </cell>
          <cell r="FX289">
            <v>184.94315</v>
          </cell>
          <cell r="FY289">
            <v>147.68453</v>
          </cell>
          <cell r="FZ289">
            <v>146.87456</v>
          </cell>
          <cell r="GA289">
            <v>45.298490000000001</v>
          </cell>
          <cell r="GB289">
            <v>50.098329999999997</v>
          </cell>
          <cell r="GC289">
            <v>53.698210000000003</v>
          </cell>
          <cell r="GD289">
            <v>50.698309999999999</v>
          </cell>
          <cell r="GE289">
            <v>57.598080000000003</v>
          </cell>
          <cell r="GF289">
            <v>52.198259999999998</v>
          </cell>
          <cell r="GG289">
            <v>40.798639999999999</v>
          </cell>
          <cell r="GH289">
            <v>67.197599999999994</v>
          </cell>
          <cell r="GI289">
            <v>78.957179999999994</v>
          </cell>
          <cell r="GJ289">
            <v>69.997500000000002</v>
          </cell>
          <cell r="GK289">
            <v>99.676439999999999</v>
          </cell>
          <cell r="GL289">
            <v>81.197100000000006</v>
          </cell>
          <cell r="GM289">
            <v>105.55623</v>
          </cell>
          <cell r="GN289">
            <v>107.79615</v>
          </cell>
          <cell r="GO289">
            <v>82.317059999999998</v>
          </cell>
          <cell r="GP289">
            <v>71.957430000000002</v>
          </cell>
          <cell r="GQ289">
            <v>83.997</v>
          </cell>
          <cell r="GR289">
            <v>79.517160000000004</v>
          </cell>
          <cell r="GS289">
            <v>87.356880000000004</v>
          </cell>
          <cell r="GT289">
            <v>83.157030000000006</v>
          </cell>
          <cell r="GU289">
            <v>81.197100000000006</v>
          </cell>
          <cell r="GV289">
            <v>81.757080000000002</v>
          </cell>
          <cell r="GW289">
            <v>82.03707</v>
          </cell>
          <cell r="GX289">
            <v>79.517160000000004</v>
          </cell>
          <cell r="GY289">
            <v>79.797150000000002</v>
          </cell>
          <cell r="GZ289">
            <v>139.995</v>
          </cell>
          <cell r="HA289">
            <v>70.27749</v>
          </cell>
          <cell r="HB289">
            <v>83.717010000000002</v>
          </cell>
          <cell r="HC289">
            <v>111.996</v>
          </cell>
          <cell r="HD289">
            <v>111.43602</v>
          </cell>
          <cell r="HE289">
            <v>81.197100000000006</v>
          </cell>
          <cell r="HF289">
            <v>77.557230000000004</v>
          </cell>
          <cell r="HG289">
            <v>87.076890000000006</v>
          </cell>
          <cell r="HH289">
            <v>99.956429999999997</v>
          </cell>
          <cell r="HI289">
            <v>122.63562</v>
          </cell>
          <cell r="HJ289">
            <v>107.23617</v>
          </cell>
          <cell r="HK289">
            <v>112.27598999999999</v>
          </cell>
        </row>
        <row r="290">
          <cell r="B290" t="str">
            <v>Act/Est Sales Per Store</v>
          </cell>
          <cell r="FJ290">
            <v>0.6</v>
          </cell>
          <cell r="FK290">
            <v>0.6</v>
          </cell>
          <cell r="FL290">
            <v>1.1000000000000001</v>
          </cell>
          <cell r="FM290">
            <v>1.2</v>
          </cell>
          <cell r="FN290">
            <v>1.2</v>
          </cell>
          <cell r="FO290">
            <v>1.6</v>
          </cell>
          <cell r="FP290">
            <v>1.6</v>
          </cell>
          <cell r="FQ290">
            <v>1.5</v>
          </cell>
          <cell r="FR290">
            <v>1.5</v>
          </cell>
          <cell r="FS290">
            <v>1.3</v>
          </cell>
          <cell r="FT290">
            <v>1</v>
          </cell>
          <cell r="FU290">
            <v>1.5</v>
          </cell>
          <cell r="FV290">
            <v>1.5</v>
          </cell>
          <cell r="FW290">
            <v>2.6</v>
          </cell>
          <cell r="FX290">
            <v>3.5</v>
          </cell>
          <cell r="FY290">
            <v>2.8</v>
          </cell>
          <cell r="FZ290">
            <v>2.9</v>
          </cell>
          <cell r="GA290">
            <v>0.8</v>
          </cell>
          <cell r="GB290">
            <v>0.8</v>
          </cell>
          <cell r="GC290">
            <v>0.9</v>
          </cell>
          <cell r="GD290">
            <v>0.9</v>
          </cell>
          <cell r="GE290">
            <v>1</v>
          </cell>
          <cell r="GF290">
            <v>0.9</v>
          </cell>
          <cell r="GG290">
            <v>0.7</v>
          </cell>
          <cell r="GH290">
            <v>1.2</v>
          </cell>
          <cell r="GI290">
            <v>1.4</v>
          </cell>
          <cell r="GJ290">
            <v>1.2</v>
          </cell>
          <cell r="GK290">
            <v>1.8</v>
          </cell>
          <cell r="GL290">
            <v>1.4</v>
          </cell>
          <cell r="GM290">
            <v>1.8</v>
          </cell>
          <cell r="GN290">
            <v>1.9</v>
          </cell>
          <cell r="GO290">
            <v>1.4</v>
          </cell>
          <cell r="GP290">
            <v>1.3</v>
          </cell>
          <cell r="GQ290">
            <v>1.5</v>
          </cell>
          <cell r="GR290">
            <v>1.4</v>
          </cell>
          <cell r="GS290">
            <v>1.5</v>
          </cell>
          <cell r="GT290">
            <v>1.4</v>
          </cell>
          <cell r="GU290">
            <v>1.4</v>
          </cell>
          <cell r="GV290">
            <v>1.4</v>
          </cell>
          <cell r="GW290">
            <v>1.4</v>
          </cell>
          <cell r="GX290">
            <v>1.4</v>
          </cell>
          <cell r="GY290">
            <v>1.4</v>
          </cell>
          <cell r="GZ290">
            <v>2.4</v>
          </cell>
          <cell r="HA290">
            <v>1.2</v>
          </cell>
          <cell r="HB290">
            <v>1.5</v>
          </cell>
          <cell r="HC290">
            <v>1.9</v>
          </cell>
          <cell r="HD290">
            <v>1.9</v>
          </cell>
          <cell r="HE290">
            <v>1.4</v>
          </cell>
          <cell r="HF290">
            <v>1.3</v>
          </cell>
          <cell r="HG290">
            <v>1.5</v>
          </cell>
          <cell r="HH290">
            <v>1.7</v>
          </cell>
          <cell r="HI290">
            <v>2.1</v>
          </cell>
          <cell r="HJ290">
            <v>1.9</v>
          </cell>
          <cell r="HK290">
            <v>1.9</v>
          </cell>
        </row>
        <row r="291">
          <cell r="B291" t="str">
            <v>Act Sell Thru</v>
          </cell>
          <cell r="C291" t="str">
            <v>Mx:</v>
          </cell>
          <cell r="D291">
            <v>685</v>
          </cell>
          <cell r="FJ291">
            <v>37</v>
          </cell>
          <cell r="FK291">
            <v>62</v>
          </cell>
          <cell r="FL291">
            <v>113</v>
          </cell>
          <cell r="FM291">
            <v>111</v>
          </cell>
          <cell r="FN291">
            <v>153</v>
          </cell>
          <cell r="FO291">
            <v>244</v>
          </cell>
          <cell r="FP291">
            <v>267</v>
          </cell>
          <cell r="FQ291">
            <v>254</v>
          </cell>
          <cell r="FR291">
            <v>257</v>
          </cell>
          <cell r="FS291">
            <v>252</v>
          </cell>
          <cell r="FT291">
            <v>204</v>
          </cell>
          <cell r="FU291">
            <v>296</v>
          </cell>
          <cell r="FV291">
            <v>299</v>
          </cell>
          <cell r="FW291">
            <v>517</v>
          </cell>
          <cell r="FX291">
            <v>685</v>
          </cell>
          <cell r="FY291">
            <v>547</v>
          </cell>
          <cell r="FZ291">
            <v>544</v>
          </cell>
          <cell r="GA291">
            <v>151</v>
          </cell>
          <cell r="GB291">
            <v>167</v>
          </cell>
          <cell r="GC291">
            <v>179</v>
          </cell>
          <cell r="GD291">
            <v>169</v>
          </cell>
          <cell r="GE291">
            <v>192</v>
          </cell>
          <cell r="GF291">
            <v>174</v>
          </cell>
          <cell r="GG291">
            <v>136</v>
          </cell>
          <cell r="GH291">
            <v>240</v>
          </cell>
          <cell r="GI291">
            <v>282</v>
          </cell>
          <cell r="GJ291">
            <v>250</v>
          </cell>
          <cell r="GK291">
            <v>356</v>
          </cell>
          <cell r="GL291">
            <v>290</v>
          </cell>
          <cell r="GM291">
            <v>377</v>
          </cell>
          <cell r="GN291">
            <v>385</v>
          </cell>
          <cell r="GO291">
            <v>294</v>
          </cell>
          <cell r="GP291">
            <v>257</v>
          </cell>
          <cell r="GQ291">
            <v>300</v>
          </cell>
          <cell r="GR291">
            <v>284</v>
          </cell>
          <cell r="GS291">
            <v>312</v>
          </cell>
          <cell r="GT291" t="str">
            <v/>
          </cell>
          <cell r="GU291" t="str">
            <v/>
          </cell>
          <cell r="GV291" t="str">
            <v/>
          </cell>
          <cell r="GW291" t="str">
            <v/>
          </cell>
          <cell r="GX291" t="str">
            <v/>
          </cell>
          <cell r="GY291" t="str">
            <v/>
          </cell>
          <cell r="GZ291" t="str">
            <v/>
          </cell>
          <cell r="HA291" t="str">
            <v/>
          </cell>
          <cell r="HB291" t="str">
            <v/>
          </cell>
          <cell r="HC291" t="str">
            <v/>
          </cell>
          <cell r="HD291" t="str">
            <v/>
          </cell>
          <cell r="HE291" t="str">
            <v/>
          </cell>
          <cell r="HF291" t="str">
            <v/>
          </cell>
          <cell r="HG291" t="str">
            <v/>
          </cell>
          <cell r="HH291" t="str">
            <v/>
          </cell>
          <cell r="HI291" t="str">
            <v/>
          </cell>
          <cell r="HJ291" t="str">
            <v/>
          </cell>
          <cell r="HK291" t="str">
            <v/>
          </cell>
        </row>
        <row r="292">
          <cell r="B292" t="str">
            <v>Internal Forecast</v>
          </cell>
          <cell r="FJ292">
            <v>50</v>
          </cell>
          <cell r="FK292">
            <v>35</v>
          </cell>
          <cell r="FL292">
            <v>100</v>
          </cell>
          <cell r="FM292">
            <v>161</v>
          </cell>
          <cell r="FN292">
            <v>163</v>
          </cell>
          <cell r="FO292">
            <v>232</v>
          </cell>
          <cell r="FP292">
            <v>236</v>
          </cell>
          <cell r="FQ292">
            <v>239</v>
          </cell>
          <cell r="FR292">
            <v>235</v>
          </cell>
          <cell r="FS292">
            <v>249</v>
          </cell>
          <cell r="FT292">
            <v>250</v>
          </cell>
          <cell r="FU292">
            <v>252</v>
          </cell>
          <cell r="FV292">
            <v>251</v>
          </cell>
          <cell r="FW292">
            <v>421</v>
          </cell>
          <cell r="FX292">
            <v>602</v>
          </cell>
          <cell r="FY292">
            <v>618</v>
          </cell>
          <cell r="FZ292">
            <v>521</v>
          </cell>
          <cell r="GA292">
            <v>192</v>
          </cell>
          <cell r="GB292">
            <v>133</v>
          </cell>
          <cell r="GC292">
            <v>167</v>
          </cell>
          <cell r="GD292">
            <v>179</v>
          </cell>
          <cell r="GE292">
            <v>126</v>
          </cell>
          <cell r="GF292">
            <v>167</v>
          </cell>
          <cell r="GG292">
            <v>159</v>
          </cell>
          <cell r="GH292">
            <v>178</v>
          </cell>
          <cell r="GI292">
            <v>253</v>
          </cell>
          <cell r="GJ292">
            <v>304</v>
          </cell>
          <cell r="GK292">
            <v>249</v>
          </cell>
          <cell r="GL292">
            <v>353</v>
          </cell>
          <cell r="GM292">
            <v>299</v>
          </cell>
          <cell r="GN292">
            <v>371</v>
          </cell>
          <cell r="GO292">
            <v>329</v>
          </cell>
          <cell r="GP292">
            <v>300</v>
          </cell>
          <cell r="GQ292">
            <v>251</v>
          </cell>
          <cell r="GR292">
            <v>300</v>
          </cell>
          <cell r="GS292">
            <v>282</v>
          </cell>
          <cell r="GT292">
            <v>297</v>
          </cell>
          <cell r="GU292">
            <v>290</v>
          </cell>
          <cell r="GV292">
            <v>292</v>
          </cell>
          <cell r="GW292">
            <v>293</v>
          </cell>
          <cell r="GX292">
            <v>284</v>
          </cell>
          <cell r="GY292">
            <v>285</v>
          </cell>
          <cell r="GZ292">
            <v>500</v>
          </cell>
          <cell r="HA292">
            <v>251</v>
          </cell>
          <cell r="HB292">
            <v>299</v>
          </cell>
          <cell r="HC292">
            <v>400</v>
          </cell>
          <cell r="HD292">
            <v>398</v>
          </cell>
          <cell r="HE292">
            <v>290</v>
          </cell>
          <cell r="HF292">
            <v>277</v>
          </cell>
          <cell r="HG292">
            <v>311</v>
          </cell>
          <cell r="HH292">
            <v>357</v>
          </cell>
          <cell r="HI292">
            <v>438</v>
          </cell>
          <cell r="HJ292">
            <v>383</v>
          </cell>
          <cell r="HK292">
            <v>401</v>
          </cell>
        </row>
        <row r="293">
          <cell r="B293" t="str">
            <v>Channel Forecast</v>
          </cell>
          <cell r="D293">
            <v>41898</v>
          </cell>
          <cell r="FK293">
            <v>50</v>
          </cell>
          <cell r="FL293">
            <v>150</v>
          </cell>
          <cell r="FM293">
            <v>200</v>
          </cell>
          <cell r="FN293">
            <v>225</v>
          </cell>
          <cell r="FO293">
            <v>225</v>
          </cell>
          <cell r="FP293">
            <v>225</v>
          </cell>
          <cell r="FQ293">
            <v>225</v>
          </cell>
          <cell r="FR293">
            <v>200</v>
          </cell>
          <cell r="FS293">
            <v>225</v>
          </cell>
          <cell r="FT293">
            <v>225</v>
          </cell>
          <cell r="FU293">
            <v>225</v>
          </cell>
          <cell r="FV293">
            <v>225</v>
          </cell>
          <cell r="FW293">
            <v>400</v>
          </cell>
          <cell r="FX293">
            <v>500</v>
          </cell>
          <cell r="FY293">
            <v>600</v>
          </cell>
          <cell r="FZ293">
            <v>500</v>
          </cell>
          <cell r="GA293">
            <v>230</v>
          </cell>
          <cell r="GB293">
            <v>200</v>
          </cell>
          <cell r="GC293">
            <v>175</v>
          </cell>
          <cell r="GD293">
            <v>175</v>
          </cell>
          <cell r="GE293">
            <v>150</v>
          </cell>
          <cell r="GF293">
            <v>150</v>
          </cell>
          <cell r="GG293">
            <v>150</v>
          </cell>
          <cell r="GH293">
            <v>175</v>
          </cell>
          <cell r="GI293">
            <v>300</v>
          </cell>
          <cell r="GJ293">
            <v>250</v>
          </cell>
          <cell r="GK293">
            <v>250</v>
          </cell>
          <cell r="GL293">
            <v>300</v>
          </cell>
          <cell r="GM293">
            <v>300</v>
          </cell>
          <cell r="GN293">
            <v>250</v>
          </cell>
          <cell r="GO293">
            <v>250</v>
          </cell>
          <cell r="GP293">
            <v>250</v>
          </cell>
          <cell r="GQ293">
            <v>300</v>
          </cell>
          <cell r="GR293">
            <v>300</v>
          </cell>
          <cell r="GS293">
            <v>250</v>
          </cell>
          <cell r="GT293">
            <v>250</v>
          </cell>
          <cell r="GU293">
            <v>300</v>
          </cell>
          <cell r="GV293">
            <v>300</v>
          </cell>
          <cell r="GW293">
            <v>300</v>
          </cell>
          <cell r="GX293">
            <v>300</v>
          </cell>
          <cell r="GY293">
            <v>200</v>
          </cell>
          <cell r="GZ293">
            <v>650</v>
          </cell>
          <cell r="HA293">
            <v>250</v>
          </cell>
          <cell r="HB293">
            <v>250</v>
          </cell>
          <cell r="HC293">
            <v>250</v>
          </cell>
          <cell r="HD293">
            <v>250</v>
          </cell>
          <cell r="HE293">
            <v>150</v>
          </cell>
        </row>
        <row r="294">
          <cell r="B294" t="str">
            <v>Internal Hit Rate</v>
          </cell>
          <cell r="FJ294">
            <v>0.74</v>
          </cell>
          <cell r="FK294">
            <v>1.7709999999999999</v>
          </cell>
          <cell r="FL294">
            <v>1.1299999999999999</v>
          </cell>
          <cell r="FM294">
            <v>0.68899999999999995</v>
          </cell>
          <cell r="FN294">
            <v>0.93899999999999995</v>
          </cell>
          <cell r="FO294">
            <v>1.052</v>
          </cell>
          <cell r="FP294">
            <v>1.131</v>
          </cell>
          <cell r="FQ294">
            <v>1.0629999999999999</v>
          </cell>
          <cell r="FR294">
            <v>1.0940000000000001</v>
          </cell>
          <cell r="FS294">
            <v>1.012</v>
          </cell>
          <cell r="FT294">
            <v>0.81599999999999995</v>
          </cell>
          <cell r="FU294">
            <v>1.175</v>
          </cell>
          <cell r="FV294">
            <v>1.1910000000000001</v>
          </cell>
          <cell r="FW294">
            <v>1.228</v>
          </cell>
          <cell r="FX294">
            <v>1.1379999999999999</v>
          </cell>
          <cell r="FY294">
            <v>0.88500000000000001</v>
          </cell>
          <cell r="FZ294">
            <v>1.044</v>
          </cell>
          <cell r="GA294">
            <v>0.78600000000000003</v>
          </cell>
          <cell r="GB294">
            <v>1.256</v>
          </cell>
          <cell r="GC294">
            <v>1.0720000000000001</v>
          </cell>
          <cell r="GD294">
            <v>0.94399999999999995</v>
          </cell>
          <cell r="GE294">
            <v>1.524</v>
          </cell>
          <cell r="GF294">
            <v>1.042</v>
          </cell>
          <cell r="GG294">
            <v>0.85499999999999998</v>
          </cell>
          <cell r="GH294">
            <v>1.3480000000000001</v>
          </cell>
          <cell r="GI294">
            <v>1.115</v>
          </cell>
          <cell r="GJ294">
            <v>0.82199999999999995</v>
          </cell>
          <cell r="GK294">
            <v>1.43</v>
          </cell>
          <cell r="GL294">
            <v>0.82199999999999995</v>
          </cell>
          <cell r="GM294">
            <v>1.2609999999999999</v>
          </cell>
          <cell r="GN294">
            <v>1.038</v>
          </cell>
          <cell r="GO294">
            <v>0.89400000000000002</v>
          </cell>
          <cell r="GP294">
            <v>0.85699999999999998</v>
          </cell>
          <cell r="GQ294">
            <v>1.1950000000000001</v>
          </cell>
          <cell r="GR294">
            <v>0.94699999999999995</v>
          </cell>
          <cell r="GS294">
            <v>1.1060000000000001</v>
          </cell>
          <cell r="GT294" t="str">
            <v/>
          </cell>
          <cell r="GU294" t="str">
            <v/>
          </cell>
          <cell r="GV294" t="str">
            <v/>
          </cell>
          <cell r="GW294" t="str">
            <v/>
          </cell>
          <cell r="GX294" t="str">
            <v/>
          </cell>
          <cell r="GY294" t="str">
            <v/>
          </cell>
          <cell r="GZ294" t="str">
            <v/>
          </cell>
          <cell r="HA294" t="str">
            <v/>
          </cell>
          <cell r="HB294" t="str">
            <v/>
          </cell>
          <cell r="HC294" t="str">
            <v/>
          </cell>
          <cell r="HD294" t="str">
            <v/>
          </cell>
          <cell r="HE294" t="str">
            <v/>
          </cell>
          <cell r="HF294" t="str">
            <v/>
          </cell>
          <cell r="HG294" t="str">
            <v/>
          </cell>
          <cell r="HH294" t="str">
            <v/>
          </cell>
          <cell r="HI294" t="str">
            <v/>
          </cell>
          <cell r="HJ294" t="str">
            <v/>
          </cell>
          <cell r="HK294" t="str">
            <v/>
          </cell>
        </row>
        <row r="295">
          <cell r="B295" t="str">
            <v>Channel Hit Rate</v>
          </cell>
          <cell r="FJ295" t="str">
            <v/>
          </cell>
          <cell r="FK295">
            <v>1.24</v>
          </cell>
          <cell r="FL295">
            <v>0.753</v>
          </cell>
          <cell r="FM295">
            <v>0.55500000000000005</v>
          </cell>
          <cell r="FN295">
            <v>0.68</v>
          </cell>
          <cell r="FO295">
            <v>1.0840000000000001</v>
          </cell>
          <cell r="FP295">
            <v>1.1870000000000001</v>
          </cell>
          <cell r="FQ295">
            <v>1.129</v>
          </cell>
          <cell r="FR295">
            <v>1.2849999999999999</v>
          </cell>
          <cell r="FS295">
            <v>1.1200000000000001</v>
          </cell>
          <cell r="FT295">
            <v>0.90700000000000003</v>
          </cell>
          <cell r="FU295">
            <v>1.3160000000000001</v>
          </cell>
          <cell r="FV295">
            <v>1.329</v>
          </cell>
          <cell r="FW295">
            <v>1.2929999999999999</v>
          </cell>
          <cell r="FX295">
            <v>1.37</v>
          </cell>
          <cell r="FY295">
            <v>0.91200000000000003</v>
          </cell>
          <cell r="FZ295">
            <v>1.0880000000000001</v>
          </cell>
          <cell r="GA295">
            <v>0.65700000000000003</v>
          </cell>
          <cell r="GB295">
            <v>0.83499999999999996</v>
          </cell>
          <cell r="GC295">
            <v>1.0229999999999999</v>
          </cell>
          <cell r="GD295">
            <v>0.96599999999999997</v>
          </cell>
          <cell r="GE295">
            <v>1.28</v>
          </cell>
          <cell r="GF295">
            <v>1.1599999999999999</v>
          </cell>
          <cell r="GG295">
            <v>0.90700000000000003</v>
          </cell>
          <cell r="GH295">
            <v>1.371</v>
          </cell>
          <cell r="GI295">
            <v>0.94</v>
          </cell>
          <cell r="GJ295">
            <v>1</v>
          </cell>
          <cell r="GK295">
            <v>1.4239999999999999</v>
          </cell>
          <cell r="GL295">
            <v>0.96699999999999997</v>
          </cell>
          <cell r="GM295">
            <v>1.2569999999999999</v>
          </cell>
          <cell r="GN295">
            <v>1.54</v>
          </cell>
          <cell r="GO295">
            <v>1.1759999999999999</v>
          </cell>
          <cell r="GP295">
            <v>1.028</v>
          </cell>
          <cell r="GQ295">
            <v>1</v>
          </cell>
          <cell r="GR295">
            <v>0.94699999999999995</v>
          </cell>
          <cell r="GS295">
            <v>1.248</v>
          </cell>
          <cell r="GT295" t="str">
            <v/>
          </cell>
          <cell r="GU295" t="str">
            <v/>
          </cell>
          <cell r="GV295" t="str">
            <v/>
          </cell>
          <cell r="GW295" t="str">
            <v/>
          </cell>
          <cell r="GX295" t="str">
            <v/>
          </cell>
          <cell r="GY295" t="str">
            <v/>
          </cell>
          <cell r="GZ295" t="str">
            <v/>
          </cell>
          <cell r="HA295" t="str">
            <v/>
          </cell>
          <cell r="HB295" t="str">
            <v/>
          </cell>
          <cell r="HC295" t="str">
            <v/>
          </cell>
          <cell r="HD295" t="str">
            <v/>
          </cell>
          <cell r="HE295" t="str">
            <v/>
          </cell>
          <cell r="HF295" t="str">
            <v/>
          </cell>
          <cell r="HG295" t="str">
            <v/>
          </cell>
          <cell r="HH295" t="str">
            <v/>
          </cell>
          <cell r="HI295" t="str">
            <v/>
          </cell>
          <cell r="HJ295" t="str">
            <v/>
          </cell>
          <cell r="HK295" t="str">
            <v/>
          </cell>
        </row>
        <row r="296">
          <cell r="B296" t="str">
            <v>Act/Est Sell Thru Accum</v>
          </cell>
          <cell r="FI296">
            <v>0</v>
          </cell>
          <cell r="FJ296">
            <v>37</v>
          </cell>
          <cell r="FK296">
            <v>99</v>
          </cell>
          <cell r="FL296">
            <v>212</v>
          </cell>
          <cell r="FM296">
            <v>323</v>
          </cell>
          <cell r="FN296">
            <v>476</v>
          </cell>
          <cell r="FO296">
            <v>720</v>
          </cell>
          <cell r="FP296">
            <v>987</v>
          </cell>
          <cell r="FQ296">
            <v>1241</v>
          </cell>
          <cell r="FR296">
            <v>1498</v>
          </cell>
          <cell r="FS296">
            <v>1750</v>
          </cell>
          <cell r="FT296">
            <v>1954</v>
          </cell>
          <cell r="FU296">
            <v>2250</v>
          </cell>
          <cell r="FV296">
            <v>2549</v>
          </cell>
          <cell r="FW296">
            <v>3066</v>
          </cell>
          <cell r="FX296">
            <v>3751</v>
          </cell>
          <cell r="FY296">
            <v>4298</v>
          </cell>
          <cell r="FZ296">
            <v>4842</v>
          </cell>
          <cell r="GA296">
            <v>4993</v>
          </cell>
          <cell r="GB296">
            <v>5160</v>
          </cell>
          <cell r="GC296">
            <v>5339</v>
          </cell>
          <cell r="GD296">
            <v>5508</v>
          </cell>
          <cell r="GE296">
            <v>5700</v>
          </cell>
          <cell r="GF296">
            <v>5874</v>
          </cell>
          <cell r="GG296">
            <v>6010</v>
          </cell>
          <cell r="GH296">
            <v>6250</v>
          </cell>
          <cell r="GI296">
            <v>6532</v>
          </cell>
          <cell r="GJ296">
            <v>6782</v>
          </cell>
          <cell r="GK296">
            <v>7138</v>
          </cell>
          <cell r="GL296">
            <v>7428</v>
          </cell>
          <cell r="GM296">
            <v>7805</v>
          </cell>
          <cell r="GN296">
            <v>8190</v>
          </cell>
          <cell r="GO296">
            <v>8484</v>
          </cell>
          <cell r="GP296">
            <v>8741</v>
          </cell>
          <cell r="GQ296">
            <v>9041</v>
          </cell>
          <cell r="GR296">
            <v>9325</v>
          </cell>
          <cell r="GS296">
            <v>9637</v>
          </cell>
          <cell r="GT296">
            <v>9934</v>
          </cell>
          <cell r="GU296">
            <v>10224</v>
          </cell>
          <cell r="GV296">
            <v>10516</v>
          </cell>
          <cell r="GW296">
            <v>10809</v>
          </cell>
          <cell r="GX296">
            <v>11093</v>
          </cell>
          <cell r="GY296">
            <v>11378</v>
          </cell>
          <cell r="GZ296">
            <v>11878</v>
          </cell>
          <cell r="HA296">
            <v>12129</v>
          </cell>
          <cell r="HB296">
            <v>12428</v>
          </cell>
          <cell r="HC296">
            <v>12828</v>
          </cell>
          <cell r="HD296">
            <v>13226</v>
          </cell>
          <cell r="HE296">
            <v>13516</v>
          </cell>
          <cell r="HF296">
            <v>13793</v>
          </cell>
          <cell r="HG296">
            <v>14104</v>
          </cell>
          <cell r="HH296">
            <v>14461</v>
          </cell>
          <cell r="HI296">
            <v>14899</v>
          </cell>
          <cell r="HJ296">
            <v>15282</v>
          </cell>
          <cell r="HK296">
            <v>15683</v>
          </cell>
        </row>
        <row r="297">
          <cell r="B297" t="str">
            <v>Act/Est Sell In Accum</v>
          </cell>
          <cell r="FI297">
            <v>687</v>
          </cell>
          <cell r="FJ297">
            <v>687</v>
          </cell>
          <cell r="FK297">
            <v>687</v>
          </cell>
          <cell r="FL297">
            <v>1092</v>
          </cell>
          <cell r="FM297">
            <v>1092</v>
          </cell>
          <cell r="FN297">
            <v>2388</v>
          </cell>
          <cell r="FO297">
            <v>2748</v>
          </cell>
          <cell r="FP297">
            <v>2748</v>
          </cell>
          <cell r="FQ297">
            <v>2748</v>
          </cell>
          <cell r="FR297">
            <v>3648</v>
          </cell>
          <cell r="FS297">
            <v>3756</v>
          </cell>
          <cell r="FT297">
            <v>4836</v>
          </cell>
          <cell r="FU297">
            <v>4836</v>
          </cell>
          <cell r="FV297">
            <v>5232</v>
          </cell>
          <cell r="FW297">
            <v>5232</v>
          </cell>
          <cell r="FX297">
            <v>6132</v>
          </cell>
          <cell r="FY297">
            <v>6132</v>
          </cell>
          <cell r="FZ297">
            <v>6213</v>
          </cell>
          <cell r="GA297">
            <v>6564</v>
          </cell>
          <cell r="GB297">
            <v>6726</v>
          </cell>
          <cell r="GC297">
            <v>7324</v>
          </cell>
          <cell r="GD297">
            <v>7324</v>
          </cell>
          <cell r="GE297">
            <v>7324</v>
          </cell>
          <cell r="GF297">
            <v>7324</v>
          </cell>
          <cell r="GG297">
            <v>8512</v>
          </cell>
          <cell r="GH297">
            <v>8512</v>
          </cell>
          <cell r="GI297">
            <v>9799</v>
          </cell>
          <cell r="GJ297">
            <v>9799</v>
          </cell>
          <cell r="GK297">
            <v>10294</v>
          </cell>
          <cell r="GL297">
            <v>10294</v>
          </cell>
          <cell r="GM297">
            <v>10780</v>
          </cell>
          <cell r="GN297">
            <v>10780</v>
          </cell>
          <cell r="GO297">
            <v>11482</v>
          </cell>
          <cell r="GP297">
            <v>11725</v>
          </cell>
          <cell r="GQ297">
            <v>11725</v>
          </cell>
          <cell r="GR297">
            <v>12157</v>
          </cell>
          <cell r="GS297">
            <v>12157</v>
          </cell>
          <cell r="GT297">
            <v>12589</v>
          </cell>
          <cell r="GU297">
            <v>12589</v>
          </cell>
          <cell r="GV297">
            <v>13201</v>
          </cell>
          <cell r="GW297">
            <v>13696</v>
          </cell>
          <cell r="GX297">
            <v>14191</v>
          </cell>
          <cell r="GY297">
            <v>14191</v>
          </cell>
          <cell r="GZ297">
            <v>14686</v>
          </cell>
          <cell r="HA297">
            <v>15181</v>
          </cell>
          <cell r="HB297">
            <v>15424</v>
          </cell>
          <cell r="HC297">
            <v>15424</v>
          </cell>
          <cell r="HD297">
            <v>15424</v>
          </cell>
          <cell r="HE297">
            <v>15424</v>
          </cell>
          <cell r="HF297">
            <v>15424</v>
          </cell>
          <cell r="HG297">
            <v>15424</v>
          </cell>
          <cell r="HH297">
            <v>15424</v>
          </cell>
          <cell r="HI297">
            <v>15424</v>
          </cell>
          <cell r="HJ297">
            <v>15424</v>
          </cell>
          <cell r="HK297">
            <v>15424</v>
          </cell>
        </row>
        <row r="298">
          <cell r="B298" t="str">
            <v>Costco</v>
          </cell>
          <cell r="C298">
            <v>9</v>
          </cell>
          <cell r="D298">
            <v>810</v>
          </cell>
          <cell r="FH298">
            <v>0</v>
          </cell>
          <cell r="FI298">
            <v>181</v>
          </cell>
          <cell r="FJ298">
            <v>0</v>
          </cell>
          <cell r="FK298">
            <v>0</v>
          </cell>
          <cell r="FL298">
            <v>0</v>
          </cell>
          <cell r="FM298">
            <v>6417</v>
          </cell>
          <cell r="FN298">
            <v>2394</v>
          </cell>
          <cell r="FO298">
            <v>2241</v>
          </cell>
          <cell r="FP298">
            <v>1845</v>
          </cell>
          <cell r="FQ298">
            <v>2079</v>
          </cell>
          <cell r="FR298">
            <v>558</v>
          </cell>
          <cell r="FS298">
            <v>351</v>
          </cell>
          <cell r="FT298">
            <v>5103</v>
          </cell>
          <cell r="FU298">
            <v>4815</v>
          </cell>
          <cell r="FV298">
            <v>2997</v>
          </cell>
          <cell r="FW298">
            <v>3375</v>
          </cell>
          <cell r="FX298">
            <v>1350</v>
          </cell>
          <cell r="FY298">
            <v>801</v>
          </cell>
          <cell r="FZ298">
            <v>693</v>
          </cell>
          <cell r="GA298">
            <v>45</v>
          </cell>
          <cell r="GB298">
            <v>288</v>
          </cell>
          <cell r="GC298">
            <v>693</v>
          </cell>
          <cell r="GD298">
            <v>459</v>
          </cell>
          <cell r="GE298">
            <v>720</v>
          </cell>
          <cell r="GF298">
            <v>288</v>
          </cell>
          <cell r="GG298">
            <v>1116</v>
          </cell>
          <cell r="GH298">
            <v>4815</v>
          </cell>
          <cell r="GI298">
            <v>3816</v>
          </cell>
          <cell r="GJ298">
            <v>1107</v>
          </cell>
          <cell r="GK298">
            <v>2484</v>
          </cell>
          <cell r="GL298">
            <v>2133</v>
          </cell>
          <cell r="GM298">
            <v>1971</v>
          </cell>
          <cell r="GN298">
            <v>0</v>
          </cell>
          <cell r="GO298">
            <v>216</v>
          </cell>
          <cell r="GP298">
            <v>720</v>
          </cell>
          <cell r="GQ298">
            <v>279</v>
          </cell>
          <cell r="GR298">
            <v>306</v>
          </cell>
          <cell r="GS298">
            <v>396</v>
          </cell>
          <cell r="GT298">
            <v>0</v>
          </cell>
          <cell r="GU298">
            <v>0</v>
          </cell>
          <cell r="GV298">
            <v>0</v>
          </cell>
          <cell r="GW298">
            <v>0</v>
          </cell>
          <cell r="GX298">
            <v>0</v>
          </cell>
          <cell r="GY298">
            <v>0</v>
          </cell>
          <cell r="GZ298">
            <v>0</v>
          </cell>
          <cell r="HA298">
            <v>0</v>
          </cell>
          <cell r="HB298">
            <v>0</v>
          </cell>
          <cell r="HC298">
            <v>0</v>
          </cell>
          <cell r="HD298">
            <v>0</v>
          </cell>
        </row>
        <row r="299">
          <cell r="B299" t="str">
            <v>Allocation</v>
          </cell>
          <cell r="D299">
            <v>41885</v>
          </cell>
          <cell r="FL299">
            <v>1000</v>
          </cell>
          <cell r="FM299">
            <v>2000</v>
          </cell>
          <cell r="FN299">
            <v>7000</v>
          </cell>
          <cell r="FO299">
            <v>2000</v>
          </cell>
          <cell r="FP299">
            <v>1500</v>
          </cell>
          <cell r="FQ299">
            <v>1500</v>
          </cell>
          <cell r="FR299">
            <v>1000</v>
          </cell>
          <cell r="FS299">
            <v>4000</v>
          </cell>
          <cell r="FT299">
            <v>7300</v>
          </cell>
          <cell r="FU299">
            <v>2700</v>
          </cell>
          <cell r="FV299">
            <v>2500</v>
          </cell>
          <cell r="FW299">
            <v>800</v>
          </cell>
          <cell r="FX299">
            <v>800</v>
          </cell>
          <cell r="FY299">
            <v>700</v>
          </cell>
          <cell r="FZ299">
            <v>400</v>
          </cell>
          <cell r="GA299">
            <v>0</v>
          </cell>
          <cell r="GB299">
            <v>750</v>
          </cell>
          <cell r="GC299">
            <v>300</v>
          </cell>
          <cell r="GD299">
            <v>700</v>
          </cell>
          <cell r="GE299">
            <v>700</v>
          </cell>
          <cell r="GF299">
            <v>0</v>
          </cell>
          <cell r="GG299">
            <v>2200</v>
          </cell>
          <cell r="GH299">
            <v>5500</v>
          </cell>
          <cell r="GI299">
            <v>2000</v>
          </cell>
          <cell r="GJ299">
            <v>2500</v>
          </cell>
          <cell r="GK299">
            <v>2400</v>
          </cell>
          <cell r="GL299">
            <v>2000</v>
          </cell>
          <cell r="GM299">
            <v>1000</v>
          </cell>
          <cell r="GN299">
            <v>0</v>
          </cell>
          <cell r="GO299">
            <v>0</v>
          </cell>
          <cell r="GP299">
            <v>1000</v>
          </cell>
          <cell r="GQ299">
            <v>0</v>
          </cell>
          <cell r="GR299">
            <v>710</v>
          </cell>
          <cell r="GS299">
            <v>0</v>
          </cell>
          <cell r="GT299">
            <v>0</v>
          </cell>
          <cell r="GU299">
            <v>0</v>
          </cell>
          <cell r="GV299">
            <v>0</v>
          </cell>
          <cell r="GW299">
            <v>0</v>
          </cell>
          <cell r="GX299">
            <v>0</v>
          </cell>
        </row>
        <row r="300">
          <cell r="B300" t="str">
            <v>Channel Request</v>
          </cell>
          <cell r="D300">
            <v>41885</v>
          </cell>
          <cell r="FI300">
            <v>6000</v>
          </cell>
          <cell r="FJ300">
            <v>3000</v>
          </cell>
          <cell r="FK300">
            <v>3000</v>
          </cell>
          <cell r="FL300">
            <v>2000</v>
          </cell>
          <cell r="FM300">
            <v>1500</v>
          </cell>
          <cell r="FN300">
            <v>1500</v>
          </cell>
          <cell r="FO300">
            <v>1500</v>
          </cell>
          <cell r="FP300">
            <v>1500</v>
          </cell>
          <cell r="FQ300">
            <v>1500</v>
          </cell>
          <cell r="FR300">
            <v>1500</v>
          </cell>
          <cell r="FS300">
            <v>4000</v>
          </cell>
          <cell r="FT300">
            <v>8000</v>
          </cell>
          <cell r="FU300">
            <v>2000</v>
          </cell>
          <cell r="FV300">
            <v>2000</v>
          </cell>
          <cell r="FW300">
            <v>2000</v>
          </cell>
          <cell r="FX300">
            <v>2000</v>
          </cell>
          <cell r="FY300">
            <v>2000</v>
          </cell>
          <cell r="FZ300">
            <v>2000</v>
          </cell>
          <cell r="GA300">
            <v>1100</v>
          </cell>
          <cell r="GB300">
            <v>1000</v>
          </cell>
          <cell r="GC300">
            <v>1500</v>
          </cell>
          <cell r="GD300">
            <v>1000</v>
          </cell>
          <cell r="GE300">
            <v>6000</v>
          </cell>
          <cell r="GF300">
            <v>4000</v>
          </cell>
          <cell r="GG300">
            <v>1500</v>
          </cell>
          <cell r="GH300">
            <v>1500</v>
          </cell>
          <cell r="GI300" t="str">
            <v>NA</v>
          </cell>
          <cell r="GJ300" t="str">
            <v>NA</v>
          </cell>
          <cell r="GK300" t="str">
            <v>NA</v>
          </cell>
          <cell r="GL300">
            <v>2000</v>
          </cell>
          <cell r="GM300">
            <v>0</v>
          </cell>
          <cell r="GN300">
            <v>0</v>
          </cell>
          <cell r="GO300">
            <v>0</v>
          </cell>
          <cell r="GP300">
            <v>1000</v>
          </cell>
          <cell r="GQ300">
            <v>0</v>
          </cell>
          <cell r="GR300">
            <v>710</v>
          </cell>
          <cell r="GS300">
            <v>0</v>
          </cell>
          <cell r="GT300">
            <v>0</v>
          </cell>
          <cell r="GU300">
            <v>0</v>
          </cell>
          <cell r="GV300">
            <v>0</v>
          </cell>
          <cell r="GW300">
            <v>0</v>
          </cell>
          <cell r="GX300">
            <v>0</v>
          </cell>
        </row>
        <row r="301">
          <cell r="B301" t="str">
            <v>Est Unit Receipt</v>
          </cell>
          <cell r="D301">
            <v>1</v>
          </cell>
          <cell r="FJ301">
            <v>181</v>
          </cell>
          <cell r="FK301">
            <v>0</v>
          </cell>
          <cell r="FL301">
            <v>0</v>
          </cell>
          <cell r="FM301">
            <v>0</v>
          </cell>
          <cell r="FN301">
            <v>6417</v>
          </cell>
          <cell r="FO301">
            <v>2394</v>
          </cell>
          <cell r="FP301">
            <v>2241</v>
          </cell>
          <cell r="FQ301">
            <v>1845</v>
          </cell>
          <cell r="FR301">
            <v>2079</v>
          </cell>
          <cell r="FS301">
            <v>558</v>
          </cell>
          <cell r="FT301">
            <v>351</v>
          </cell>
          <cell r="FU301">
            <v>5103</v>
          </cell>
          <cell r="FV301">
            <v>4815</v>
          </cell>
          <cell r="FW301">
            <v>2997</v>
          </cell>
          <cell r="FX301">
            <v>3375</v>
          </cell>
          <cell r="FY301">
            <v>1350</v>
          </cell>
          <cell r="FZ301">
            <v>801</v>
          </cell>
          <cell r="GA301">
            <v>693</v>
          </cell>
          <cell r="GB301">
            <v>45</v>
          </cell>
          <cell r="GC301">
            <v>288</v>
          </cell>
          <cell r="GD301">
            <v>693</v>
          </cell>
          <cell r="GE301">
            <v>459</v>
          </cell>
          <cell r="GF301">
            <v>720</v>
          </cell>
          <cell r="GG301">
            <v>288</v>
          </cell>
          <cell r="GH301">
            <v>1116</v>
          </cell>
          <cell r="GI301">
            <v>4815</v>
          </cell>
          <cell r="GJ301">
            <v>3816</v>
          </cell>
          <cell r="GK301">
            <v>2500</v>
          </cell>
          <cell r="GL301">
            <v>2484</v>
          </cell>
          <cell r="GM301">
            <v>2133</v>
          </cell>
          <cell r="GN301">
            <v>1971</v>
          </cell>
          <cell r="GO301">
            <v>0</v>
          </cell>
          <cell r="GP301">
            <v>216</v>
          </cell>
          <cell r="GQ301">
            <v>720</v>
          </cell>
          <cell r="GR301">
            <v>279</v>
          </cell>
          <cell r="GS301">
            <v>306</v>
          </cell>
          <cell r="GT301">
            <v>396</v>
          </cell>
          <cell r="GU301">
            <v>0</v>
          </cell>
          <cell r="GV301">
            <v>0</v>
          </cell>
          <cell r="GW301">
            <v>0</v>
          </cell>
          <cell r="GX301">
            <v>0</v>
          </cell>
          <cell r="GY301">
            <v>0</v>
          </cell>
        </row>
        <row r="302">
          <cell r="B302" t="str">
            <v>Act/Est OH Units Total</v>
          </cell>
          <cell r="FJ302">
            <v>744</v>
          </cell>
          <cell r="FK302">
            <v>96</v>
          </cell>
          <cell r="FL302">
            <v>93</v>
          </cell>
          <cell r="FM302">
            <v>0</v>
          </cell>
          <cell r="FN302">
            <v>6388</v>
          </cell>
          <cell r="FO302">
            <v>6585</v>
          </cell>
          <cell r="FP302">
            <v>6532</v>
          </cell>
          <cell r="FQ302">
            <v>5527</v>
          </cell>
          <cell r="FR302">
            <v>5311</v>
          </cell>
          <cell r="FS302">
            <v>4629</v>
          </cell>
          <cell r="FT302">
            <v>4159</v>
          </cell>
          <cell r="FU302">
            <v>9928</v>
          </cell>
          <cell r="FV302">
            <v>12355</v>
          </cell>
          <cell r="FW302">
            <v>11043</v>
          </cell>
          <cell r="FX302">
            <v>8473</v>
          </cell>
          <cell r="FY302">
            <v>4664</v>
          </cell>
          <cell r="FZ302">
            <v>2262</v>
          </cell>
          <cell r="GA302">
            <v>2288</v>
          </cell>
          <cell r="GB302">
            <v>1637</v>
          </cell>
          <cell r="GC302">
            <v>1774</v>
          </cell>
          <cell r="GD302">
            <v>1469</v>
          </cell>
          <cell r="GE302">
            <v>1664</v>
          </cell>
          <cell r="GF302">
            <v>1920</v>
          </cell>
          <cell r="GG302">
            <v>1598</v>
          </cell>
          <cell r="GH302">
            <v>3365</v>
          </cell>
          <cell r="GI302">
            <v>6370</v>
          </cell>
          <cell r="GJ302">
            <v>7701</v>
          </cell>
          <cell r="GK302">
            <v>8283</v>
          </cell>
          <cell r="GL302">
            <v>9587</v>
          </cell>
          <cell r="GM302">
            <v>9537</v>
          </cell>
          <cell r="GN302">
            <v>8531</v>
          </cell>
          <cell r="GO302">
            <v>7225</v>
          </cell>
          <cell r="GP302">
            <v>5778</v>
          </cell>
          <cell r="GQ302">
            <v>5382</v>
          </cell>
          <cell r="GR302">
            <v>4095</v>
          </cell>
          <cell r="GS302">
            <v>3446</v>
          </cell>
          <cell r="GT302">
            <v>2873</v>
          </cell>
          <cell r="GU302">
            <v>2023</v>
          </cell>
          <cell r="GV302">
            <v>1252</v>
          </cell>
          <cell r="GW302">
            <v>710</v>
          </cell>
          <cell r="GX302">
            <v>293</v>
          </cell>
          <cell r="GY302">
            <v>-126</v>
          </cell>
        </row>
        <row r="303">
          <cell r="B303" t="str">
            <v>Act/Est OH Units Per Store</v>
          </cell>
          <cell r="FJ303">
            <v>12.8</v>
          </cell>
          <cell r="FK303">
            <v>12</v>
          </cell>
          <cell r="FL303">
            <v>11.6</v>
          </cell>
          <cell r="FM303">
            <v>0</v>
          </cell>
          <cell r="FN303">
            <v>19</v>
          </cell>
          <cell r="FO303">
            <v>15.7</v>
          </cell>
          <cell r="FP303">
            <v>15.1</v>
          </cell>
          <cell r="FQ303">
            <v>12.8</v>
          </cell>
          <cell r="FR303">
            <v>12.2</v>
          </cell>
          <cell r="FS303">
            <v>10.7</v>
          </cell>
          <cell r="FT303">
            <v>9.6</v>
          </cell>
          <cell r="FU303">
            <v>22.5</v>
          </cell>
          <cell r="FV303">
            <v>27.1</v>
          </cell>
          <cell r="FW303">
            <v>24.3</v>
          </cell>
          <cell r="FX303">
            <v>18.7</v>
          </cell>
          <cell r="FY303">
            <v>10.5</v>
          </cell>
          <cell r="FZ303">
            <v>5.7</v>
          </cell>
          <cell r="GA303">
            <v>5.8</v>
          </cell>
          <cell r="GB303">
            <v>4.7</v>
          </cell>
          <cell r="GC303">
            <v>5</v>
          </cell>
          <cell r="GD303">
            <v>4.3</v>
          </cell>
          <cell r="GE303">
            <v>5</v>
          </cell>
          <cell r="GF303">
            <v>5.7</v>
          </cell>
          <cell r="GG303">
            <v>4.8</v>
          </cell>
          <cell r="GH303">
            <v>9.5</v>
          </cell>
          <cell r="GI303">
            <v>15.7</v>
          </cell>
          <cell r="GJ303">
            <v>18.2</v>
          </cell>
          <cell r="GK303">
            <v>18.899999999999999</v>
          </cell>
          <cell r="GL303">
            <v>21.9</v>
          </cell>
          <cell r="GM303">
            <v>21.7</v>
          </cell>
          <cell r="GN303">
            <v>19.3</v>
          </cell>
          <cell r="GO303">
            <v>16.3</v>
          </cell>
          <cell r="GP303">
            <v>13.3</v>
          </cell>
          <cell r="GQ303">
            <v>12.2</v>
          </cell>
          <cell r="GR303">
            <v>9.6</v>
          </cell>
          <cell r="GS303">
            <v>8.1999999999999993</v>
          </cell>
          <cell r="GT303">
            <v>6.8</v>
          </cell>
          <cell r="GU303">
            <v>4.8</v>
          </cell>
          <cell r="GV303">
            <v>3</v>
          </cell>
          <cell r="GW303">
            <v>1.7</v>
          </cell>
          <cell r="GX303">
            <v>0.7</v>
          </cell>
          <cell r="GY303">
            <v>-0.3</v>
          </cell>
        </row>
        <row r="304">
          <cell r="B304" t="str">
            <v>Act/Est OH Weeks Total</v>
          </cell>
          <cell r="FJ304">
            <v>12.8</v>
          </cell>
          <cell r="FK304">
            <v>32</v>
          </cell>
          <cell r="FL304" t="str">
            <v>NA</v>
          </cell>
          <cell r="FM304">
            <v>0</v>
          </cell>
          <cell r="FN304">
            <v>5.4</v>
          </cell>
          <cell r="FO304">
            <v>3.2</v>
          </cell>
          <cell r="FP304">
            <v>3.1</v>
          </cell>
          <cell r="FQ304">
            <v>3.1</v>
          </cell>
          <cell r="FR304">
            <v>3.2</v>
          </cell>
          <cell r="FS304">
            <v>2.8</v>
          </cell>
          <cell r="FT304">
            <v>3.3</v>
          </cell>
          <cell r="FU304">
            <v>7.3</v>
          </cell>
          <cell r="FV304">
            <v>8</v>
          </cell>
          <cell r="FW304">
            <v>2.6</v>
          </cell>
          <cell r="FX304">
            <v>2</v>
          </cell>
          <cell r="FY304">
            <v>1.1000000000000001</v>
          </cell>
          <cell r="FZ304">
            <v>0.7</v>
          </cell>
          <cell r="GA304">
            <v>5.3</v>
          </cell>
          <cell r="GB304">
            <v>2.5</v>
          </cell>
          <cell r="GC304">
            <v>3.6</v>
          </cell>
          <cell r="GD304">
            <v>3.5</v>
          </cell>
          <cell r="GE304">
            <v>4.4000000000000004</v>
          </cell>
          <cell r="GF304">
            <v>4.7</v>
          </cell>
          <cell r="GG304">
            <v>5.2</v>
          </cell>
          <cell r="GH304">
            <v>4.4000000000000004</v>
          </cell>
          <cell r="GI304">
            <v>4.7</v>
          </cell>
          <cell r="GJ304">
            <v>6.4</v>
          </cell>
          <cell r="GK304">
            <v>6.5</v>
          </cell>
          <cell r="GL304">
            <v>6.2</v>
          </cell>
          <cell r="GM304">
            <v>6</v>
          </cell>
          <cell r="GN304">
            <v>5.2</v>
          </cell>
          <cell r="GO304">
            <v>4.2</v>
          </cell>
          <cell r="GP304">
            <v>4.3</v>
          </cell>
          <cell r="GQ304">
            <v>4.0999999999999996</v>
          </cell>
          <cell r="GR304">
            <v>3.5</v>
          </cell>
          <cell r="GS304">
            <v>3.4</v>
          </cell>
          <cell r="GT304">
            <v>3</v>
          </cell>
          <cell r="GU304">
            <v>2.4</v>
          </cell>
          <cell r="GV304">
            <v>1.6</v>
          </cell>
          <cell r="GW304">
            <v>1.3</v>
          </cell>
          <cell r="GX304">
            <v>0.7</v>
          </cell>
          <cell r="GY304">
            <v>-0.3</v>
          </cell>
        </row>
        <row r="305">
          <cell r="B305" t="str">
            <v>Act/Est Store Count</v>
          </cell>
          <cell r="FJ305">
            <v>58</v>
          </cell>
          <cell r="FK305">
            <v>8</v>
          </cell>
          <cell r="FL305">
            <v>8</v>
          </cell>
          <cell r="FM305">
            <v>18</v>
          </cell>
          <cell r="FN305">
            <v>337</v>
          </cell>
          <cell r="FO305">
            <v>420</v>
          </cell>
          <cell r="FP305">
            <v>432</v>
          </cell>
          <cell r="FQ305">
            <v>433</v>
          </cell>
          <cell r="FR305">
            <v>436</v>
          </cell>
          <cell r="FS305">
            <v>432</v>
          </cell>
          <cell r="FT305">
            <v>435</v>
          </cell>
          <cell r="FU305">
            <v>441</v>
          </cell>
          <cell r="FV305">
            <v>456</v>
          </cell>
          <cell r="FW305">
            <v>454</v>
          </cell>
          <cell r="FX305">
            <v>454</v>
          </cell>
          <cell r="FY305">
            <v>445</v>
          </cell>
          <cell r="FZ305">
            <v>398</v>
          </cell>
          <cell r="GA305">
            <v>392</v>
          </cell>
          <cell r="GB305">
            <v>352</v>
          </cell>
          <cell r="GC305">
            <v>353</v>
          </cell>
          <cell r="GD305">
            <v>341</v>
          </cell>
          <cell r="GE305">
            <v>335</v>
          </cell>
          <cell r="GF305">
            <v>335</v>
          </cell>
          <cell r="GG305">
            <v>331</v>
          </cell>
          <cell r="GH305">
            <v>356</v>
          </cell>
          <cell r="GI305">
            <v>406</v>
          </cell>
          <cell r="GJ305">
            <v>424</v>
          </cell>
          <cell r="GK305">
            <v>438</v>
          </cell>
          <cell r="GL305">
            <v>437</v>
          </cell>
          <cell r="GM305">
            <v>440</v>
          </cell>
          <cell r="GN305">
            <v>443</v>
          </cell>
          <cell r="GO305">
            <v>442</v>
          </cell>
          <cell r="GP305">
            <v>436</v>
          </cell>
          <cell r="GQ305">
            <v>440</v>
          </cell>
          <cell r="GR305">
            <v>428</v>
          </cell>
          <cell r="GS305">
            <v>422</v>
          </cell>
          <cell r="GT305">
            <v>422</v>
          </cell>
          <cell r="GU305">
            <v>422</v>
          </cell>
          <cell r="GV305">
            <v>422</v>
          </cell>
          <cell r="GW305">
            <v>422</v>
          </cell>
          <cell r="GX305">
            <v>422</v>
          </cell>
          <cell r="GY305">
            <v>422</v>
          </cell>
        </row>
        <row r="306">
          <cell r="B306" t="str">
            <v>Act/Est Stores Total</v>
          </cell>
          <cell r="D306">
            <v>460</v>
          </cell>
          <cell r="FJ306">
            <v>453</v>
          </cell>
          <cell r="FK306">
            <v>453</v>
          </cell>
          <cell r="FL306">
            <v>453</v>
          </cell>
          <cell r="FM306">
            <v>453</v>
          </cell>
          <cell r="FN306">
            <v>453</v>
          </cell>
          <cell r="FO306">
            <v>453</v>
          </cell>
          <cell r="FP306">
            <v>453</v>
          </cell>
          <cell r="FQ306">
            <v>453</v>
          </cell>
          <cell r="FR306">
            <v>453</v>
          </cell>
          <cell r="FS306">
            <v>453</v>
          </cell>
          <cell r="FT306">
            <v>453</v>
          </cell>
          <cell r="FU306">
            <v>454</v>
          </cell>
          <cell r="FV306">
            <v>454</v>
          </cell>
          <cell r="FW306">
            <v>454</v>
          </cell>
          <cell r="FX306">
            <v>454</v>
          </cell>
          <cell r="FY306">
            <v>454</v>
          </cell>
          <cell r="FZ306">
            <v>454</v>
          </cell>
          <cell r="GA306">
            <v>454</v>
          </cell>
          <cell r="GB306">
            <v>454</v>
          </cell>
          <cell r="GC306">
            <v>455</v>
          </cell>
          <cell r="GD306">
            <v>455</v>
          </cell>
          <cell r="GE306">
            <v>456</v>
          </cell>
          <cell r="GF306">
            <v>456</v>
          </cell>
          <cell r="GG306">
            <v>457</v>
          </cell>
          <cell r="GH306">
            <v>456</v>
          </cell>
          <cell r="GI306">
            <v>456</v>
          </cell>
          <cell r="GJ306">
            <v>456</v>
          </cell>
          <cell r="GK306">
            <v>458</v>
          </cell>
          <cell r="GL306">
            <v>457</v>
          </cell>
          <cell r="GM306">
            <v>458</v>
          </cell>
          <cell r="GN306">
            <v>458</v>
          </cell>
          <cell r="GO306">
            <v>458</v>
          </cell>
          <cell r="GP306">
            <v>458</v>
          </cell>
          <cell r="GQ306">
            <v>458</v>
          </cell>
          <cell r="GR306">
            <v>460</v>
          </cell>
          <cell r="GS306">
            <v>460</v>
          </cell>
          <cell r="GT306">
            <v>460</v>
          </cell>
          <cell r="GU306">
            <v>460</v>
          </cell>
          <cell r="GV306">
            <v>460</v>
          </cell>
          <cell r="GW306">
            <v>460</v>
          </cell>
          <cell r="GX306">
            <v>460</v>
          </cell>
          <cell r="GY306">
            <v>460</v>
          </cell>
        </row>
        <row r="307">
          <cell r="B307" t="str">
            <v>ED/IR MSRP</v>
          </cell>
          <cell r="FJ307">
            <v>299</v>
          </cell>
          <cell r="FK307">
            <v>299</v>
          </cell>
          <cell r="FL307">
            <v>299</v>
          </cell>
          <cell r="FM307">
            <v>299</v>
          </cell>
          <cell r="FN307">
            <v>299</v>
          </cell>
          <cell r="FO307">
            <v>299</v>
          </cell>
          <cell r="FP307">
            <v>299</v>
          </cell>
          <cell r="FQ307">
            <v>299</v>
          </cell>
          <cell r="FR307">
            <v>299</v>
          </cell>
          <cell r="FS307">
            <v>299</v>
          </cell>
          <cell r="FT307">
            <v>299</v>
          </cell>
          <cell r="FU307">
            <v>299</v>
          </cell>
          <cell r="FV307">
            <v>299</v>
          </cell>
          <cell r="FW307">
            <v>269</v>
          </cell>
          <cell r="FX307">
            <v>269</v>
          </cell>
          <cell r="FY307">
            <v>269</v>
          </cell>
          <cell r="FZ307">
            <v>269</v>
          </cell>
          <cell r="GA307">
            <v>299</v>
          </cell>
          <cell r="GB307">
            <v>299</v>
          </cell>
          <cell r="GC307">
            <v>299</v>
          </cell>
          <cell r="GD307">
            <v>299</v>
          </cell>
          <cell r="GE307">
            <v>299</v>
          </cell>
          <cell r="GF307">
            <v>299</v>
          </cell>
          <cell r="GG307">
            <v>299</v>
          </cell>
          <cell r="GH307">
            <v>279</v>
          </cell>
          <cell r="GI307">
            <v>279</v>
          </cell>
          <cell r="GJ307">
            <v>279</v>
          </cell>
          <cell r="GK307">
            <v>279</v>
          </cell>
          <cell r="GL307">
            <v>279</v>
          </cell>
          <cell r="GM307">
            <v>279</v>
          </cell>
          <cell r="GN307">
            <v>279</v>
          </cell>
          <cell r="GO307">
            <v>279</v>
          </cell>
          <cell r="GP307">
            <v>279</v>
          </cell>
          <cell r="GQ307">
            <v>279</v>
          </cell>
          <cell r="GR307">
            <v>279</v>
          </cell>
          <cell r="GS307">
            <v>279</v>
          </cell>
          <cell r="GT307">
            <v>279</v>
          </cell>
          <cell r="GU307">
            <v>279</v>
          </cell>
          <cell r="GV307">
            <v>279</v>
          </cell>
          <cell r="GW307">
            <v>279</v>
          </cell>
          <cell r="GX307">
            <v>279</v>
          </cell>
          <cell r="GY307">
            <v>279</v>
          </cell>
        </row>
        <row r="308">
          <cell r="B308" t="str">
            <v>Ads/Competition</v>
          </cell>
          <cell r="FH308" t="str">
            <v>V ED $349 + S ED $419</v>
          </cell>
          <cell r="FJ308" t="str">
            <v>J recalled (bad artwork)</v>
          </cell>
          <cell r="FQ308" t="str">
            <v>V ED $319 + S ED $409</v>
          </cell>
          <cell r="FS308" t="str">
            <v>Close 4/20 &gt;</v>
          </cell>
          <cell r="FT308" t="str">
            <v>S ED $379</v>
          </cell>
          <cell r="FU308" t="str">
            <v>S $359</v>
          </cell>
          <cell r="FW308" t="str">
            <v>S $349 wk 19 + V $299 5/8-6/10</v>
          </cell>
          <cell r="FZ308" t="str">
            <v>Close 5/26</v>
          </cell>
          <cell r="GA308" t="str">
            <v>V $299</v>
          </cell>
          <cell r="GB308" t="str">
            <v>Low J inventory &gt;&gt;</v>
          </cell>
          <cell r="GE308" t="str">
            <v>Close 7/4</v>
          </cell>
          <cell r="GH308" t="str">
            <v>J ED 7/21</v>
          </cell>
          <cell r="GJ308" t="str">
            <v>V $289</v>
          </cell>
          <cell r="GK308" t="str">
            <v>S $309</v>
          </cell>
          <cell r="GL308" t="str">
            <v>V $289 ~8/4 - 9/2</v>
          </cell>
          <cell r="GN308" t="str">
            <v>V ED $299</v>
          </cell>
          <cell r="GO308" t="str">
            <v xml:space="preserve">&lt; Close 9/1 </v>
          </cell>
          <cell r="GP308" t="str">
            <v>S $329 (ED $369)</v>
          </cell>
        </row>
        <row r="309">
          <cell r="B309" t="str">
            <v>Act Seasonality</v>
          </cell>
          <cell r="FJ309" t="str">
            <v>NA</v>
          </cell>
          <cell r="FK309">
            <v>-0.94827586206896552</v>
          </cell>
          <cell r="FL309">
            <v>-1</v>
          </cell>
          <cell r="FM309" t="str">
            <v>NA</v>
          </cell>
          <cell r="FN309">
            <v>34.909090909090907</v>
          </cell>
          <cell r="FO309">
            <v>0.73839662447257381</v>
          </cell>
          <cell r="FP309">
            <v>3.0097087378640777E-2</v>
          </cell>
          <cell r="FQ309">
            <v>-0.1460885956644675</v>
          </cell>
          <cell r="FR309">
            <v>-8.7748344370860931E-2</v>
          </cell>
          <cell r="FS309">
            <v>1.6938898971566849E-2</v>
          </cell>
          <cell r="FT309">
            <v>-0.25044616299821537</v>
          </cell>
          <cell r="FU309">
            <v>8.0952380952380956E-2</v>
          </cell>
          <cell r="FV309">
            <v>0.13215859030837004</v>
          </cell>
          <cell r="FW309">
            <v>1.748378728923476</v>
          </cell>
          <cell r="FX309">
            <v>8.0226521944313355E-3</v>
          </cell>
          <cell r="FY309">
            <v>9.1292134831460672E-3</v>
          </cell>
          <cell r="FZ309">
            <v>-0.28160519601020645</v>
          </cell>
          <cell r="GA309">
            <v>-0.86147885050048434</v>
          </cell>
          <cell r="GB309">
            <v>0.51981351981351986</v>
          </cell>
          <cell r="GC309">
            <v>-0.24233128834355827</v>
          </cell>
          <cell r="GD309">
            <v>-0.15182186234817813</v>
          </cell>
          <cell r="GE309">
            <v>-0.10739856801909307</v>
          </cell>
          <cell r="GF309">
            <v>9.0909090909090912E-2</v>
          </cell>
          <cell r="GG309">
            <v>-0.24754901960784315</v>
          </cell>
          <cell r="GH309">
            <v>1.498371335504886</v>
          </cell>
          <cell r="GI309">
            <v>0.78226857887874834</v>
          </cell>
          <cell r="GJ309">
            <v>-0.11997073884418434</v>
          </cell>
          <cell r="GK309">
            <v>6.2344139650872821E-2</v>
          </cell>
          <cell r="GL309">
            <v>0.20422535211267606</v>
          </cell>
          <cell r="GM309">
            <v>2.5990903183885639E-2</v>
          </cell>
          <cell r="GN309">
            <v>4.8131728942368585E-2</v>
          </cell>
          <cell r="GO309">
            <v>4.3504531722054381E-2</v>
          </cell>
          <cell r="GP309">
            <v>-0.2136653155761436</v>
          </cell>
          <cell r="GQ309">
            <v>-3.8291605301914583E-2</v>
          </cell>
          <cell r="GR309">
            <v>-0.10183767228177641</v>
          </cell>
          <cell r="GS309">
            <v>-0.13299232736572891</v>
          </cell>
          <cell r="GT309" t="str">
            <v/>
          </cell>
          <cell r="GU309" t="str">
            <v/>
          </cell>
          <cell r="GV309" t="str">
            <v/>
          </cell>
          <cell r="GW309" t="str">
            <v/>
          </cell>
          <cell r="GX309" t="str">
            <v/>
          </cell>
          <cell r="GY309" t="str">
            <v/>
          </cell>
        </row>
        <row r="310">
          <cell r="B310" t="str">
            <v>Est Seasonality</v>
          </cell>
          <cell r="FJ310" t="str">
            <v>NA</v>
          </cell>
          <cell r="FK310">
            <v>4.6694030257510941E-2</v>
          </cell>
          <cell r="FL310">
            <v>-8.3312252641726106E-2</v>
          </cell>
          <cell r="FM310">
            <v>-0.12500256751181876</v>
          </cell>
          <cell r="FN310">
            <v>-2.8077469558458312E-2</v>
          </cell>
          <cell r="FO310">
            <v>-8.0534727972883233E-2</v>
          </cell>
          <cell r="FP310">
            <v>-3.4104346200034982E-2</v>
          </cell>
          <cell r="FQ310">
            <v>-4.9134213831689361E-3</v>
          </cell>
          <cell r="FR310">
            <v>-7.4436619740197496E-2</v>
          </cell>
          <cell r="FS310">
            <v>-2.947848852507301E-2</v>
          </cell>
          <cell r="FT310">
            <v>1.2318416610501308E-2</v>
          </cell>
          <cell r="FU310">
            <v>-3.6114172644685034E-2</v>
          </cell>
          <cell r="FV310">
            <v>0.12679081639769127</v>
          </cell>
          <cell r="FW310">
            <v>-9.2583303654262858E-2</v>
          </cell>
          <cell r="FX310">
            <v>3.3681780560016306E-2</v>
          </cell>
          <cell r="FY310">
            <v>0.10252247188369067</v>
          </cell>
          <cell r="FZ310">
            <v>5.2381344477195745E-2</v>
          </cell>
          <cell r="GA310">
            <v>-2.7625044775013086E-2</v>
          </cell>
          <cell r="GB310">
            <v>0.12856594172556904</v>
          </cell>
          <cell r="GC310">
            <v>-0.18036084874396824</v>
          </cell>
          <cell r="GD310">
            <v>0.10156576609513394</v>
          </cell>
          <cell r="GE310">
            <v>-4.2029948081214836E-3</v>
          </cell>
          <cell r="GF310">
            <v>-6.0579335668426493E-2</v>
          </cell>
          <cell r="GG310">
            <v>1.6362412240138614E-2</v>
          </cell>
          <cell r="GH310">
            <v>6.1010559153551129E-2</v>
          </cell>
          <cell r="GI310">
            <v>5.5931408855108E-2</v>
          </cell>
          <cell r="GJ310">
            <v>7.6370611068328098E-2</v>
          </cell>
          <cell r="GK310">
            <v>7.4235070617050064E-2</v>
          </cell>
          <cell r="GL310">
            <v>-9.8229387124961806E-2</v>
          </cell>
          <cell r="GM310">
            <v>0.13145868378772252</v>
          </cell>
          <cell r="GN310">
            <v>-1.7191821358025456E-2</v>
          </cell>
          <cell r="GO310">
            <v>-0.1457328939783494</v>
          </cell>
          <cell r="GP310">
            <v>1.9078443764471945E-2</v>
          </cell>
          <cell r="GQ310">
            <v>-2.2826005423942565E-2</v>
          </cell>
          <cell r="GR310">
            <v>-1.296661528572779E-4</v>
          </cell>
          <cell r="GS310">
            <v>-7.8249639369476782E-3</v>
          </cell>
          <cell r="GT310">
            <v>5.2753214460690249E-2</v>
          </cell>
          <cell r="GU310">
            <v>-2.2783035620665259E-2</v>
          </cell>
          <cell r="GV310">
            <v>0.30735913145710597</v>
          </cell>
          <cell r="GW310">
            <v>5.2899264563245438E-2</v>
          </cell>
          <cell r="GX310">
            <v>6.9279185322157155E-2</v>
          </cell>
          <cell r="GY310">
            <v>2.604856870759038</v>
          </cell>
        </row>
        <row r="311">
          <cell r="B311" t="str">
            <v>Adj Seasonality</v>
          </cell>
          <cell r="FJ311" t="str">
            <v>NA</v>
          </cell>
          <cell r="FK311">
            <v>-0.65</v>
          </cell>
          <cell r="FL311">
            <v>0.09</v>
          </cell>
          <cell r="FM311" t="str">
            <v>NA</v>
          </cell>
          <cell r="FN311">
            <v>5</v>
          </cell>
          <cell r="FO311">
            <v>0.4</v>
          </cell>
          <cell r="FP311">
            <v>0.06</v>
          </cell>
          <cell r="FQ311">
            <v>0</v>
          </cell>
          <cell r="FR311">
            <v>7.0000000000000007E-2</v>
          </cell>
          <cell r="FS311">
            <v>0</v>
          </cell>
          <cell r="FT311">
            <v>0</v>
          </cell>
          <cell r="FU311">
            <v>0.35</v>
          </cell>
          <cell r="FV311">
            <v>-0.12</v>
          </cell>
          <cell r="FW311">
            <v>0.7</v>
          </cell>
          <cell r="FX311">
            <v>0.03</v>
          </cell>
          <cell r="FY311">
            <v>-0.14000000000000001</v>
          </cell>
          <cell r="FZ311">
            <v>-0.25</v>
          </cell>
          <cell r="GA311">
            <v>-0.77</v>
          </cell>
          <cell r="GB311">
            <v>-0.2</v>
          </cell>
          <cell r="GC311">
            <v>0.1</v>
          </cell>
          <cell r="GD311">
            <v>-0.1</v>
          </cell>
          <cell r="GE311">
            <v>-0.25</v>
          </cell>
          <cell r="GF311">
            <v>0.37</v>
          </cell>
          <cell r="GG311">
            <v>0</v>
          </cell>
          <cell r="GH311">
            <v>0.6</v>
          </cell>
          <cell r="GI311">
            <v>0.3</v>
          </cell>
          <cell r="GJ311">
            <v>0.03</v>
          </cell>
          <cell r="GK311">
            <v>-0.15</v>
          </cell>
          <cell r="GL311">
            <v>0</v>
          </cell>
          <cell r="GM311">
            <v>-0.13</v>
          </cell>
          <cell r="GN311">
            <v>-0.25</v>
          </cell>
          <cell r="GO311">
            <v>0</v>
          </cell>
          <cell r="GP311">
            <v>-0.25</v>
          </cell>
          <cell r="GQ311">
            <v>0</v>
          </cell>
          <cell r="GR311">
            <v>0</v>
          </cell>
          <cell r="GS311">
            <v>0</v>
          </cell>
          <cell r="GT311">
            <v>-0.1</v>
          </cell>
          <cell r="GU311">
            <v>-0.1</v>
          </cell>
          <cell r="GV311">
            <v>-0.4</v>
          </cell>
          <cell r="GW311">
            <v>-0.35</v>
          </cell>
          <cell r="GX311">
            <v>-0.3</v>
          </cell>
          <cell r="GY311">
            <v>-2.6</v>
          </cell>
        </row>
        <row r="312">
          <cell r="B312" t="str">
            <v>Act/Est Revenue</v>
          </cell>
          <cell r="D312">
            <v>0.99</v>
          </cell>
          <cell r="FJ312">
            <v>17.399419999999999</v>
          </cell>
          <cell r="FK312">
            <v>0.89997000000000005</v>
          </cell>
          <cell r="FL312">
            <v>0</v>
          </cell>
          <cell r="FM312">
            <v>9.8996700000000004</v>
          </cell>
          <cell r="FN312">
            <v>355.48815000000002</v>
          </cell>
          <cell r="FO312">
            <v>617.97940000000006</v>
          </cell>
          <cell r="FP312">
            <v>636.57878000000005</v>
          </cell>
          <cell r="FQ312">
            <v>543.58187999999996</v>
          </cell>
          <cell r="FR312">
            <v>495.88346999999999</v>
          </cell>
          <cell r="FS312">
            <v>504.28318999999999</v>
          </cell>
          <cell r="FT312">
            <v>377.98739999999998</v>
          </cell>
          <cell r="FU312">
            <v>408.58638000000002</v>
          </cell>
          <cell r="FV312">
            <v>462.58458000000002</v>
          </cell>
          <cell r="FW312">
            <v>1144.2176199999999</v>
          </cell>
          <cell r="FX312">
            <v>1153.3972799999999</v>
          </cell>
          <cell r="FY312">
            <v>1163.92689</v>
          </cell>
          <cell r="FZ312">
            <v>836.15903000000003</v>
          </cell>
          <cell r="GA312">
            <v>128.69570999999999</v>
          </cell>
          <cell r="GB312">
            <v>195.59348</v>
          </cell>
          <cell r="GC312">
            <v>148.19506000000001</v>
          </cell>
          <cell r="GD312">
            <v>125.69580999999999</v>
          </cell>
          <cell r="GE312">
            <v>112.19626</v>
          </cell>
          <cell r="GF312">
            <v>122.39592</v>
          </cell>
          <cell r="GG312">
            <v>92.09693</v>
          </cell>
          <cell r="GH312">
            <v>214.75233</v>
          </cell>
          <cell r="GI312">
            <v>382.74633</v>
          </cell>
          <cell r="GJ312">
            <v>336.82796999999999</v>
          </cell>
          <cell r="GK312">
            <v>357.82722000000001</v>
          </cell>
          <cell r="GL312">
            <v>430.90460999999999</v>
          </cell>
          <cell r="GM312">
            <v>442.10421000000002</v>
          </cell>
          <cell r="GN312">
            <v>463.38344999999998</v>
          </cell>
          <cell r="GO312">
            <v>483.54273000000001</v>
          </cell>
          <cell r="GP312">
            <v>380.22642000000002</v>
          </cell>
          <cell r="GQ312">
            <v>365.66694000000001</v>
          </cell>
          <cell r="GR312">
            <v>328.42827</v>
          </cell>
          <cell r="GS312">
            <v>284.74982999999997</v>
          </cell>
          <cell r="GT312">
            <v>271.31031000000002</v>
          </cell>
          <cell r="GU312">
            <v>237.9915</v>
          </cell>
          <cell r="GV312">
            <v>215.87228999999999</v>
          </cell>
          <cell r="GW312">
            <v>151.75458</v>
          </cell>
          <cell r="GX312">
            <v>116.75583</v>
          </cell>
          <cell r="GY312">
            <v>117.31581</v>
          </cell>
        </row>
        <row r="313">
          <cell r="B313" t="str">
            <v>Act/Est Sales Per Store</v>
          </cell>
          <cell r="FJ313">
            <v>1</v>
          </cell>
          <cell r="FK313">
            <v>0.4</v>
          </cell>
          <cell r="FL313">
            <v>0</v>
          </cell>
          <cell r="FM313">
            <v>1.8</v>
          </cell>
          <cell r="FN313">
            <v>3.5</v>
          </cell>
          <cell r="FO313">
            <v>4.9000000000000004</v>
          </cell>
          <cell r="FP313">
            <v>4.9000000000000004</v>
          </cell>
          <cell r="FQ313">
            <v>4.2</v>
          </cell>
          <cell r="FR313">
            <v>3.8</v>
          </cell>
          <cell r="FS313">
            <v>3.9</v>
          </cell>
          <cell r="FT313">
            <v>2.9</v>
          </cell>
          <cell r="FU313">
            <v>3.1</v>
          </cell>
          <cell r="FV313">
            <v>3.4</v>
          </cell>
          <cell r="FW313">
            <v>9.3000000000000007</v>
          </cell>
          <cell r="FX313">
            <v>9.4</v>
          </cell>
          <cell r="FY313">
            <v>9.6999999999999993</v>
          </cell>
          <cell r="FZ313">
            <v>7.8</v>
          </cell>
          <cell r="GA313">
            <v>1.1000000000000001</v>
          </cell>
          <cell r="GB313">
            <v>1.9</v>
          </cell>
          <cell r="GC313">
            <v>1.4</v>
          </cell>
          <cell r="GD313">
            <v>1.2</v>
          </cell>
          <cell r="GE313">
            <v>1.1000000000000001</v>
          </cell>
          <cell r="GF313">
            <v>1.2</v>
          </cell>
          <cell r="GG313">
            <v>0.9</v>
          </cell>
          <cell r="GH313">
            <v>2.2000000000000002</v>
          </cell>
          <cell r="GI313">
            <v>3.4</v>
          </cell>
          <cell r="GJ313">
            <v>2.8</v>
          </cell>
          <cell r="GK313">
            <v>2.9</v>
          </cell>
          <cell r="GL313">
            <v>3.5</v>
          </cell>
          <cell r="GM313">
            <v>3.6</v>
          </cell>
          <cell r="GN313">
            <v>3.7</v>
          </cell>
          <cell r="GO313">
            <v>3.9</v>
          </cell>
          <cell r="GP313">
            <v>3.1</v>
          </cell>
          <cell r="GQ313">
            <v>3</v>
          </cell>
          <cell r="GR313">
            <v>2.7</v>
          </cell>
          <cell r="GS313">
            <v>2.4</v>
          </cell>
          <cell r="GT313">
            <v>2.2999999999999998</v>
          </cell>
          <cell r="GU313">
            <v>2</v>
          </cell>
          <cell r="GV313">
            <v>1.8</v>
          </cell>
          <cell r="GW313">
            <v>1.3</v>
          </cell>
          <cell r="GX313">
            <v>1</v>
          </cell>
          <cell r="GY313">
            <v>1</v>
          </cell>
        </row>
        <row r="314">
          <cell r="B314" t="str">
            <v>Act Sell Thru</v>
          </cell>
          <cell r="C314" t="str">
            <v>Mx:</v>
          </cell>
          <cell r="D314">
            <v>4311</v>
          </cell>
          <cell r="FJ314">
            <v>58</v>
          </cell>
          <cell r="FK314">
            <v>3</v>
          </cell>
          <cell r="FL314">
            <v>0</v>
          </cell>
          <cell r="FM314">
            <v>33</v>
          </cell>
          <cell r="FN314">
            <v>1185</v>
          </cell>
          <cell r="FO314">
            <v>2060</v>
          </cell>
          <cell r="FP314">
            <v>2122</v>
          </cell>
          <cell r="FQ314">
            <v>1812</v>
          </cell>
          <cell r="FR314">
            <v>1653</v>
          </cell>
          <cell r="FS314">
            <v>1681</v>
          </cell>
          <cell r="FT314">
            <v>1260</v>
          </cell>
          <cell r="FU314">
            <v>1362</v>
          </cell>
          <cell r="FV314">
            <v>1542</v>
          </cell>
          <cell r="FW314">
            <v>4238</v>
          </cell>
          <cell r="FX314">
            <v>4272</v>
          </cell>
          <cell r="FY314">
            <v>4311</v>
          </cell>
          <cell r="FZ314">
            <v>3097</v>
          </cell>
          <cell r="GA314">
            <v>429</v>
          </cell>
          <cell r="GB314">
            <v>652</v>
          </cell>
          <cell r="GC314">
            <v>494</v>
          </cell>
          <cell r="GD314">
            <v>419</v>
          </cell>
          <cell r="GE314">
            <v>374</v>
          </cell>
          <cell r="GF314">
            <v>408</v>
          </cell>
          <cell r="GG314">
            <v>307</v>
          </cell>
          <cell r="GH314">
            <v>767</v>
          </cell>
          <cell r="GI314">
            <v>1367</v>
          </cell>
          <cell r="GJ314">
            <v>1203</v>
          </cell>
          <cell r="GK314">
            <v>1278</v>
          </cell>
          <cell r="GL314">
            <v>1539</v>
          </cell>
          <cell r="GM314">
            <v>1579</v>
          </cell>
          <cell r="GN314">
            <v>1655</v>
          </cell>
          <cell r="GO314">
            <v>1727</v>
          </cell>
          <cell r="GP314">
            <v>1358</v>
          </cell>
          <cell r="GQ314">
            <v>1306</v>
          </cell>
          <cell r="GR314">
            <v>1173</v>
          </cell>
          <cell r="GS314">
            <v>1017</v>
          </cell>
          <cell r="GT314" t="str">
            <v/>
          </cell>
          <cell r="GU314" t="str">
            <v/>
          </cell>
          <cell r="GV314" t="str">
            <v/>
          </cell>
          <cell r="GW314" t="str">
            <v/>
          </cell>
          <cell r="GX314" t="str">
            <v/>
          </cell>
          <cell r="GY314" t="str">
            <v/>
          </cell>
        </row>
        <row r="315">
          <cell r="B315" t="str">
            <v>Internal Forecast</v>
          </cell>
          <cell r="FJ315">
            <v>200</v>
          </cell>
          <cell r="FK315">
            <v>23</v>
          </cell>
          <cell r="FL315">
            <v>3</v>
          </cell>
          <cell r="FM315">
            <v>200</v>
          </cell>
          <cell r="FN315">
            <v>197</v>
          </cell>
          <cell r="FO315">
            <v>1564</v>
          </cell>
          <cell r="FP315">
            <v>2113</v>
          </cell>
          <cell r="FQ315">
            <v>2112</v>
          </cell>
          <cell r="FR315">
            <v>1804</v>
          </cell>
          <cell r="FS315">
            <v>1604</v>
          </cell>
          <cell r="FT315">
            <v>1702</v>
          </cell>
          <cell r="FU315">
            <v>1655</v>
          </cell>
          <cell r="FV315">
            <v>1371</v>
          </cell>
          <cell r="FW315">
            <v>2479</v>
          </cell>
          <cell r="FX315">
            <v>4508</v>
          </cell>
          <cell r="FY315">
            <v>4112</v>
          </cell>
          <cell r="FZ315">
            <v>3459</v>
          </cell>
          <cell r="GA315">
            <v>627</v>
          </cell>
          <cell r="GB315">
            <v>398</v>
          </cell>
          <cell r="GC315">
            <v>600</v>
          </cell>
          <cell r="GD315">
            <v>495</v>
          </cell>
          <cell r="GE315">
            <v>312</v>
          </cell>
          <cell r="GF315">
            <v>490</v>
          </cell>
          <cell r="GG315">
            <v>415</v>
          </cell>
          <cell r="GH315">
            <v>510</v>
          </cell>
          <cell r="GI315">
            <v>1040</v>
          </cell>
          <cell r="GJ315">
            <v>1512</v>
          </cell>
          <cell r="GK315">
            <v>1112</v>
          </cell>
          <cell r="GL315">
            <v>1152</v>
          </cell>
          <cell r="GM315">
            <v>1541</v>
          </cell>
          <cell r="GN315">
            <v>1157</v>
          </cell>
          <cell r="GO315">
            <v>1414</v>
          </cell>
          <cell r="GP315">
            <v>1328</v>
          </cell>
          <cell r="GQ315">
            <v>1327</v>
          </cell>
          <cell r="GR315">
            <v>1306</v>
          </cell>
          <cell r="GS315">
            <v>1164</v>
          </cell>
          <cell r="GT315">
            <v>969</v>
          </cell>
          <cell r="GU315">
            <v>850</v>
          </cell>
          <cell r="GV315">
            <v>771</v>
          </cell>
          <cell r="GW315">
            <v>542</v>
          </cell>
          <cell r="GX315">
            <v>417</v>
          </cell>
          <cell r="GY315">
            <v>419</v>
          </cell>
        </row>
        <row r="316">
          <cell r="B316" t="str">
            <v>Channel Forecast</v>
          </cell>
          <cell r="D316">
            <v>41885</v>
          </cell>
          <cell r="FJ316" t="str">
            <v>NA</v>
          </cell>
          <cell r="FK316" t="str">
            <v>NA</v>
          </cell>
          <cell r="FL316" t="str">
            <v>NA</v>
          </cell>
          <cell r="FM316" t="str">
            <v>NA</v>
          </cell>
          <cell r="FN316">
            <v>1500</v>
          </cell>
          <cell r="FO316">
            <v>1500</v>
          </cell>
          <cell r="FP316">
            <v>2300</v>
          </cell>
          <cell r="FQ316">
            <v>2100</v>
          </cell>
          <cell r="FR316">
            <v>1800</v>
          </cell>
          <cell r="FS316">
            <v>1800</v>
          </cell>
          <cell r="FT316">
            <v>1800</v>
          </cell>
          <cell r="FU316">
            <v>1900</v>
          </cell>
          <cell r="FV316">
            <v>1900</v>
          </cell>
          <cell r="FW316">
            <v>3000</v>
          </cell>
          <cell r="FX316">
            <v>4000</v>
          </cell>
          <cell r="FY316">
            <v>4000</v>
          </cell>
          <cell r="FZ316">
            <v>3700</v>
          </cell>
          <cell r="GA316">
            <v>900</v>
          </cell>
          <cell r="GB316">
            <v>900</v>
          </cell>
          <cell r="GC316">
            <v>600</v>
          </cell>
          <cell r="GD316">
            <v>600</v>
          </cell>
          <cell r="GE316">
            <v>600</v>
          </cell>
          <cell r="GF316">
            <v>600</v>
          </cell>
          <cell r="GG316">
            <v>600</v>
          </cell>
          <cell r="GH316">
            <v>550</v>
          </cell>
          <cell r="GI316">
            <v>1200</v>
          </cell>
          <cell r="GJ316">
            <v>1000</v>
          </cell>
          <cell r="GK316">
            <v>1000</v>
          </cell>
          <cell r="GL316">
            <v>1000</v>
          </cell>
          <cell r="GM316">
            <v>1000</v>
          </cell>
          <cell r="GN316">
            <v>1500</v>
          </cell>
          <cell r="GO316">
            <v>1500</v>
          </cell>
          <cell r="GP316">
            <v>1300</v>
          </cell>
          <cell r="GQ316">
            <v>1500</v>
          </cell>
          <cell r="GR316">
            <v>1500</v>
          </cell>
          <cell r="GS316">
            <v>1500</v>
          </cell>
          <cell r="GT316">
            <v>1500</v>
          </cell>
          <cell r="GU316">
            <v>1500</v>
          </cell>
        </row>
        <row r="317">
          <cell r="B317" t="str">
            <v>Internal Hit Rate</v>
          </cell>
          <cell r="FJ317">
            <v>0.28999999999999998</v>
          </cell>
          <cell r="FK317">
            <v>0.13</v>
          </cell>
          <cell r="FL317">
            <v>0</v>
          </cell>
          <cell r="FM317">
            <v>0.16500000000000001</v>
          </cell>
          <cell r="FN317">
            <v>6.0149999999999997</v>
          </cell>
          <cell r="FO317">
            <v>1.3169999999999999</v>
          </cell>
          <cell r="FP317">
            <v>1.004</v>
          </cell>
          <cell r="FQ317">
            <v>0.85799999999999998</v>
          </cell>
          <cell r="FR317">
            <v>0.91600000000000004</v>
          </cell>
          <cell r="FS317">
            <v>1.048</v>
          </cell>
          <cell r="FT317">
            <v>0.74</v>
          </cell>
          <cell r="FU317">
            <v>0.82299999999999995</v>
          </cell>
          <cell r="FV317">
            <v>1.125</v>
          </cell>
          <cell r="FW317">
            <v>1.71</v>
          </cell>
          <cell r="FX317">
            <v>0.94799999999999995</v>
          </cell>
          <cell r="FY317">
            <v>1.048</v>
          </cell>
          <cell r="FZ317">
            <v>0.89500000000000002</v>
          </cell>
          <cell r="GA317">
            <v>0.68400000000000005</v>
          </cell>
          <cell r="GB317">
            <v>1.6379999999999999</v>
          </cell>
          <cell r="GC317">
            <v>0.82299999999999995</v>
          </cell>
          <cell r="GD317">
            <v>0.84599999999999997</v>
          </cell>
          <cell r="GE317">
            <v>1.1990000000000001</v>
          </cell>
          <cell r="GF317">
            <v>0.83299999999999996</v>
          </cell>
          <cell r="GG317">
            <v>0.74</v>
          </cell>
          <cell r="GH317">
            <v>1.504</v>
          </cell>
          <cell r="GI317">
            <v>1.3140000000000001</v>
          </cell>
          <cell r="GJ317">
            <v>0.79600000000000004</v>
          </cell>
          <cell r="GK317">
            <v>1.149</v>
          </cell>
          <cell r="GL317">
            <v>1.3360000000000001</v>
          </cell>
          <cell r="GM317">
            <v>1.0249999999999999</v>
          </cell>
          <cell r="GN317">
            <v>1.43</v>
          </cell>
          <cell r="GO317">
            <v>1.2210000000000001</v>
          </cell>
          <cell r="GP317">
            <v>1.0229999999999999</v>
          </cell>
          <cell r="GQ317">
            <v>0.98399999999999999</v>
          </cell>
          <cell r="GR317">
            <v>0.89800000000000002</v>
          </cell>
          <cell r="GS317">
            <v>0.874</v>
          </cell>
          <cell r="GT317" t="str">
            <v/>
          </cell>
          <cell r="GU317" t="str">
            <v/>
          </cell>
          <cell r="GV317" t="str">
            <v/>
          </cell>
          <cell r="GW317" t="str">
            <v/>
          </cell>
          <cell r="GX317" t="str">
            <v/>
          </cell>
          <cell r="GY317" t="str">
            <v/>
          </cell>
        </row>
        <row r="318">
          <cell r="B318" t="str">
            <v>Channel Hit Rate</v>
          </cell>
          <cell r="FJ318" t="str">
            <v>NA</v>
          </cell>
          <cell r="FK318" t="str">
            <v>NA</v>
          </cell>
          <cell r="FL318" t="str">
            <v>NA</v>
          </cell>
          <cell r="FM318" t="str">
            <v>NA</v>
          </cell>
          <cell r="FN318">
            <v>0.79</v>
          </cell>
          <cell r="FO318">
            <v>1.373</v>
          </cell>
          <cell r="FP318">
            <v>0.92300000000000004</v>
          </cell>
          <cell r="FQ318">
            <v>0.86299999999999999</v>
          </cell>
          <cell r="FR318">
            <v>0.91800000000000004</v>
          </cell>
          <cell r="FS318">
            <v>0.93400000000000005</v>
          </cell>
          <cell r="FT318">
            <v>0.7</v>
          </cell>
          <cell r="FU318">
            <v>0.71699999999999997</v>
          </cell>
          <cell r="FV318">
            <v>0.81200000000000006</v>
          </cell>
          <cell r="FW318">
            <v>1.413</v>
          </cell>
          <cell r="FX318">
            <v>1.0680000000000001</v>
          </cell>
          <cell r="FY318">
            <v>1.0780000000000001</v>
          </cell>
          <cell r="FZ318">
            <v>0.83699999999999997</v>
          </cell>
          <cell r="GA318">
            <v>0.47699999999999998</v>
          </cell>
          <cell r="GB318">
            <v>0.72399999999999998</v>
          </cell>
          <cell r="GC318">
            <v>0.82299999999999995</v>
          </cell>
          <cell r="GD318">
            <v>0.69799999999999995</v>
          </cell>
          <cell r="GE318">
            <v>0.623</v>
          </cell>
          <cell r="GF318">
            <v>0.68</v>
          </cell>
          <cell r="GG318">
            <v>0.51200000000000001</v>
          </cell>
          <cell r="GH318">
            <v>1.395</v>
          </cell>
          <cell r="GI318">
            <v>1.139</v>
          </cell>
          <cell r="GJ318">
            <v>1.2030000000000001</v>
          </cell>
          <cell r="GK318">
            <v>1.278</v>
          </cell>
          <cell r="GL318">
            <v>1.5389999999999999</v>
          </cell>
          <cell r="GM318">
            <v>1.579</v>
          </cell>
          <cell r="GN318">
            <v>1.103</v>
          </cell>
          <cell r="GO318">
            <v>1.151</v>
          </cell>
          <cell r="GP318">
            <v>1.0449999999999999</v>
          </cell>
          <cell r="GQ318">
            <v>0.871</v>
          </cell>
          <cell r="GR318">
            <v>0.78200000000000003</v>
          </cell>
          <cell r="GS318">
            <v>0.67800000000000005</v>
          </cell>
          <cell r="GT318" t="str">
            <v/>
          </cell>
          <cell r="GU318" t="str">
            <v/>
          </cell>
          <cell r="GV318" t="str">
            <v/>
          </cell>
          <cell r="GW318" t="str">
            <v/>
          </cell>
          <cell r="GX318" t="str">
            <v/>
          </cell>
          <cell r="GY318" t="str">
            <v/>
          </cell>
        </row>
        <row r="319">
          <cell r="B319" t="str">
            <v>Act/Est Sell Thru Accum</v>
          </cell>
          <cell r="FI319">
            <v>0</v>
          </cell>
          <cell r="FJ319">
            <v>58</v>
          </cell>
          <cell r="FK319">
            <v>61</v>
          </cell>
          <cell r="FL319">
            <v>61</v>
          </cell>
          <cell r="FM319">
            <v>94</v>
          </cell>
          <cell r="FN319">
            <v>1279</v>
          </cell>
          <cell r="FO319">
            <v>3339</v>
          </cell>
          <cell r="FP319">
            <v>5461</v>
          </cell>
          <cell r="FQ319">
            <v>7273</v>
          </cell>
          <cell r="FR319">
            <v>8926</v>
          </cell>
          <cell r="FS319">
            <v>10607</v>
          </cell>
          <cell r="FT319">
            <v>11867</v>
          </cell>
          <cell r="FU319">
            <v>13229</v>
          </cell>
          <cell r="FV319">
            <v>14771</v>
          </cell>
          <cell r="FW319">
            <v>19009</v>
          </cell>
          <cell r="FX319">
            <v>23281</v>
          </cell>
          <cell r="FY319">
            <v>27592</v>
          </cell>
          <cell r="FZ319">
            <v>30689</v>
          </cell>
          <cell r="GA319">
            <v>31118</v>
          </cell>
          <cell r="GB319">
            <v>31770</v>
          </cell>
          <cell r="GC319">
            <v>32264</v>
          </cell>
          <cell r="GD319">
            <v>32683</v>
          </cell>
          <cell r="GE319">
            <v>33057</v>
          </cell>
          <cell r="GF319">
            <v>33465</v>
          </cell>
          <cell r="GG319">
            <v>33772</v>
          </cell>
          <cell r="GH319">
            <v>34539</v>
          </cell>
          <cell r="GI319">
            <v>35906</v>
          </cell>
          <cell r="GJ319">
            <v>37109</v>
          </cell>
          <cell r="GK319">
            <v>38387</v>
          </cell>
          <cell r="GL319">
            <v>39926</v>
          </cell>
          <cell r="GM319">
            <v>41505</v>
          </cell>
          <cell r="GN319">
            <v>43160</v>
          </cell>
          <cell r="GO319">
            <v>44887</v>
          </cell>
          <cell r="GP319">
            <v>46245</v>
          </cell>
          <cell r="GQ319">
            <v>47551</v>
          </cell>
          <cell r="GR319">
            <v>48724</v>
          </cell>
          <cell r="GS319">
            <v>49741</v>
          </cell>
          <cell r="GT319">
            <v>50710</v>
          </cell>
          <cell r="GU319">
            <v>51560</v>
          </cell>
          <cell r="GV319">
            <v>52331</v>
          </cell>
          <cell r="GW319">
            <v>52873</v>
          </cell>
          <cell r="GX319">
            <v>53290</v>
          </cell>
          <cell r="GY319">
            <v>53709</v>
          </cell>
        </row>
        <row r="320">
          <cell r="B320" t="str">
            <v>Act/Est Sell In Accum</v>
          </cell>
          <cell r="FI320">
            <v>181</v>
          </cell>
          <cell r="FJ320">
            <v>181</v>
          </cell>
          <cell r="FK320">
            <v>181</v>
          </cell>
          <cell r="FL320">
            <v>181</v>
          </cell>
          <cell r="FM320">
            <v>6598</v>
          </cell>
          <cell r="FN320">
            <v>8992</v>
          </cell>
          <cell r="FO320">
            <v>11233</v>
          </cell>
          <cell r="FP320">
            <v>13078</v>
          </cell>
          <cell r="FQ320">
            <v>15157</v>
          </cell>
          <cell r="FR320">
            <v>15715</v>
          </cell>
          <cell r="FS320">
            <v>16066</v>
          </cell>
          <cell r="FT320">
            <v>21169</v>
          </cell>
          <cell r="FU320">
            <v>25984</v>
          </cell>
          <cell r="FV320">
            <v>28981</v>
          </cell>
          <cell r="FW320">
            <v>32356</v>
          </cell>
          <cell r="FX320">
            <v>33706</v>
          </cell>
          <cell r="FY320">
            <v>34507</v>
          </cell>
          <cell r="FZ320">
            <v>35200</v>
          </cell>
          <cell r="GA320">
            <v>35245</v>
          </cell>
          <cell r="GB320">
            <v>35533</v>
          </cell>
          <cell r="GC320">
            <v>36226</v>
          </cell>
          <cell r="GD320">
            <v>36685</v>
          </cell>
          <cell r="GE320">
            <v>37405</v>
          </cell>
          <cell r="GF320">
            <v>37693</v>
          </cell>
          <cell r="GG320">
            <v>38809</v>
          </cell>
          <cell r="GH320">
            <v>43624</v>
          </cell>
          <cell r="GI320">
            <v>47440</v>
          </cell>
          <cell r="GJ320">
            <v>48547</v>
          </cell>
          <cell r="GK320">
            <v>51031</v>
          </cell>
          <cell r="GL320">
            <v>53164</v>
          </cell>
          <cell r="GM320">
            <v>55135</v>
          </cell>
          <cell r="GN320">
            <v>55135</v>
          </cell>
          <cell r="GO320">
            <v>55351</v>
          </cell>
          <cell r="GP320">
            <v>56071</v>
          </cell>
          <cell r="GQ320">
            <v>56350</v>
          </cell>
          <cell r="GR320">
            <v>56656</v>
          </cell>
          <cell r="GS320">
            <v>57052</v>
          </cell>
          <cell r="GT320">
            <v>57052</v>
          </cell>
          <cell r="GU320">
            <v>57052</v>
          </cell>
          <cell r="GV320">
            <v>57052</v>
          </cell>
          <cell r="GW320">
            <v>57052</v>
          </cell>
          <cell r="GX320">
            <v>57052</v>
          </cell>
          <cell r="GY320">
            <v>57052</v>
          </cell>
        </row>
        <row r="321">
          <cell r="B321" t="str">
            <v>Costco.com</v>
          </cell>
          <cell r="C321">
            <v>9</v>
          </cell>
          <cell r="D321">
            <v>810</v>
          </cell>
          <cell r="FH321">
            <v>0</v>
          </cell>
          <cell r="FI321">
            <v>0</v>
          </cell>
          <cell r="FJ321">
            <v>0</v>
          </cell>
          <cell r="FK321">
            <v>0</v>
          </cell>
          <cell r="FL321">
            <v>0</v>
          </cell>
          <cell r="FM321">
            <v>297</v>
          </cell>
          <cell r="FN321">
            <v>0</v>
          </cell>
          <cell r="FO321">
            <v>0</v>
          </cell>
          <cell r="FP321">
            <v>297</v>
          </cell>
          <cell r="FQ321">
            <v>0</v>
          </cell>
          <cell r="FR321">
            <v>0</v>
          </cell>
          <cell r="FS321">
            <v>18</v>
          </cell>
          <cell r="FT321">
            <v>63</v>
          </cell>
          <cell r="FU321">
            <v>63</v>
          </cell>
          <cell r="FV321">
            <v>693</v>
          </cell>
          <cell r="FW321">
            <v>306</v>
          </cell>
          <cell r="FX321">
            <v>90</v>
          </cell>
          <cell r="FY321">
            <v>0</v>
          </cell>
          <cell r="FZ321">
            <v>0</v>
          </cell>
          <cell r="GA321">
            <v>0</v>
          </cell>
          <cell r="GB321">
            <v>0</v>
          </cell>
          <cell r="GC321">
            <v>0</v>
          </cell>
          <cell r="GD321">
            <v>0</v>
          </cell>
          <cell r="GE321">
            <v>0</v>
          </cell>
          <cell r="GF321">
            <v>0</v>
          </cell>
          <cell r="GG321">
            <v>0</v>
          </cell>
          <cell r="GH321">
            <v>495</v>
          </cell>
          <cell r="GI321">
            <v>0</v>
          </cell>
          <cell r="GJ321">
            <v>495</v>
          </cell>
          <cell r="GK321">
            <v>0</v>
          </cell>
          <cell r="GL321">
            <v>252</v>
          </cell>
          <cell r="GM321">
            <v>243</v>
          </cell>
          <cell r="GN321">
            <v>72</v>
          </cell>
          <cell r="GO321">
            <v>558</v>
          </cell>
          <cell r="GP321">
            <v>162</v>
          </cell>
          <cell r="GQ321">
            <v>0</v>
          </cell>
          <cell r="GR321">
            <v>0</v>
          </cell>
          <cell r="GS321">
            <v>0</v>
          </cell>
          <cell r="GT321">
            <v>0</v>
          </cell>
          <cell r="GU321">
            <v>0</v>
          </cell>
          <cell r="GV321">
            <v>0</v>
          </cell>
          <cell r="GW321">
            <v>0</v>
          </cell>
          <cell r="GX321">
            <v>0</v>
          </cell>
          <cell r="GY321">
            <v>0</v>
          </cell>
          <cell r="GZ321">
            <v>0</v>
          </cell>
          <cell r="HA321">
            <v>0</v>
          </cell>
          <cell r="HB321">
            <v>0</v>
          </cell>
          <cell r="HC321">
            <v>0</v>
          </cell>
          <cell r="HD321">
            <v>0</v>
          </cell>
        </row>
        <row r="322">
          <cell r="B322" t="str">
            <v>Allocation</v>
          </cell>
          <cell r="D322">
            <v>41927</v>
          </cell>
          <cell r="FJ322">
            <v>0</v>
          </cell>
          <cell r="FK322">
            <v>0</v>
          </cell>
          <cell r="FL322">
            <v>297</v>
          </cell>
          <cell r="FM322">
            <v>0</v>
          </cell>
          <cell r="FN322">
            <v>0</v>
          </cell>
          <cell r="FO322">
            <v>297</v>
          </cell>
          <cell r="FP322">
            <v>0</v>
          </cell>
          <cell r="FQ322">
            <v>0</v>
          </cell>
          <cell r="FR322">
            <v>0</v>
          </cell>
          <cell r="FS322">
            <v>144</v>
          </cell>
          <cell r="FT322">
            <v>0</v>
          </cell>
          <cell r="FU322">
            <v>693</v>
          </cell>
          <cell r="FV322">
            <v>0</v>
          </cell>
          <cell r="FW322">
            <v>396</v>
          </cell>
          <cell r="FX322">
            <v>0</v>
          </cell>
          <cell r="FY322">
            <v>0</v>
          </cell>
          <cell r="FZ322">
            <v>0</v>
          </cell>
          <cell r="GA322">
            <v>0</v>
          </cell>
          <cell r="GB322">
            <v>0</v>
          </cell>
          <cell r="GC322">
            <v>0</v>
          </cell>
          <cell r="GD322">
            <v>0</v>
          </cell>
          <cell r="GE322">
            <v>0</v>
          </cell>
          <cell r="GF322">
            <v>0</v>
          </cell>
          <cell r="GG322">
            <v>0</v>
          </cell>
          <cell r="GH322">
            <v>495</v>
          </cell>
          <cell r="GI322">
            <v>0</v>
          </cell>
          <cell r="GJ322">
            <v>0</v>
          </cell>
          <cell r="GK322">
            <v>495</v>
          </cell>
          <cell r="GL322">
            <v>495</v>
          </cell>
          <cell r="GM322">
            <v>0</v>
          </cell>
          <cell r="GN322">
            <v>0</v>
          </cell>
          <cell r="GO322">
            <v>198</v>
          </cell>
          <cell r="GP322">
            <v>594</v>
          </cell>
          <cell r="GQ322">
            <v>0</v>
          </cell>
          <cell r="GR322">
            <v>0</v>
          </cell>
          <cell r="GS322">
            <v>0</v>
          </cell>
          <cell r="GT322">
            <v>0</v>
          </cell>
          <cell r="GU322">
            <v>0</v>
          </cell>
          <cell r="GV322">
            <v>0</v>
          </cell>
          <cell r="GW322">
            <v>0</v>
          </cell>
          <cell r="GX322">
            <v>0</v>
          </cell>
          <cell r="GY322">
            <v>0</v>
          </cell>
          <cell r="GZ322">
            <v>0</v>
          </cell>
          <cell r="HA322">
            <v>0</v>
          </cell>
          <cell r="HB322">
            <v>0</v>
          </cell>
          <cell r="HC322">
            <v>0</v>
          </cell>
          <cell r="HD322">
            <v>0</v>
          </cell>
        </row>
        <row r="323">
          <cell r="B323" t="str">
            <v>Channel Request</v>
          </cell>
          <cell r="D323">
            <v>41927</v>
          </cell>
          <cell r="FJ323">
            <v>99</v>
          </cell>
          <cell r="FK323">
            <v>198</v>
          </cell>
          <cell r="FL323">
            <v>144</v>
          </cell>
          <cell r="FM323">
            <v>0</v>
          </cell>
          <cell r="FN323">
            <v>99</v>
          </cell>
          <cell r="FO323">
            <v>0</v>
          </cell>
          <cell r="FP323">
            <v>99</v>
          </cell>
          <cell r="FQ323">
            <v>0</v>
          </cell>
          <cell r="FR323">
            <v>0</v>
          </cell>
          <cell r="FS323">
            <v>144</v>
          </cell>
          <cell r="FT323">
            <v>0</v>
          </cell>
          <cell r="FU323">
            <v>693</v>
          </cell>
          <cell r="FV323">
            <v>0</v>
          </cell>
          <cell r="FW323">
            <v>396</v>
          </cell>
          <cell r="FX323">
            <v>0</v>
          </cell>
          <cell r="FY323">
            <v>144</v>
          </cell>
          <cell r="FZ323">
            <v>0</v>
          </cell>
          <cell r="GA323">
            <v>0</v>
          </cell>
          <cell r="GB323">
            <v>0</v>
          </cell>
          <cell r="GC323">
            <v>144</v>
          </cell>
          <cell r="GD323">
            <v>0</v>
          </cell>
          <cell r="GE323">
            <v>144</v>
          </cell>
          <cell r="GF323">
            <v>0</v>
          </cell>
          <cell r="GG323">
            <v>99</v>
          </cell>
          <cell r="GH323">
            <v>495</v>
          </cell>
          <cell r="GI323">
            <v>0</v>
          </cell>
          <cell r="GJ323">
            <v>0</v>
          </cell>
          <cell r="GK323">
            <v>495</v>
          </cell>
          <cell r="GL323">
            <v>0</v>
          </cell>
          <cell r="GM323">
            <v>495</v>
          </cell>
          <cell r="GN323">
            <v>0</v>
          </cell>
          <cell r="GO323">
            <v>297</v>
          </cell>
          <cell r="GP323">
            <v>396</v>
          </cell>
          <cell r="GQ323">
            <v>297</v>
          </cell>
          <cell r="GR323">
            <v>0</v>
          </cell>
          <cell r="GS323">
            <v>0</v>
          </cell>
          <cell r="GT323">
            <v>0</v>
          </cell>
          <cell r="GU323">
            <v>0</v>
          </cell>
          <cell r="GV323">
            <v>0</v>
          </cell>
          <cell r="GW323">
            <v>0</v>
          </cell>
          <cell r="GX323">
            <v>0</v>
          </cell>
          <cell r="GY323">
            <v>0</v>
          </cell>
          <cell r="GZ323">
            <v>0</v>
          </cell>
          <cell r="HA323">
            <v>0</v>
          </cell>
          <cell r="HB323">
            <v>0</v>
          </cell>
          <cell r="HC323">
            <v>0</v>
          </cell>
          <cell r="HD323">
            <v>0</v>
          </cell>
        </row>
        <row r="324">
          <cell r="B324" t="str">
            <v>Est Unit Receipt</v>
          </cell>
          <cell r="D324">
            <v>1</v>
          </cell>
          <cell r="FM324">
            <v>0</v>
          </cell>
          <cell r="FN324">
            <v>297</v>
          </cell>
          <cell r="FO324">
            <v>0</v>
          </cell>
          <cell r="FP324">
            <v>0</v>
          </cell>
          <cell r="FQ324">
            <v>297</v>
          </cell>
          <cell r="FR324">
            <v>0</v>
          </cell>
          <cell r="FS324">
            <v>0</v>
          </cell>
          <cell r="FT324">
            <v>18</v>
          </cell>
          <cell r="FU324">
            <v>63</v>
          </cell>
          <cell r="FV324">
            <v>63</v>
          </cell>
          <cell r="FW324">
            <v>693</v>
          </cell>
          <cell r="FX324">
            <v>306</v>
          </cell>
          <cell r="FY324">
            <v>90</v>
          </cell>
          <cell r="FZ324">
            <v>0</v>
          </cell>
          <cell r="GA324">
            <v>0</v>
          </cell>
          <cell r="GB324">
            <v>0</v>
          </cell>
          <cell r="GC324">
            <v>0</v>
          </cell>
          <cell r="GD324">
            <v>0</v>
          </cell>
          <cell r="GE324">
            <v>0</v>
          </cell>
          <cell r="GF324">
            <v>0</v>
          </cell>
          <cell r="GG324">
            <v>0</v>
          </cell>
          <cell r="GH324">
            <v>0</v>
          </cell>
          <cell r="GI324">
            <v>495</v>
          </cell>
          <cell r="GJ324">
            <v>0</v>
          </cell>
          <cell r="GK324">
            <v>495</v>
          </cell>
          <cell r="GL324">
            <v>0</v>
          </cell>
          <cell r="GM324">
            <v>252</v>
          </cell>
          <cell r="GN324">
            <v>243</v>
          </cell>
          <cell r="GO324">
            <v>72</v>
          </cell>
          <cell r="GP324">
            <v>558</v>
          </cell>
          <cell r="GQ324">
            <v>162</v>
          </cell>
          <cell r="GR324">
            <v>0</v>
          </cell>
          <cell r="GS324">
            <v>0</v>
          </cell>
          <cell r="GT324">
            <v>0</v>
          </cell>
          <cell r="GU324">
            <v>0</v>
          </cell>
          <cell r="GV324">
            <v>0</v>
          </cell>
          <cell r="GW324">
            <v>0</v>
          </cell>
          <cell r="GX324">
            <v>0</v>
          </cell>
          <cell r="GY324">
            <v>0</v>
          </cell>
          <cell r="GZ324">
            <v>0</v>
          </cell>
          <cell r="HA324">
            <v>0</v>
          </cell>
          <cell r="HB324">
            <v>0</v>
          </cell>
          <cell r="HC324">
            <v>0</v>
          </cell>
          <cell r="HD324">
            <v>0</v>
          </cell>
          <cell r="HE324">
            <v>0</v>
          </cell>
          <cell r="HF324">
            <v>0</v>
          </cell>
          <cell r="HG324">
            <v>0</v>
          </cell>
          <cell r="HH324">
            <v>0</v>
          </cell>
          <cell r="HI324">
            <v>0</v>
          </cell>
          <cell r="HJ324">
            <v>0</v>
          </cell>
          <cell r="HK324">
            <v>0</v>
          </cell>
          <cell r="HL324">
            <v>0</v>
          </cell>
          <cell r="HM324">
            <v>0</v>
          </cell>
          <cell r="HN324">
            <v>0</v>
          </cell>
          <cell r="HO324">
            <v>0</v>
          </cell>
          <cell r="HP324">
            <v>0</v>
          </cell>
          <cell r="HQ324">
            <v>0</v>
          </cell>
          <cell r="HR324">
            <v>0</v>
          </cell>
          <cell r="HS324">
            <v>0</v>
          </cell>
          <cell r="HT324">
            <v>0</v>
          </cell>
        </row>
        <row r="325">
          <cell r="B325" t="str">
            <v>Act/Est OH Units Total</v>
          </cell>
          <cell r="FM325">
            <v>278</v>
          </cell>
          <cell r="FN325">
            <v>88</v>
          </cell>
          <cell r="FO325">
            <v>183</v>
          </cell>
          <cell r="FP325">
            <v>441</v>
          </cell>
          <cell r="FQ325">
            <v>256</v>
          </cell>
          <cell r="FR325">
            <v>327</v>
          </cell>
          <cell r="FS325">
            <v>214</v>
          </cell>
          <cell r="FT325">
            <v>248</v>
          </cell>
          <cell r="FU325">
            <v>83</v>
          </cell>
          <cell r="FV325">
            <v>327</v>
          </cell>
          <cell r="FW325">
            <v>126</v>
          </cell>
          <cell r="FX325">
            <v>67</v>
          </cell>
          <cell r="FY325">
            <v>0</v>
          </cell>
          <cell r="FZ325">
            <v>0</v>
          </cell>
          <cell r="GA325">
            <v>0</v>
          </cell>
          <cell r="GB325">
            <v>0</v>
          </cell>
          <cell r="GC325">
            <v>0</v>
          </cell>
          <cell r="GD325">
            <v>0</v>
          </cell>
          <cell r="GE325">
            <v>0</v>
          </cell>
          <cell r="GF325">
            <v>0</v>
          </cell>
          <cell r="GG325">
            <v>0</v>
          </cell>
          <cell r="GH325">
            <v>0</v>
          </cell>
          <cell r="GI325">
            <v>441</v>
          </cell>
          <cell r="GJ325">
            <v>346</v>
          </cell>
          <cell r="GK325">
            <v>770</v>
          </cell>
          <cell r="GL325">
            <v>713</v>
          </cell>
          <cell r="GM325">
            <v>1068</v>
          </cell>
          <cell r="GN325">
            <v>996</v>
          </cell>
          <cell r="GO325">
            <v>903</v>
          </cell>
          <cell r="GP325">
            <v>1330</v>
          </cell>
          <cell r="GQ325">
            <v>1575</v>
          </cell>
          <cell r="GR325">
            <v>1535</v>
          </cell>
          <cell r="GS325">
            <v>1480</v>
          </cell>
          <cell r="GT325">
            <v>1437</v>
          </cell>
          <cell r="GU325">
            <v>1395</v>
          </cell>
          <cell r="GV325">
            <v>1353</v>
          </cell>
          <cell r="GW325">
            <v>1309</v>
          </cell>
          <cell r="GX325">
            <v>1266</v>
          </cell>
          <cell r="GY325">
            <v>1223</v>
          </cell>
          <cell r="GZ325">
            <v>1138</v>
          </cell>
          <cell r="HA325">
            <v>1098</v>
          </cell>
          <cell r="HB325">
            <v>1050</v>
          </cell>
          <cell r="HC325">
            <v>994</v>
          </cell>
          <cell r="HD325">
            <v>938</v>
          </cell>
          <cell r="HE325">
            <v>897</v>
          </cell>
          <cell r="HF325">
            <v>858</v>
          </cell>
          <cell r="HG325">
            <v>814</v>
          </cell>
          <cell r="HH325">
            <v>764</v>
          </cell>
          <cell r="HI325">
            <v>703</v>
          </cell>
          <cell r="HJ325">
            <v>650</v>
          </cell>
          <cell r="HK325">
            <v>595</v>
          </cell>
          <cell r="HL325">
            <v>545</v>
          </cell>
          <cell r="HM325">
            <v>501</v>
          </cell>
          <cell r="HN325">
            <v>458</v>
          </cell>
          <cell r="HO325">
            <v>418</v>
          </cell>
          <cell r="HP325">
            <v>379</v>
          </cell>
          <cell r="HQ325">
            <v>340</v>
          </cell>
          <cell r="HR325">
            <v>304</v>
          </cell>
          <cell r="HS325">
            <v>269</v>
          </cell>
          <cell r="HT325">
            <v>234</v>
          </cell>
        </row>
        <row r="326">
          <cell r="B326" t="str">
            <v>Act/Est OH Weeks Total</v>
          </cell>
          <cell r="FM326">
            <v>14.6</v>
          </cell>
          <cell r="FN326">
            <v>1.8</v>
          </cell>
          <cell r="FO326">
            <v>3.6</v>
          </cell>
          <cell r="FP326">
            <v>13.4</v>
          </cell>
          <cell r="FQ326">
            <v>6.4</v>
          </cell>
          <cell r="FR326">
            <v>4</v>
          </cell>
          <cell r="FS326">
            <v>1.9</v>
          </cell>
          <cell r="FT326">
            <v>2.7</v>
          </cell>
          <cell r="FU326">
            <v>0.5</v>
          </cell>
          <cell r="FV326">
            <v>1.9</v>
          </cell>
          <cell r="FW326">
            <v>0.3</v>
          </cell>
          <cell r="FX326">
            <v>0.1</v>
          </cell>
          <cell r="FY326">
            <v>1.5</v>
          </cell>
          <cell r="FZ326" t="str">
            <v>NA</v>
          </cell>
          <cell r="GA326" t="str">
            <v>NA</v>
          </cell>
          <cell r="GB326" t="str">
            <v>NA</v>
          </cell>
          <cell r="GC326" t="str">
            <v>NA</v>
          </cell>
          <cell r="GD326" t="str">
            <v>NA</v>
          </cell>
          <cell r="GE326" t="str">
            <v>NA</v>
          </cell>
          <cell r="GF326" t="str">
            <v>NA</v>
          </cell>
          <cell r="GG326" t="str">
            <v>NA</v>
          </cell>
          <cell r="GH326" t="str">
            <v>NA</v>
          </cell>
          <cell r="GI326">
            <v>8.3000000000000007</v>
          </cell>
          <cell r="GJ326">
            <v>3.7</v>
          </cell>
          <cell r="GK326">
            <v>10.7</v>
          </cell>
          <cell r="GL326">
            <v>13.2</v>
          </cell>
          <cell r="GM326">
            <v>8.1</v>
          </cell>
          <cell r="GN326">
            <v>7.9</v>
          </cell>
          <cell r="GO326">
            <v>9.6999999999999993</v>
          </cell>
          <cell r="GP326">
            <v>30.2</v>
          </cell>
          <cell r="GQ326">
            <v>36.6</v>
          </cell>
          <cell r="GR326">
            <v>38.4</v>
          </cell>
          <cell r="GS326">
            <v>36.1</v>
          </cell>
          <cell r="GT326">
            <v>33.4</v>
          </cell>
          <cell r="GU326">
            <v>33.200000000000003</v>
          </cell>
          <cell r="GV326">
            <v>32.200000000000003</v>
          </cell>
          <cell r="GW326">
            <v>29.8</v>
          </cell>
          <cell r="GX326">
            <v>29.4</v>
          </cell>
          <cell r="GY326">
            <v>28.4</v>
          </cell>
          <cell r="GZ326">
            <v>13.4</v>
          </cell>
          <cell r="HA326">
            <v>27.5</v>
          </cell>
          <cell r="HB326">
            <v>21.9</v>
          </cell>
          <cell r="HC326">
            <v>17.8</v>
          </cell>
          <cell r="HD326">
            <v>16.8</v>
          </cell>
          <cell r="HE326">
            <v>21.9</v>
          </cell>
          <cell r="HF326">
            <v>22</v>
          </cell>
          <cell r="HG326">
            <v>18.5</v>
          </cell>
          <cell r="HH326">
            <v>15.3</v>
          </cell>
          <cell r="HI326">
            <v>11.5</v>
          </cell>
          <cell r="HJ326">
            <v>12.3</v>
          </cell>
          <cell r="HK326">
            <v>10.8</v>
          </cell>
          <cell r="HL326">
            <v>10.9</v>
          </cell>
          <cell r="HM326">
            <v>11.4</v>
          </cell>
          <cell r="HN326">
            <v>10.7</v>
          </cell>
          <cell r="HO326">
            <v>10.5</v>
          </cell>
          <cell r="HP326">
            <v>9.6999999999999993</v>
          </cell>
          <cell r="HQ326">
            <v>8.6999999999999993</v>
          </cell>
          <cell r="HR326">
            <v>8.4</v>
          </cell>
          <cell r="HS326">
            <v>7.7</v>
          </cell>
          <cell r="HT326">
            <v>6.7</v>
          </cell>
        </row>
        <row r="327">
          <cell r="B327" t="str">
            <v>ED/IR MSRP</v>
          </cell>
          <cell r="FM327">
            <v>299</v>
          </cell>
          <cell r="FN327">
            <v>299</v>
          </cell>
          <cell r="FO327">
            <v>299</v>
          </cell>
          <cell r="FP327">
            <v>299</v>
          </cell>
          <cell r="FQ327">
            <v>299</v>
          </cell>
          <cell r="FR327">
            <v>299</v>
          </cell>
          <cell r="FS327">
            <v>299</v>
          </cell>
          <cell r="FT327">
            <v>299</v>
          </cell>
          <cell r="FU327">
            <v>299</v>
          </cell>
          <cell r="FV327">
            <v>299</v>
          </cell>
          <cell r="FW327">
            <v>269</v>
          </cell>
          <cell r="FX327">
            <v>269</v>
          </cell>
          <cell r="FY327">
            <v>269</v>
          </cell>
          <cell r="FZ327">
            <v>269</v>
          </cell>
          <cell r="GA327">
            <v>299</v>
          </cell>
          <cell r="GB327">
            <v>299</v>
          </cell>
          <cell r="GC327">
            <v>299</v>
          </cell>
          <cell r="GD327">
            <v>299</v>
          </cell>
          <cell r="GE327">
            <v>299</v>
          </cell>
          <cell r="GF327">
            <v>299</v>
          </cell>
          <cell r="GG327">
            <v>299</v>
          </cell>
          <cell r="GH327">
            <v>279</v>
          </cell>
          <cell r="GI327">
            <v>279</v>
          </cell>
          <cell r="GJ327">
            <v>279</v>
          </cell>
          <cell r="GK327">
            <v>279</v>
          </cell>
          <cell r="GL327">
            <v>279</v>
          </cell>
          <cell r="GM327">
            <v>279</v>
          </cell>
          <cell r="GN327">
            <v>279</v>
          </cell>
          <cell r="GO327">
            <v>279</v>
          </cell>
          <cell r="GP327">
            <v>279</v>
          </cell>
          <cell r="GQ327">
            <v>279</v>
          </cell>
          <cell r="GR327">
            <v>279</v>
          </cell>
          <cell r="GS327">
            <v>279</v>
          </cell>
          <cell r="GT327">
            <v>279</v>
          </cell>
          <cell r="GU327">
            <v>279</v>
          </cell>
          <cell r="GV327">
            <v>279</v>
          </cell>
          <cell r="GW327">
            <v>279</v>
          </cell>
          <cell r="GX327">
            <v>279</v>
          </cell>
          <cell r="GY327">
            <v>279</v>
          </cell>
          <cell r="GZ327">
            <v>0</v>
          </cell>
          <cell r="HA327">
            <v>0</v>
          </cell>
          <cell r="HB327">
            <v>0</v>
          </cell>
          <cell r="HC327">
            <v>0</v>
          </cell>
          <cell r="HD327">
            <v>0</v>
          </cell>
          <cell r="HE327">
            <v>0</v>
          </cell>
          <cell r="HF327">
            <v>0</v>
          </cell>
          <cell r="HG327">
            <v>0</v>
          </cell>
          <cell r="HH327">
            <v>0</v>
          </cell>
          <cell r="HI327">
            <v>0</v>
          </cell>
          <cell r="HJ327">
            <v>0</v>
          </cell>
          <cell r="HK327">
            <v>0</v>
          </cell>
          <cell r="HL327">
            <v>0</v>
          </cell>
          <cell r="HM327">
            <v>0</v>
          </cell>
          <cell r="HN327">
            <v>0</v>
          </cell>
          <cell r="HO327">
            <v>0</v>
          </cell>
          <cell r="HP327">
            <v>0</v>
          </cell>
          <cell r="HQ327">
            <v>0</v>
          </cell>
          <cell r="HR327">
            <v>0</v>
          </cell>
          <cell r="HS327">
            <v>0</v>
          </cell>
          <cell r="HT327">
            <v>0</v>
          </cell>
        </row>
        <row r="328">
          <cell r="B328" t="str">
            <v>Ads/Competition</v>
          </cell>
          <cell r="FQ328" t="str">
            <v>V ED $319 + S ED $409</v>
          </cell>
          <cell r="FW328" t="str">
            <v>S $349 wk 19 + V $299 5/8-6/10</v>
          </cell>
          <cell r="GA328" t="str">
            <v>J out of inventory</v>
          </cell>
          <cell r="GH328" t="str">
            <v>J ED 7/21</v>
          </cell>
          <cell r="GJ328" t="str">
            <v>V $289</v>
          </cell>
          <cell r="GK328" t="str">
            <v>S $309</v>
          </cell>
          <cell r="GL328" t="str">
            <v>V $289 ~8/4 - 9/2</v>
          </cell>
          <cell r="GN328" t="str">
            <v>V ED $299</v>
          </cell>
          <cell r="GP328" t="str">
            <v>S $329 (ED $369)</v>
          </cell>
        </row>
        <row r="329">
          <cell r="B329" t="str">
            <v>Act Seasonality</v>
          </cell>
          <cell r="FM329" t="str">
            <v>NA</v>
          </cell>
          <cell r="FN329">
            <v>1.5263157894736843</v>
          </cell>
          <cell r="FO329">
            <v>6.25E-2</v>
          </cell>
          <cell r="FP329">
            <v>-0.35294117647058826</v>
          </cell>
          <cell r="FQ329">
            <v>0.21212121212121213</v>
          </cell>
          <cell r="FR329">
            <v>1.0249999999999999</v>
          </cell>
          <cell r="FS329">
            <v>0.41975308641975306</v>
          </cell>
          <cell r="FT329">
            <v>-0.2</v>
          </cell>
          <cell r="FU329">
            <v>0.91304347826086951</v>
          </cell>
          <cell r="FV329">
            <v>-1.1363636363636364E-2</v>
          </cell>
          <cell r="FW329">
            <v>1.8045977011494252</v>
          </cell>
          <cell r="FX329">
            <v>-1.8442622950819672E-2</v>
          </cell>
          <cell r="FY329">
            <v>-0.86012526096033404</v>
          </cell>
          <cell r="FZ329">
            <v>-1</v>
          </cell>
          <cell r="GA329" t="str">
            <v>NA</v>
          </cell>
          <cell r="GB329" t="str">
            <v>NA</v>
          </cell>
          <cell r="GC329" t="str">
            <v>NA</v>
          </cell>
          <cell r="GD329" t="str">
            <v>NA</v>
          </cell>
          <cell r="GE329" t="str">
            <v>NA</v>
          </cell>
          <cell r="GF329" t="str">
            <v>NA</v>
          </cell>
          <cell r="GG329" t="str">
            <v>NA</v>
          </cell>
          <cell r="GH329" t="str">
            <v>NA</v>
          </cell>
          <cell r="GI329" t="str">
            <v>NA</v>
          </cell>
          <cell r="GJ329">
            <v>0.75471698113207553</v>
          </cell>
          <cell r="GK329">
            <v>-0.22580645161290322</v>
          </cell>
          <cell r="GL329">
            <v>-0.25</v>
          </cell>
          <cell r="GM329">
            <v>1.4444444444444444</v>
          </cell>
          <cell r="GN329">
            <v>-4.5454545454545456E-2</v>
          </cell>
          <cell r="GO329">
            <v>-0.26190476190476192</v>
          </cell>
          <cell r="GP329">
            <v>-0.5268817204301075</v>
          </cell>
          <cell r="GQ329">
            <v>-2.2727272727272728E-2</v>
          </cell>
          <cell r="GR329">
            <v>-6.9767441860465115E-2</v>
          </cell>
          <cell r="GS329">
            <v>2.5000000000000001E-2</v>
          </cell>
          <cell r="GT329" t="str">
            <v/>
          </cell>
          <cell r="GU329" t="str">
            <v/>
          </cell>
          <cell r="GV329" t="str">
            <v/>
          </cell>
          <cell r="GW329" t="str">
            <v/>
          </cell>
          <cell r="GX329" t="str">
            <v/>
          </cell>
          <cell r="GY329" t="str">
            <v/>
          </cell>
          <cell r="GZ329" t="str">
            <v/>
          </cell>
          <cell r="HA329" t="str">
            <v/>
          </cell>
          <cell r="HB329" t="str">
            <v/>
          </cell>
          <cell r="HC329" t="str">
            <v/>
          </cell>
          <cell r="HD329" t="str">
            <v/>
          </cell>
          <cell r="HE329" t="str">
            <v/>
          </cell>
          <cell r="HF329" t="str">
            <v/>
          </cell>
          <cell r="HG329" t="str">
            <v/>
          </cell>
          <cell r="HH329" t="str">
            <v/>
          </cell>
          <cell r="HI329" t="str">
            <v/>
          </cell>
          <cell r="HJ329" t="str">
            <v/>
          </cell>
          <cell r="HK329" t="str">
            <v/>
          </cell>
          <cell r="HL329" t="str">
            <v/>
          </cell>
          <cell r="HM329" t="str">
            <v/>
          </cell>
          <cell r="HN329" t="str">
            <v/>
          </cell>
          <cell r="HO329" t="str">
            <v/>
          </cell>
          <cell r="HP329" t="str">
            <v/>
          </cell>
          <cell r="HQ329" t="str">
            <v/>
          </cell>
          <cell r="HR329" t="str">
            <v/>
          </cell>
          <cell r="HS329" t="str">
            <v/>
          </cell>
          <cell r="HT329" t="str">
            <v/>
          </cell>
        </row>
        <row r="330">
          <cell r="B330" t="str">
            <v>Est Seasonality</v>
          </cell>
          <cell r="FM330" t="str">
            <v>NA</v>
          </cell>
          <cell r="FN330">
            <v>-2.8077469558458312E-2</v>
          </cell>
          <cell r="FO330">
            <v>-8.0534727972883233E-2</v>
          </cell>
          <cell r="FP330">
            <v>-3.4104346200034982E-2</v>
          </cell>
          <cell r="FQ330">
            <v>-4.9134213831689361E-3</v>
          </cell>
          <cell r="FR330">
            <v>-7.4436619740197496E-2</v>
          </cell>
          <cell r="FS330">
            <v>-2.947848852507301E-2</v>
          </cell>
          <cell r="FT330">
            <v>1.2318416610501308E-2</v>
          </cell>
          <cell r="FU330">
            <v>-3.6114172644685034E-2</v>
          </cell>
          <cell r="FV330">
            <v>0.12679081639769127</v>
          </cell>
          <cell r="FW330">
            <v>-9.2583303654262858E-2</v>
          </cell>
          <cell r="FX330">
            <v>3.3681780560016306E-2</v>
          </cell>
          <cell r="FY330">
            <v>0.10252247188369067</v>
          </cell>
          <cell r="FZ330">
            <v>5.2381344477195745E-2</v>
          </cell>
          <cell r="GA330">
            <v>-2.7625044775013086E-2</v>
          </cell>
          <cell r="GB330">
            <v>0.12856594172556904</v>
          </cell>
          <cell r="GC330">
            <v>-0.18036084874396824</v>
          </cell>
          <cell r="GD330">
            <v>0.10156576609513394</v>
          </cell>
          <cell r="GE330">
            <v>-4.2029948081214836E-3</v>
          </cell>
          <cell r="GF330">
            <v>-6.0579335668426493E-2</v>
          </cell>
          <cell r="GG330">
            <v>1.6362412240138614E-2</v>
          </cell>
          <cell r="GH330">
            <v>6.1010559153551129E-2</v>
          </cell>
          <cell r="GI330">
            <v>5.5931408855108E-2</v>
          </cell>
          <cell r="GJ330">
            <v>7.6370611068328098E-2</v>
          </cell>
          <cell r="GK330">
            <v>7.4235070617050064E-2</v>
          </cell>
          <cell r="GL330">
            <v>-9.8229387124961806E-2</v>
          </cell>
          <cell r="GM330">
            <v>0.13145868378772252</v>
          </cell>
          <cell r="GN330">
            <v>-1.7191821358025456E-2</v>
          </cell>
          <cell r="GO330">
            <v>-0.1457328939783494</v>
          </cell>
          <cell r="GP330">
            <v>1.9078443764471945E-2</v>
          </cell>
          <cell r="GQ330">
            <v>-2.2826005423942565E-2</v>
          </cell>
          <cell r="GR330">
            <v>-1.296661528572779E-4</v>
          </cell>
          <cell r="GS330">
            <v>-7.8249639369476782E-3</v>
          </cell>
          <cell r="GT330">
            <v>5.2753214460690249E-2</v>
          </cell>
          <cell r="GU330">
            <v>-2.2783035620665259E-2</v>
          </cell>
          <cell r="GV330">
            <v>0.30735913145710597</v>
          </cell>
          <cell r="GW330">
            <v>5.2899264563245438E-2</v>
          </cell>
          <cell r="GX330">
            <v>6.9279185322157155E-2</v>
          </cell>
          <cell r="GY330">
            <v>2.604856870759038</v>
          </cell>
          <cell r="GZ330">
            <v>-0.53363806897131238</v>
          </cell>
          <cell r="HA330">
            <v>1.3451530860819272E-3</v>
          </cell>
          <cell r="HB330">
            <v>0.19175845301836936</v>
          </cell>
          <cell r="HC330">
            <v>0.16678573280071116</v>
          </cell>
          <cell r="HD330">
            <v>-0.36378321729322033</v>
          </cell>
          <cell r="HE330">
            <v>-0.27193083365061665</v>
          </cell>
          <cell r="HF330">
            <v>-4.5136544470705552E-2</v>
          </cell>
          <cell r="HG330">
            <v>0.12293899047139033</v>
          </cell>
          <cell r="HH330">
            <v>0.14771682023695523</v>
          </cell>
          <cell r="HI330">
            <v>0.22699285561078703</v>
          </cell>
          <cell r="HJ330">
            <v>-0.12667780209226909</v>
          </cell>
          <cell r="HK330">
            <v>4.6694030257510941E-2</v>
          </cell>
          <cell r="HL330">
            <v>-8.3312252641726106E-2</v>
          </cell>
          <cell r="HM330">
            <v>-0.12500256751181876</v>
          </cell>
          <cell r="HN330">
            <v>-2.8077469558458312E-2</v>
          </cell>
          <cell r="HO330">
            <v>-8.0534727972883233E-2</v>
          </cell>
          <cell r="HP330">
            <v>-3.4104346200034982E-2</v>
          </cell>
          <cell r="HQ330">
            <v>-4.9134213831689361E-3</v>
          </cell>
          <cell r="HR330">
            <v>-7.4436619740197496E-2</v>
          </cell>
          <cell r="HS330">
            <v>-2.947848852507301E-2</v>
          </cell>
          <cell r="HT330">
            <v>1.2318416610501308E-2</v>
          </cell>
        </row>
        <row r="331">
          <cell r="B331" t="str">
            <v>Adj Seasonality</v>
          </cell>
          <cell r="FM331" t="str">
            <v>NA</v>
          </cell>
          <cell r="FN331">
            <v>0.6</v>
          </cell>
          <cell r="FO331">
            <v>0.04</v>
          </cell>
          <cell r="FP331">
            <v>0</v>
          </cell>
          <cell r="FQ331">
            <v>0.25</v>
          </cell>
          <cell r="FR331">
            <v>0.08</v>
          </cell>
          <cell r="FS331">
            <v>-0.35</v>
          </cell>
          <cell r="FT331">
            <v>-0.5</v>
          </cell>
          <cell r="FU331">
            <v>0</v>
          </cell>
          <cell r="FV331">
            <v>-0.4</v>
          </cell>
          <cell r="FW331">
            <v>0.8</v>
          </cell>
          <cell r="FX331">
            <v>0</v>
          </cell>
          <cell r="FY331">
            <v>-1.0129999999999999</v>
          </cell>
          <cell r="FZ331">
            <v>0</v>
          </cell>
          <cell r="GA331">
            <v>0</v>
          </cell>
          <cell r="GB331">
            <v>0</v>
          </cell>
          <cell r="GC331">
            <v>0</v>
          </cell>
          <cell r="GD331">
            <v>0</v>
          </cell>
          <cell r="GE331">
            <v>0</v>
          </cell>
          <cell r="GF331">
            <v>0</v>
          </cell>
          <cell r="GG331">
            <v>0</v>
          </cell>
          <cell r="GH331">
            <v>0</v>
          </cell>
          <cell r="GI331" t="str">
            <v>NA</v>
          </cell>
          <cell r="GJ331">
            <v>0.5</v>
          </cell>
          <cell r="GK331">
            <v>0.5</v>
          </cell>
          <cell r="GL331">
            <v>0.09</v>
          </cell>
          <cell r="GM331">
            <v>-7.0000000000000007E-2</v>
          </cell>
          <cell r="GN331">
            <v>0.5</v>
          </cell>
          <cell r="GO331">
            <v>-1</v>
          </cell>
          <cell r="GP331">
            <v>0</v>
          </cell>
          <cell r="GQ331">
            <v>0</v>
          </cell>
          <cell r="GR331">
            <v>0</v>
          </cell>
          <cell r="GS331">
            <v>1.3</v>
          </cell>
          <cell r="GT331">
            <v>0</v>
          </cell>
          <cell r="GU331">
            <v>0</v>
          </cell>
          <cell r="GV331">
            <v>-0.3</v>
          </cell>
          <cell r="GW331">
            <v>0</v>
          </cell>
          <cell r="GX331">
            <v>-0.1</v>
          </cell>
          <cell r="GY331">
            <v>-2.6</v>
          </cell>
          <cell r="GZ331">
            <v>1.5</v>
          </cell>
          <cell r="HA331">
            <v>-0.53</v>
          </cell>
          <cell r="HB331">
            <v>0</v>
          </cell>
          <cell r="HC331">
            <v>0</v>
          </cell>
          <cell r="HD331">
            <v>0.36</v>
          </cell>
        </row>
        <row r="332">
          <cell r="B332" t="str">
            <v>Act/Est Revenue</v>
          </cell>
          <cell r="D332">
            <v>0.99</v>
          </cell>
          <cell r="FM332">
            <v>5.6998100000000003</v>
          </cell>
          <cell r="FN332">
            <v>14.399520000000001</v>
          </cell>
          <cell r="FO332">
            <v>15.29949</v>
          </cell>
          <cell r="FP332">
            <v>9.8996700000000004</v>
          </cell>
          <cell r="FQ332">
            <v>11.999599999999999</v>
          </cell>
          <cell r="FR332">
            <v>24.299189999999999</v>
          </cell>
          <cell r="FS332">
            <v>34.498849999999997</v>
          </cell>
          <cell r="FT332">
            <v>27.599080000000001</v>
          </cell>
          <cell r="FU332">
            <v>52.79824</v>
          </cell>
          <cell r="FV332">
            <v>52.198259999999998</v>
          </cell>
          <cell r="FW332">
            <v>131.75512000000001</v>
          </cell>
          <cell r="FX332">
            <v>129.32521</v>
          </cell>
          <cell r="FY332">
            <v>18.08933</v>
          </cell>
          <cell r="FZ332">
            <v>0</v>
          </cell>
          <cell r="GA332">
            <v>0</v>
          </cell>
          <cell r="GB332">
            <v>0</v>
          </cell>
          <cell r="GC332">
            <v>0</v>
          </cell>
          <cell r="GD332">
            <v>0</v>
          </cell>
          <cell r="GE332">
            <v>0</v>
          </cell>
          <cell r="GF332">
            <v>0</v>
          </cell>
          <cell r="GG332">
            <v>0</v>
          </cell>
          <cell r="GH332">
            <v>0</v>
          </cell>
          <cell r="GI332">
            <v>14.83947</v>
          </cell>
          <cell r="GJ332">
            <v>26.039069999999999</v>
          </cell>
          <cell r="GK332">
            <v>20.159279999999999</v>
          </cell>
          <cell r="GL332">
            <v>15.11946</v>
          </cell>
          <cell r="GM332">
            <v>36.958680000000001</v>
          </cell>
          <cell r="GN332">
            <v>35.278739999999999</v>
          </cell>
          <cell r="GO332">
            <v>26.039069999999999</v>
          </cell>
          <cell r="GP332">
            <v>12.319559999999999</v>
          </cell>
          <cell r="GQ332">
            <v>12.039569999999999</v>
          </cell>
          <cell r="GR332">
            <v>11.1996</v>
          </cell>
          <cell r="GS332">
            <v>11.47959</v>
          </cell>
          <cell r="GT332">
            <v>12.039569999999999</v>
          </cell>
          <cell r="GU332">
            <v>11.75958</v>
          </cell>
          <cell r="GV332">
            <v>11.75958</v>
          </cell>
          <cell r="GW332">
            <v>12.319559999999999</v>
          </cell>
          <cell r="GX332">
            <v>12.039569999999999</v>
          </cell>
          <cell r="GY332">
            <v>12.039569999999999</v>
          </cell>
          <cell r="GZ332">
            <v>8.4150000000000003E-2</v>
          </cell>
          <cell r="HA332">
            <v>3.9600000000000003E-2</v>
          </cell>
          <cell r="HB332">
            <v>4.752E-2</v>
          </cell>
          <cell r="HC332">
            <v>5.5440000000000003E-2</v>
          </cell>
          <cell r="HD332">
            <v>5.5440000000000003E-2</v>
          </cell>
          <cell r="HE332">
            <v>4.0590000000000001E-2</v>
          </cell>
          <cell r="HF332">
            <v>3.8609999999999998E-2</v>
          </cell>
          <cell r="HG332">
            <v>4.3560000000000001E-2</v>
          </cell>
          <cell r="HH332">
            <v>4.9500000000000002E-2</v>
          </cell>
          <cell r="HI332">
            <v>6.0389999999999999E-2</v>
          </cell>
          <cell r="HJ332">
            <v>5.2470000000000003E-2</v>
          </cell>
          <cell r="HK332">
            <v>5.4449999999999998E-2</v>
          </cell>
          <cell r="HL332">
            <v>4.9500000000000002E-2</v>
          </cell>
          <cell r="HM332">
            <v>4.3560000000000001E-2</v>
          </cell>
          <cell r="HN332">
            <v>4.2569999999999997E-2</v>
          </cell>
          <cell r="HO332">
            <v>3.9600000000000003E-2</v>
          </cell>
          <cell r="HP332">
            <v>3.8609999999999998E-2</v>
          </cell>
          <cell r="HQ332">
            <v>3.8609999999999998E-2</v>
          </cell>
          <cell r="HR332">
            <v>3.5639999999999998E-2</v>
          </cell>
          <cell r="HS332">
            <v>3.465E-2</v>
          </cell>
          <cell r="HT332">
            <v>3.465E-2</v>
          </cell>
        </row>
        <row r="333">
          <cell r="B333" t="str">
            <v>Act Sell Thru</v>
          </cell>
          <cell r="C333" t="str">
            <v>Mx:</v>
          </cell>
          <cell r="D333">
            <v>488</v>
          </cell>
          <cell r="FM333">
            <v>19</v>
          </cell>
          <cell r="FN333">
            <v>48</v>
          </cell>
          <cell r="FO333">
            <v>51</v>
          </cell>
          <cell r="FP333">
            <v>33</v>
          </cell>
          <cell r="FQ333">
            <v>40</v>
          </cell>
          <cell r="FR333">
            <v>81</v>
          </cell>
          <cell r="FS333">
            <v>115</v>
          </cell>
          <cell r="FT333">
            <v>92</v>
          </cell>
          <cell r="FU333">
            <v>176</v>
          </cell>
          <cell r="FV333">
            <v>174</v>
          </cell>
          <cell r="FW333">
            <v>488</v>
          </cell>
          <cell r="FX333">
            <v>479</v>
          </cell>
          <cell r="FY333">
            <v>67</v>
          </cell>
          <cell r="FZ333">
            <v>0</v>
          </cell>
          <cell r="GA333">
            <v>0</v>
          </cell>
          <cell r="GB333">
            <v>0</v>
          </cell>
          <cell r="GC333">
            <v>0</v>
          </cell>
          <cell r="GD333">
            <v>0</v>
          </cell>
          <cell r="GE333">
            <v>0</v>
          </cell>
          <cell r="GF333">
            <v>0</v>
          </cell>
          <cell r="GG333">
            <v>0</v>
          </cell>
          <cell r="GH333">
            <v>0</v>
          </cell>
          <cell r="GI333">
            <v>53</v>
          </cell>
          <cell r="GJ333">
            <v>93</v>
          </cell>
          <cell r="GK333">
            <v>72</v>
          </cell>
          <cell r="GL333">
            <v>54</v>
          </cell>
          <cell r="GM333">
            <v>132</v>
          </cell>
          <cell r="GN333">
            <v>126</v>
          </cell>
          <cell r="GO333">
            <v>93</v>
          </cell>
          <cell r="GP333">
            <v>44</v>
          </cell>
          <cell r="GQ333">
            <v>43</v>
          </cell>
          <cell r="GR333">
            <v>40</v>
          </cell>
          <cell r="GS333">
            <v>41</v>
          </cell>
          <cell r="GT333" t="str">
            <v/>
          </cell>
          <cell r="GU333" t="str">
            <v/>
          </cell>
          <cell r="GV333" t="str">
            <v/>
          </cell>
          <cell r="GW333" t="str">
            <v/>
          </cell>
          <cell r="GX333" t="str">
            <v/>
          </cell>
          <cell r="GY333" t="str">
            <v/>
          </cell>
          <cell r="GZ333" t="str">
            <v/>
          </cell>
          <cell r="HA333" t="str">
            <v/>
          </cell>
          <cell r="HB333" t="str">
            <v/>
          </cell>
          <cell r="HC333" t="str">
            <v/>
          </cell>
          <cell r="HD333" t="str">
            <v/>
          </cell>
          <cell r="HE333" t="str">
            <v/>
          </cell>
          <cell r="HF333" t="str">
            <v/>
          </cell>
          <cell r="HG333" t="str">
            <v/>
          </cell>
          <cell r="HH333" t="str">
            <v/>
          </cell>
          <cell r="HI333" t="str">
            <v/>
          </cell>
          <cell r="HJ333" t="str">
            <v/>
          </cell>
          <cell r="HK333" t="str">
            <v/>
          </cell>
          <cell r="HL333" t="str">
            <v/>
          </cell>
          <cell r="HM333" t="str">
            <v/>
          </cell>
          <cell r="HN333" t="str">
            <v/>
          </cell>
          <cell r="HO333" t="str">
            <v/>
          </cell>
          <cell r="HP333" t="str">
            <v/>
          </cell>
          <cell r="HQ333" t="str">
            <v/>
          </cell>
          <cell r="HR333" t="str">
            <v/>
          </cell>
          <cell r="HS333" t="str">
            <v/>
          </cell>
          <cell r="HT333" t="str">
            <v/>
          </cell>
        </row>
        <row r="334">
          <cell r="B334" t="str">
            <v>Internal Forecast</v>
          </cell>
          <cell r="FM334">
            <v>20</v>
          </cell>
          <cell r="FN334">
            <v>30</v>
          </cell>
          <cell r="FO334">
            <v>46</v>
          </cell>
          <cell r="FP334">
            <v>52</v>
          </cell>
          <cell r="FQ334">
            <v>41</v>
          </cell>
          <cell r="FR334">
            <v>40</v>
          </cell>
          <cell r="FS334">
            <v>50</v>
          </cell>
          <cell r="FT334">
            <v>59</v>
          </cell>
          <cell r="FU334">
            <v>89</v>
          </cell>
          <cell r="FV334">
            <v>128</v>
          </cell>
          <cell r="FW334">
            <v>297</v>
          </cell>
          <cell r="FX334">
            <v>504</v>
          </cell>
          <cell r="FY334">
            <v>54</v>
          </cell>
          <cell r="FZ334">
            <v>0</v>
          </cell>
          <cell r="GA334">
            <v>0</v>
          </cell>
          <cell r="GB334">
            <v>0</v>
          </cell>
          <cell r="GC334">
            <v>0</v>
          </cell>
          <cell r="GD334">
            <v>0</v>
          </cell>
          <cell r="GE334">
            <v>0</v>
          </cell>
          <cell r="GF334">
            <v>0</v>
          </cell>
          <cell r="GG334">
            <v>0</v>
          </cell>
          <cell r="GH334">
            <v>0</v>
          </cell>
          <cell r="GI334">
            <v>100</v>
          </cell>
          <cell r="GJ334">
            <v>84</v>
          </cell>
          <cell r="GK334">
            <v>146</v>
          </cell>
          <cell r="GL334">
            <v>71</v>
          </cell>
          <cell r="GM334">
            <v>57</v>
          </cell>
          <cell r="GN334">
            <v>196</v>
          </cell>
          <cell r="GO334">
            <v>118</v>
          </cell>
          <cell r="GP334">
            <v>95</v>
          </cell>
          <cell r="GQ334">
            <v>43</v>
          </cell>
          <cell r="GR334">
            <v>43</v>
          </cell>
          <cell r="GS334">
            <v>92</v>
          </cell>
          <cell r="GT334">
            <v>43</v>
          </cell>
          <cell r="GU334">
            <v>42</v>
          </cell>
          <cell r="GV334">
            <v>42</v>
          </cell>
          <cell r="GW334">
            <v>44</v>
          </cell>
          <cell r="GX334">
            <v>43</v>
          </cell>
          <cell r="GY334">
            <v>43</v>
          </cell>
          <cell r="GZ334">
            <v>85</v>
          </cell>
          <cell r="HA334">
            <v>40</v>
          </cell>
          <cell r="HB334">
            <v>48</v>
          </cell>
          <cell r="HC334">
            <v>56</v>
          </cell>
          <cell r="HD334">
            <v>56</v>
          </cell>
          <cell r="HE334">
            <v>41</v>
          </cell>
          <cell r="HF334">
            <v>39</v>
          </cell>
          <cell r="HG334">
            <v>44</v>
          </cell>
          <cell r="HH334">
            <v>50</v>
          </cell>
          <cell r="HI334">
            <v>61</v>
          </cell>
          <cell r="HJ334">
            <v>53</v>
          </cell>
          <cell r="HK334">
            <v>55</v>
          </cell>
          <cell r="HL334">
            <v>50</v>
          </cell>
          <cell r="HM334">
            <v>44</v>
          </cell>
          <cell r="HN334">
            <v>43</v>
          </cell>
          <cell r="HO334">
            <v>40</v>
          </cell>
          <cell r="HP334">
            <v>39</v>
          </cell>
          <cell r="HQ334">
            <v>39</v>
          </cell>
          <cell r="HR334">
            <v>36</v>
          </cell>
          <cell r="HS334">
            <v>35</v>
          </cell>
          <cell r="HT334">
            <v>35</v>
          </cell>
        </row>
        <row r="335">
          <cell r="B335" t="str">
            <v>Channel Forecast</v>
          </cell>
          <cell r="D335">
            <v>41927</v>
          </cell>
          <cell r="FN335">
            <v>50</v>
          </cell>
          <cell r="FO335">
            <v>50</v>
          </cell>
          <cell r="FP335">
            <v>50</v>
          </cell>
          <cell r="FQ335">
            <v>50</v>
          </cell>
          <cell r="FR335">
            <v>50</v>
          </cell>
          <cell r="FS335">
            <v>50</v>
          </cell>
          <cell r="FT335">
            <v>50</v>
          </cell>
          <cell r="FU335">
            <v>90</v>
          </cell>
          <cell r="FV335">
            <v>115</v>
          </cell>
          <cell r="FW335">
            <v>250</v>
          </cell>
          <cell r="FX335">
            <v>225</v>
          </cell>
          <cell r="FY335">
            <v>225</v>
          </cell>
          <cell r="FZ335">
            <v>158</v>
          </cell>
          <cell r="GA335">
            <v>0</v>
          </cell>
          <cell r="GB335">
            <v>0</v>
          </cell>
          <cell r="GC335">
            <v>0</v>
          </cell>
          <cell r="GD335">
            <v>0</v>
          </cell>
          <cell r="GE335">
            <v>0</v>
          </cell>
          <cell r="GF335">
            <v>0</v>
          </cell>
          <cell r="GG335">
            <v>0</v>
          </cell>
          <cell r="GH335">
            <v>0</v>
          </cell>
          <cell r="GI335">
            <v>0</v>
          </cell>
          <cell r="GJ335">
            <v>125</v>
          </cell>
          <cell r="GK335">
            <v>150</v>
          </cell>
          <cell r="GL335">
            <v>150</v>
          </cell>
          <cell r="GM335">
            <v>75</v>
          </cell>
          <cell r="GN335">
            <v>75</v>
          </cell>
          <cell r="GO335">
            <v>120</v>
          </cell>
          <cell r="GP335">
            <v>100</v>
          </cell>
          <cell r="GQ335">
            <v>50</v>
          </cell>
          <cell r="GR335">
            <v>50</v>
          </cell>
          <cell r="GS335">
            <v>50</v>
          </cell>
          <cell r="GT335">
            <v>50</v>
          </cell>
          <cell r="GU335">
            <v>50</v>
          </cell>
          <cell r="GV335">
            <v>50</v>
          </cell>
          <cell r="GW335">
            <v>50</v>
          </cell>
          <cell r="GX335">
            <v>50</v>
          </cell>
          <cell r="GY335">
            <v>50</v>
          </cell>
          <cell r="GZ335">
            <v>100</v>
          </cell>
          <cell r="HA335">
            <v>100</v>
          </cell>
          <cell r="HB335">
            <v>50</v>
          </cell>
          <cell r="HC335">
            <v>50</v>
          </cell>
          <cell r="HD335">
            <v>50</v>
          </cell>
          <cell r="HE335">
            <v>50</v>
          </cell>
          <cell r="HF335">
            <v>50</v>
          </cell>
          <cell r="HG335">
            <v>50</v>
          </cell>
          <cell r="HH335">
            <v>50</v>
          </cell>
          <cell r="HI335">
            <v>50</v>
          </cell>
          <cell r="HJ335">
            <v>50</v>
          </cell>
          <cell r="HK335">
            <v>50</v>
          </cell>
          <cell r="HL335">
            <v>50</v>
          </cell>
          <cell r="HM335">
            <v>50</v>
          </cell>
          <cell r="HN335">
            <v>50</v>
          </cell>
          <cell r="HO335">
            <v>50</v>
          </cell>
          <cell r="HP335">
            <v>50</v>
          </cell>
          <cell r="HQ335">
            <v>50</v>
          </cell>
          <cell r="HR335">
            <v>50</v>
          </cell>
          <cell r="HS335">
            <v>50</v>
          </cell>
          <cell r="HT335">
            <v>50</v>
          </cell>
        </row>
        <row r="336">
          <cell r="B336" t="str">
            <v>Internal Hit Rate</v>
          </cell>
          <cell r="FM336">
            <v>0.95</v>
          </cell>
          <cell r="FN336">
            <v>1.6</v>
          </cell>
          <cell r="FO336">
            <v>1.109</v>
          </cell>
          <cell r="FP336">
            <v>0.63500000000000001</v>
          </cell>
          <cell r="FQ336">
            <v>0.97599999999999998</v>
          </cell>
          <cell r="FR336">
            <v>2.0249999999999999</v>
          </cell>
          <cell r="FS336">
            <v>2.2999999999999998</v>
          </cell>
          <cell r="FT336">
            <v>1.5589999999999999</v>
          </cell>
          <cell r="FU336">
            <v>1.978</v>
          </cell>
          <cell r="FV336">
            <v>1.359</v>
          </cell>
          <cell r="FW336">
            <v>1.643</v>
          </cell>
          <cell r="FX336">
            <v>0.95</v>
          </cell>
          <cell r="FY336">
            <v>1.2410000000000001</v>
          </cell>
          <cell r="FZ336" t="str">
            <v>NA</v>
          </cell>
          <cell r="GA336" t="str">
            <v>NA</v>
          </cell>
          <cell r="GB336" t="str">
            <v>NA</v>
          </cell>
          <cell r="GC336" t="str">
            <v>NA</v>
          </cell>
          <cell r="GD336" t="str">
            <v>NA</v>
          </cell>
          <cell r="GE336" t="str">
            <v>NA</v>
          </cell>
          <cell r="GF336" t="str">
            <v>NA</v>
          </cell>
          <cell r="GG336" t="str">
            <v>NA</v>
          </cell>
          <cell r="GH336" t="str">
            <v>NA</v>
          </cell>
          <cell r="GI336">
            <v>0.53</v>
          </cell>
          <cell r="GJ336">
            <v>1.107</v>
          </cell>
          <cell r="GK336">
            <v>0.49299999999999999</v>
          </cell>
          <cell r="GL336">
            <v>0.76100000000000001</v>
          </cell>
          <cell r="GM336">
            <v>2.3159999999999998</v>
          </cell>
          <cell r="GN336">
            <v>0.64300000000000002</v>
          </cell>
          <cell r="GO336">
            <v>0.78800000000000003</v>
          </cell>
          <cell r="GP336">
            <v>0.46300000000000002</v>
          </cell>
          <cell r="GQ336">
            <v>1</v>
          </cell>
          <cell r="GR336">
            <v>0.93</v>
          </cell>
          <cell r="GS336">
            <v>0.44600000000000001</v>
          </cell>
          <cell r="GT336" t="str">
            <v/>
          </cell>
          <cell r="GU336" t="str">
            <v/>
          </cell>
          <cell r="GV336" t="str">
            <v/>
          </cell>
          <cell r="GW336" t="str">
            <v/>
          </cell>
          <cell r="GX336" t="str">
            <v/>
          </cell>
          <cell r="GY336" t="str">
            <v/>
          </cell>
          <cell r="GZ336" t="str">
            <v/>
          </cell>
          <cell r="HA336" t="str">
            <v/>
          </cell>
          <cell r="HB336" t="str">
            <v/>
          </cell>
          <cell r="HC336" t="str">
            <v/>
          </cell>
          <cell r="HD336" t="str">
            <v/>
          </cell>
          <cell r="HE336" t="str">
            <v/>
          </cell>
          <cell r="HF336" t="str">
            <v/>
          </cell>
          <cell r="HG336" t="str">
            <v/>
          </cell>
          <cell r="HH336" t="str">
            <v/>
          </cell>
          <cell r="HI336" t="str">
            <v/>
          </cell>
          <cell r="HJ336" t="str">
            <v/>
          </cell>
          <cell r="HK336" t="str">
            <v/>
          </cell>
          <cell r="HL336" t="str">
            <v/>
          </cell>
          <cell r="HM336" t="str">
            <v/>
          </cell>
          <cell r="HN336" t="str">
            <v/>
          </cell>
          <cell r="HO336" t="str">
            <v/>
          </cell>
          <cell r="HP336" t="str">
            <v/>
          </cell>
          <cell r="HQ336" t="str">
            <v/>
          </cell>
          <cell r="HR336" t="str">
            <v/>
          </cell>
          <cell r="HS336" t="str">
            <v/>
          </cell>
          <cell r="HT336" t="str">
            <v/>
          </cell>
        </row>
        <row r="337">
          <cell r="B337" t="str">
            <v>Channel Hit Rate</v>
          </cell>
          <cell r="FM337" t="str">
            <v/>
          </cell>
          <cell r="FN337">
            <v>0.96</v>
          </cell>
          <cell r="FO337">
            <v>1.02</v>
          </cell>
          <cell r="FP337">
            <v>0.66</v>
          </cell>
          <cell r="FQ337">
            <v>0.8</v>
          </cell>
          <cell r="FR337">
            <v>1.62</v>
          </cell>
          <cell r="FS337">
            <v>2.2999999999999998</v>
          </cell>
          <cell r="FT337">
            <v>1.84</v>
          </cell>
          <cell r="FU337">
            <v>1.956</v>
          </cell>
          <cell r="FV337">
            <v>1.5129999999999999</v>
          </cell>
          <cell r="FW337">
            <v>1.952</v>
          </cell>
          <cell r="FX337">
            <v>2.129</v>
          </cell>
          <cell r="FY337">
            <v>0.29799999999999999</v>
          </cell>
          <cell r="FZ337">
            <v>0</v>
          </cell>
          <cell r="GA337" t="str">
            <v>NA</v>
          </cell>
          <cell r="GB337" t="str">
            <v>NA</v>
          </cell>
          <cell r="GC337" t="str">
            <v>NA</v>
          </cell>
          <cell r="GD337" t="str">
            <v>NA</v>
          </cell>
          <cell r="GE337" t="str">
            <v>NA</v>
          </cell>
          <cell r="GF337" t="str">
            <v>NA</v>
          </cell>
          <cell r="GG337" t="str">
            <v>NA</v>
          </cell>
          <cell r="GH337" t="str">
            <v>NA</v>
          </cell>
          <cell r="GI337" t="str">
            <v/>
          </cell>
          <cell r="GJ337">
            <v>0.74399999999999999</v>
          </cell>
          <cell r="GK337">
            <v>0.48</v>
          </cell>
          <cell r="GL337">
            <v>0.36</v>
          </cell>
          <cell r="GM337">
            <v>1.76</v>
          </cell>
          <cell r="GN337">
            <v>1.68</v>
          </cell>
          <cell r="GO337">
            <v>0.77500000000000002</v>
          </cell>
          <cell r="GP337">
            <v>0.44</v>
          </cell>
          <cell r="GQ337">
            <v>0.86</v>
          </cell>
          <cell r="GR337">
            <v>0.8</v>
          </cell>
          <cell r="GS337">
            <v>0.82</v>
          </cell>
          <cell r="GT337" t="str">
            <v/>
          </cell>
          <cell r="GU337" t="str">
            <v/>
          </cell>
          <cell r="GV337" t="str">
            <v/>
          </cell>
          <cell r="GW337" t="str">
            <v/>
          </cell>
          <cell r="GX337" t="str">
            <v/>
          </cell>
          <cell r="GY337" t="str">
            <v/>
          </cell>
          <cell r="GZ337" t="str">
            <v/>
          </cell>
          <cell r="HA337" t="str">
            <v/>
          </cell>
          <cell r="HB337" t="str">
            <v/>
          </cell>
          <cell r="HC337" t="str">
            <v/>
          </cell>
          <cell r="HD337" t="str">
            <v/>
          </cell>
          <cell r="HE337" t="str">
            <v/>
          </cell>
          <cell r="HF337" t="str">
            <v/>
          </cell>
          <cell r="HG337" t="str">
            <v/>
          </cell>
          <cell r="HH337" t="str">
            <v/>
          </cell>
          <cell r="HI337" t="str">
            <v/>
          </cell>
          <cell r="HJ337" t="str">
            <v/>
          </cell>
          <cell r="HK337" t="str">
            <v/>
          </cell>
          <cell r="HL337" t="str">
            <v/>
          </cell>
          <cell r="HM337" t="str">
            <v/>
          </cell>
          <cell r="HN337" t="str">
            <v/>
          </cell>
          <cell r="HO337" t="str">
            <v/>
          </cell>
          <cell r="HP337" t="str">
            <v/>
          </cell>
          <cell r="HQ337" t="str">
            <v/>
          </cell>
          <cell r="HR337" t="str">
            <v/>
          </cell>
          <cell r="HS337" t="str">
            <v/>
          </cell>
          <cell r="HT337" t="str">
            <v/>
          </cell>
        </row>
        <row r="338">
          <cell r="B338" t="str">
            <v>Act/Est Sell Thru Accum</v>
          </cell>
          <cell r="FM338">
            <v>19</v>
          </cell>
          <cell r="FN338">
            <v>67</v>
          </cell>
          <cell r="FO338">
            <v>118</v>
          </cell>
          <cell r="FP338">
            <v>151</v>
          </cell>
          <cell r="FQ338">
            <v>191</v>
          </cell>
          <cell r="FR338">
            <v>272</v>
          </cell>
          <cell r="FS338">
            <v>387</v>
          </cell>
          <cell r="FT338">
            <v>479</v>
          </cell>
          <cell r="FU338">
            <v>655</v>
          </cell>
          <cell r="FV338">
            <v>829</v>
          </cell>
          <cell r="FW338">
            <v>1317</v>
          </cell>
          <cell r="FX338">
            <v>1796</v>
          </cell>
          <cell r="FY338">
            <v>1863</v>
          </cell>
          <cell r="FZ338">
            <v>1863</v>
          </cell>
          <cell r="GA338">
            <v>1863</v>
          </cell>
          <cell r="GB338">
            <v>1863</v>
          </cell>
          <cell r="GC338">
            <v>1863</v>
          </cell>
          <cell r="GD338">
            <v>1863</v>
          </cell>
          <cell r="GE338">
            <v>1863</v>
          </cell>
          <cell r="GF338">
            <v>1863</v>
          </cell>
          <cell r="GG338">
            <v>1863</v>
          </cell>
          <cell r="GH338">
            <v>1863</v>
          </cell>
          <cell r="GI338">
            <v>1916</v>
          </cell>
          <cell r="GJ338">
            <v>2009</v>
          </cell>
          <cell r="GK338">
            <v>2081</v>
          </cell>
          <cell r="GL338">
            <v>2135</v>
          </cell>
          <cell r="GM338">
            <v>2267</v>
          </cell>
          <cell r="GN338">
            <v>2393</v>
          </cell>
          <cell r="GO338">
            <v>2486</v>
          </cell>
          <cell r="GP338">
            <v>2530</v>
          </cell>
          <cell r="GQ338">
            <v>2573</v>
          </cell>
          <cell r="GR338">
            <v>2613</v>
          </cell>
          <cell r="GS338">
            <v>2654</v>
          </cell>
          <cell r="GT338">
            <v>2697</v>
          </cell>
          <cell r="GU338">
            <v>2739</v>
          </cell>
          <cell r="GV338">
            <v>2781</v>
          </cell>
          <cell r="GW338">
            <v>2825</v>
          </cell>
          <cell r="GX338">
            <v>2868</v>
          </cell>
          <cell r="GY338">
            <v>2911</v>
          </cell>
          <cell r="GZ338">
            <v>2996</v>
          </cell>
          <cell r="HA338">
            <v>3036</v>
          </cell>
          <cell r="HB338">
            <v>3084</v>
          </cell>
          <cell r="HC338">
            <v>3140</v>
          </cell>
          <cell r="HD338">
            <v>3196</v>
          </cell>
          <cell r="HE338">
            <v>3237</v>
          </cell>
          <cell r="HF338">
            <v>3276</v>
          </cell>
          <cell r="HG338">
            <v>3320</v>
          </cell>
          <cell r="HH338">
            <v>3370</v>
          </cell>
          <cell r="HI338">
            <v>3431</v>
          </cell>
          <cell r="HJ338">
            <v>3484</v>
          </cell>
          <cell r="HK338">
            <v>3539</v>
          </cell>
          <cell r="HL338">
            <v>3589</v>
          </cell>
          <cell r="HM338">
            <v>3633</v>
          </cell>
          <cell r="HN338">
            <v>3676</v>
          </cell>
          <cell r="HO338">
            <v>3716</v>
          </cell>
          <cell r="HP338">
            <v>3755</v>
          </cell>
          <cell r="HQ338">
            <v>3794</v>
          </cell>
          <cell r="HR338">
            <v>3830</v>
          </cell>
          <cell r="HS338">
            <v>3865</v>
          </cell>
          <cell r="HT338">
            <v>3900</v>
          </cell>
        </row>
        <row r="339">
          <cell r="B339" t="str">
            <v>Act/Est Sell In Accum</v>
          </cell>
          <cell r="FM339">
            <v>297</v>
          </cell>
          <cell r="FN339">
            <v>297</v>
          </cell>
          <cell r="FO339">
            <v>297</v>
          </cell>
          <cell r="FP339">
            <v>594</v>
          </cell>
          <cell r="FQ339">
            <v>594</v>
          </cell>
          <cell r="FR339">
            <v>594</v>
          </cell>
          <cell r="FS339">
            <v>612</v>
          </cell>
          <cell r="FT339">
            <v>675</v>
          </cell>
          <cell r="FU339">
            <v>738</v>
          </cell>
          <cell r="FV339">
            <v>1431</v>
          </cell>
          <cell r="FW339">
            <v>1737</v>
          </cell>
          <cell r="FX339">
            <v>1827</v>
          </cell>
          <cell r="FY339">
            <v>1827</v>
          </cell>
          <cell r="FZ339">
            <v>1827</v>
          </cell>
          <cell r="GA339">
            <v>1827</v>
          </cell>
          <cell r="GB339">
            <v>1827</v>
          </cell>
          <cell r="GC339">
            <v>1827</v>
          </cell>
          <cell r="GD339">
            <v>1827</v>
          </cell>
          <cell r="GE339">
            <v>1827</v>
          </cell>
          <cell r="GF339">
            <v>1827</v>
          </cell>
          <cell r="GG339">
            <v>1827</v>
          </cell>
          <cell r="GH339">
            <v>2322</v>
          </cell>
          <cell r="GI339">
            <v>2322</v>
          </cell>
          <cell r="GJ339">
            <v>2817</v>
          </cell>
          <cell r="GK339">
            <v>2817</v>
          </cell>
          <cell r="GL339">
            <v>3069</v>
          </cell>
          <cell r="GM339">
            <v>3312</v>
          </cell>
          <cell r="GN339">
            <v>3384</v>
          </cell>
          <cell r="GO339">
            <v>3942</v>
          </cell>
          <cell r="GP339">
            <v>4104</v>
          </cell>
          <cell r="GQ339">
            <v>4104</v>
          </cell>
          <cell r="GR339">
            <v>4104</v>
          </cell>
          <cell r="GS339">
            <v>4104</v>
          </cell>
          <cell r="GT339">
            <v>4104</v>
          </cell>
          <cell r="GU339">
            <v>4104</v>
          </cell>
          <cell r="GV339">
            <v>4104</v>
          </cell>
          <cell r="GW339">
            <v>4104</v>
          </cell>
          <cell r="GX339">
            <v>4104</v>
          </cell>
          <cell r="GY339">
            <v>4104</v>
          </cell>
          <cell r="GZ339">
            <v>4104</v>
          </cell>
          <cell r="HA339">
            <v>4104</v>
          </cell>
          <cell r="HB339">
            <v>4104</v>
          </cell>
          <cell r="HC339">
            <v>4104</v>
          </cell>
          <cell r="HD339">
            <v>4104</v>
          </cell>
          <cell r="HE339">
            <v>4104</v>
          </cell>
          <cell r="HF339">
            <v>4104</v>
          </cell>
          <cell r="HG339">
            <v>4104</v>
          </cell>
          <cell r="HH339">
            <v>4104</v>
          </cell>
          <cell r="HI339">
            <v>4104</v>
          </cell>
          <cell r="HJ339">
            <v>4104</v>
          </cell>
          <cell r="HK339">
            <v>4104</v>
          </cell>
          <cell r="HL339">
            <v>4104</v>
          </cell>
          <cell r="HM339">
            <v>4104</v>
          </cell>
          <cell r="HN339">
            <v>4104</v>
          </cell>
          <cell r="HO339">
            <v>4104</v>
          </cell>
          <cell r="HP339">
            <v>4104</v>
          </cell>
          <cell r="HQ339">
            <v>4104</v>
          </cell>
          <cell r="HR339">
            <v>4104</v>
          </cell>
          <cell r="HS339">
            <v>4104</v>
          </cell>
          <cell r="HT339">
            <v>4104</v>
          </cell>
        </row>
        <row r="340">
          <cell r="B340" t="str">
            <v>Innotrade</v>
          </cell>
          <cell r="C340">
            <v>27</v>
          </cell>
          <cell r="D340">
            <v>67</v>
          </cell>
          <cell r="FH340">
            <v>0</v>
          </cell>
          <cell r="FI340">
            <v>0</v>
          </cell>
          <cell r="FJ340">
            <v>0</v>
          </cell>
          <cell r="FK340">
            <v>0</v>
          </cell>
          <cell r="FL340">
            <v>0</v>
          </cell>
          <cell r="FM340">
            <v>0</v>
          </cell>
          <cell r="FN340">
            <v>0</v>
          </cell>
          <cell r="FO340">
            <v>0</v>
          </cell>
          <cell r="FP340">
            <v>0</v>
          </cell>
          <cell r="FQ340">
            <v>100</v>
          </cell>
          <cell r="FR340">
            <v>0</v>
          </cell>
          <cell r="FS340">
            <v>0</v>
          </cell>
          <cell r="FT340">
            <v>0</v>
          </cell>
          <cell r="FU340">
            <v>0</v>
          </cell>
          <cell r="FV340">
            <v>0</v>
          </cell>
          <cell r="FW340">
            <v>0</v>
          </cell>
          <cell r="FX340">
            <v>0</v>
          </cell>
          <cell r="FY340">
            <v>0</v>
          </cell>
          <cell r="FZ340">
            <v>0</v>
          </cell>
          <cell r="GA340">
            <v>0</v>
          </cell>
          <cell r="GB340">
            <v>0</v>
          </cell>
          <cell r="GC340">
            <v>0</v>
          </cell>
          <cell r="GD340">
            <v>0</v>
          </cell>
          <cell r="GE340">
            <v>0</v>
          </cell>
          <cell r="GF340">
            <v>0</v>
          </cell>
          <cell r="GG340">
            <v>0</v>
          </cell>
          <cell r="GH340">
            <v>0</v>
          </cell>
          <cell r="GI340">
            <v>0</v>
          </cell>
          <cell r="GJ340">
            <v>0</v>
          </cell>
          <cell r="GK340">
            <v>0</v>
          </cell>
          <cell r="GL340">
            <v>0</v>
          </cell>
          <cell r="GM340">
            <v>0</v>
          </cell>
          <cell r="GN340">
            <v>0</v>
          </cell>
          <cell r="GO340">
            <v>0</v>
          </cell>
          <cell r="GP340">
            <v>0</v>
          </cell>
          <cell r="GQ340">
            <v>0</v>
          </cell>
          <cell r="GR340">
            <v>0</v>
          </cell>
          <cell r="GS340">
            <v>0</v>
          </cell>
          <cell r="GT340">
            <v>0</v>
          </cell>
          <cell r="GU340">
            <v>0</v>
          </cell>
          <cell r="GV340">
            <v>0</v>
          </cell>
          <cell r="GW340">
            <v>0</v>
          </cell>
          <cell r="GX340">
            <v>0</v>
          </cell>
          <cell r="GY340">
            <v>0</v>
          </cell>
          <cell r="GZ340">
            <v>0</v>
          </cell>
          <cell r="HA340">
            <v>0</v>
          </cell>
          <cell r="HB340">
            <v>0</v>
          </cell>
          <cell r="HC340">
            <v>0</v>
          </cell>
          <cell r="HD340">
            <v>0</v>
          </cell>
        </row>
        <row r="341">
          <cell r="B341" t="str">
            <v>Pioneer</v>
          </cell>
          <cell r="C341">
            <v>9</v>
          </cell>
          <cell r="D341">
            <v>810</v>
          </cell>
          <cell r="FH341">
            <v>0</v>
          </cell>
          <cell r="FI341">
            <v>0</v>
          </cell>
          <cell r="FJ341">
            <v>0</v>
          </cell>
          <cell r="FK341">
            <v>0</v>
          </cell>
          <cell r="FL341">
            <v>0</v>
          </cell>
          <cell r="FM341">
            <v>0</v>
          </cell>
          <cell r="FN341">
            <v>0</v>
          </cell>
          <cell r="FO341">
            <v>0</v>
          </cell>
          <cell r="FP341">
            <v>0</v>
          </cell>
          <cell r="FQ341">
            <v>0</v>
          </cell>
          <cell r="FR341">
            <v>0</v>
          </cell>
          <cell r="FS341">
            <v>0</v>
          </cell>
          <cell r="FT341">
            <v>0</v>
          </cell>
          <cell r="FU341">
            <v>0</v>
          </cell>
          <cell r="FV341">
            <v>72</v>
          </cell>
          <cell r="FW341">
            <v>0</v>
          </cell>
          <cell r="FX341">
            <v>0</v>
          </cell>
          <cell r="FY341">
            <v>0</v>
          </cell>
          <cell r="FZ341">
            <v>0</v>
          </cell>
          <cell r="GA341">
            <v>0</v>
          </cell>
          <cell r="GB341">
            <v>0</v>
          </cell>
          <cell r="GC341">
            <v>0</v>
          </cell>
          <cell r="GD341">
            <v>27</v>
          </cell>
          <cell r="GE341">
            <v>0</v>
          </cell>
          <cell r="GF341">
            <v>0</v>
          </cell>
          <cell r="GG341">
            <v>0</v>
          </cell>
          <cell r="GH341">
            <v>0</v>
          </cell>
          <cell r="GI341">
            <v>0</v>
          </cell>
          <cell r="GJ341">
            <v>0</v>
          </cell>
          <cell r="GK341">
            <v>0</v>
          </cell>
          <cell r="GL341">
            <v>0</v>
          </cell>
          <cell r="GM341">
            <v>0</v>
          </cell>
          <cell r="GN341">
            <v>0</v>
          </cell>
          <cell r="GO341">
            <v>0</v>
          </cell>
          <cell r="GP341">
            <v>0</v>
          </cell>
          <cell r="GQ341">
            <v>0</v>
          </cell>
          <cell r="GR341">
            <v>0</v>
          </cell>
          <cell r="GS341">
            <v>54</v>
          </cell>
          <cell r="GT341">
            <v>0</v>
          </cell>
          <cell r="GU341">
            <v>0</v>
          </cell>
          <cell r="GV341">
            <v>0</v>
          </cell>
          <cell r="GW341">
            <v>0</v>
          </cell>
          <cell r="GX341">
            <v>0</v>
          </cell>
          <cell r="GY341">
            <v>0</v>
          </cell>
          <cell r="GZ341">
            <v>0</v>
          </cell>
          <cell r="HA341">
            <v>0</v>
          </cell>
          <cell r="HB341">
            <v>0</v>
          </cell>
          <cell r="HC341">
            <v>0</v>
          </cell>
          <cell r="HD341">
            <v>0</v>
          </cell>
        </row>
        <row r="342">
          <cell r="B342" t="str">
            <v>Walmart.com (ESI)</v>
          </cell>
          <cell r="C342">
            <v>9</v>
          </cell>
          <cell r="D342">
            <v>810</v>
          </cell>
          <cell r="FH342">
            <v>0</v>
          </cell>
          <cell r="FI342">
            <v>0</v>
          </cell>
          <cell r="FJ342">
            <v>0</v>
          </cell>
          <cell r="FK342">
            <v>0</v>
          </cell>
          <cell r="FL342">
            <v>0</v>
          </cell>
          <cell r="FM342">
            <v>0</v>
          </cell>
          <cell r="FN342">
            <v>0</v>
          </cell>
          <cell r="FO342">
            <v>0</v>
          </cell>
          <cell r="FP342">
            <v>0</v>
          </cell>
          <cell r="FQ342">
            <v>0</v>
          </cell>
          <cell r="FR342">
            <v>0</v>
          </cell>
          <cell r="FS342">
            <v>0</v>
          </cell>
          <cell r="FT342">
            <v>0</v>
          </cell>
          <cell r="FU342">
            <v>0</v>
          </cell>
          <cell r="FV342">
            <v>0</v>
          </cell>
          <cell r="FW342">
            <v>0</v>
          </cell>
          <cell r="FX342">
            <v>0</v>
          </cell>
          <cell r="FY342">
            <v>0</v>
          </cell>
          <cell r="FZ342">
            <v>0</v>
          </cell>
          <cell r="GA342">
            <v>0</v>
          </cell>
          <cell r="GB342">
            <v>0</v>
          </cell>
          <cell r="GC342">
            <v>0</v>
          </cell>
          <cell r="GD342">
            <v>100</v>
          </cell>
          <cell r="GE342">
            <v>0</v>
          </cell>
          <cell r="GF342">
            <v>0</v>
          </cell>
          <cell r="GG342">
            <v>0</v>
          </cell>
          <cell r="GH342">
            <v>0</v>
          </cell>
          <cell r="GI342">
            <v>0</v>
          </cell>
          <cell r="GJ342">
            <v>0</v>
          </cell>
          <cell r="GK342">
            <v>0</v>
          </cell>
          <cell r="GL342">
            <v>0</v>
          </cell>
          <cell r="GM342">
            <v>0</v>
          </cell>
          <cell r="GN342">
            <v>0</v>
          </cell>
          <cell r="GO342">
            <v>0</v>
          </cell>
          <cell r="GP342">
            <v>0</v>
          </cell>
          <cell r="GQ342">
            <v>0</v>
          </cell>
          <cell r="GR342">
            <v>0</v>
          </cell>
          <cell r="GS342">
            <v>0</v>
          </cell>
          <cell r="GT342">
            <v>0</v>
          </cell>
          <cell r="GU342">
            <v>0</v>
          </cell>
          <cell r="GV342">
            <v>0</v>
          </cell>
          <cell r="GW342">
            <v>0</v>
          </cell>
          <cell r="GX342">
            <v>0</v>
          </cell>
          <cell r="GY342">
            <v>0</v>
          </cell>
          <cell r="GZ342">
            <v>0</v>
          </cell>
          <cell r="HA342">
            <v>0</v>
          </cell>
          <cell r="HB342">
            <v>0</v>
          </cell>
          <cell r="HC342">
            <v>0</v>
          </cell>
          <cell r="HD342">
            <v>0</v>
          </cell>
        </row>
        <row r="343">
          <cell r="B343" t="str">
            <v>Act/Est OH Units Total</v>
          </cell>
          <cell r="GF343" t="str">
            <v>Walmart System Delay</v>
          </cell>
          <cell r="GH343">
            <v>95</v>
          </cell>
          <cell r="GI343">
            <v>91</v>
          </cell>
          <cell r="GJ343">
            <v>88</v>
          </cell>
          <cell r="GK343">
            <v>83</v>
          </cell>
          <cell r="GL343">
            <v>81</v>
          </cell>
          <cell r="GM343">
            <v>77</v>
          </cell>
          <cell r="GN343">
            <v>67</v>
          </cell>
          <cell r="GO343">
            <v>65</v>
          </cell>
          <cell r="GP343">
            <v>59</v>
          </cell>
          <cell r="GQ343">
            <v>57</v>
          </cell>
          <cell r="GR343">
            <v>55.000259332305717</v>
          </cell>
          <cell r="GS343">
            <v>53.016166563219386</v>
          </cell>
          <cell r="GT343">
            <v>50.927406522775541</v>
          </cell>
          <cell r="GU343">
            <v>48.886234776736153</v>
          </cell>
          <cell r="GV343">
            <v>46.217690255679308</v>
          </cell>
          <cell r="GW343">
            <v>43.407981692004277</v>
          </cell>
          <cell r="GX343">
            <v>40.403618808045152</v>
          </cell>
          <cell r="GY343">
            <v>29.573320623551673</v>
          </cell>
          <cell r="GZ343">
            <v>24.522481848614802</v>
          </cell>
          <cell r="HA343">
            <v>19.464848922312527</v>
          </cell>
          <cell r="HB343">
            <v>13.437372130127756</v>
          </cell>
          <cell r="HC343">
            <v>6.4045982042191687</v>
          </cell>
          <cell r="HD343">
            <v>1.9302294035734793</v>
          </cell>
        </row>
        <row r="344">
          <cell r="B344" t="str">
            <v>ED/IR MSRP</v>
          </cell>
          <cell r="GH344">
            <v>318</v>
          </cell>
          <cell r="GI344">
            <v>318</v>
          </cell>
          <cell r="GJ344">
            <v>318</v>
          </cell>
          <cell r="GK344">
            <v>318</v>
          </cell>
          <cell r="GL344">
            <v>318</v>
          </cell>
          <cell r="GM344">
            <v>318</v>
          </cell>
          <cell r="GN344">
            <v>312</v>
          </cell>
          <cell r="GO344">
            <v>313</v>
          </cell>
          <cell r="GP344">
            <v>314</v>
          </cell>
          <cell r="GQ344">
            <v>315</v>
          </cell>
          <cell r="GR344">
            <v>316</v>
          </cell>
          <cell r="GS344">
            <v>317</v>
          </cell>
          <cell r="GT344">
            <v>318</v>
          </cell>
          <cell r="GU344">
            <v>318</v>
          </cell>
          <cell r="GV344">
            <v>318</v>
          </cell>
          <cell r="GW344">
            <v>318</v>
          </cell>
          <cell r="GX344">
            <v>318</v>
          </cell>
          <cell r="GY344">
            <v>318</v>
          </cell>
          <cell r="GZ344">
            <v>318</v>
          </cell>
          <cell r="HA344">
            <v>318</v>
          </cell>
          <cell r="HB344">
            <v>318</v>
          </cell>
          <cell r="HC344">
            <v>318</v>
          </cell>
          <cell r="HD344">
            <v>318</v>
          </cell>
        </row>
        <row r="345">
          <cell r="B345" t="str">
            <v>Act Sell Thru</v>
          </cell>
          <cell r="C345" t="str">
            <v>Mx:</v>
          </cell>
          <cell r="D345">
            <v>10.830298184493479</v>
          </cell>
          <cell r="GH345">
            <v>5</v>
          </cell>
          <cell r="GI345">
            <v>4</v>
          </cell>
          <cell r="GJ345">
            <v>3</v>
          </cell>
          <cell r="GK345">
            <v>5</v>
          </cell>
          <cell r="GL345">
            <v>3</v>
          </cell>
          <cell r="GM345">
            <v>4</v>
          </cell>
          <cell r="GN345">
            <v>4</v>
          </cell>
          <cell r="GO345">
            <v>2</v>
          </cell>
          <cell r="GP345">
            <v>4</v>
          </cell>
          <cell r="GQ345">
            <v>2</v>
          </cell>
          <cell r="GR345">
            <v>1.9997406676942855</v>
          </cell>
          <cell r="GS345">
            <v>1.9840927690863301</v>
          </cell>
          <cell r="GT345">
            <v>2.0887600404438458</v>
          </cell>
          <cell r="GU345">
            <v>2.0411717460393914</v>
          </cell>
          <cell r="GV345">
            <v>2.6685445210568433</v>
          </cell>
          <cell r="GW345">
            <v>2.8097085636750281</v>
          </cell>
          <cell r="GX345">
            <v>3.0043628839591219</v>
          </cell>
          <cell r="GY345">
            <v>10.830298184493479</v>
          </cell>
          <cell r="GZ345">
            <v>5.0508387749368691</v>
          </cell>
          <cell r="HA345">
            <v>5.0576329263022775</v>
          </cell>
          <cell r="HB345">
            <v>6.0274767921847703</v>
          </cell>
          <cell r="HC345">
            <v>7.0327739259085869</v>
          </cell>
          <cell r="HD345">
            <v>4.4743688006456894</v>
          </cell>
        </row>
        <row r="346">
          <cell r="B346" t="str">
            <v>Act/Est Sell Thru Accum</v>
          </cell>
          <cell r="GD346">
            <v>0</v>
          </cell>
          <cell r="GE346">
            <v>0</v>
          </cell>
          <cell r="GF346">
            <v>0</v>
          </cell>
          <cell r="GG346">
            <v>0</v>
          </cell>
          <cell r="GH346">
            <v>5</v>
          </cell>
          <cell r="GI346">
            <v>9</v>
          </cell>
          <cell r="GJ346">
            <v>12</v>
          </cell>
          <cell r="GK346">
            <v>17</v>
          </cell>
          <cell r="GL346">
            <v>20</v>
          </cell>
          <cell r="GM346">
            <v>24</v>
          </cell>
          <cell r="GN346">
            <v>28</v>
          </cell>
          <cell r="GO346">
            <v>30</v>
          </cell>
          <cell r="GP346">
            <v>34</v>
          </cell>
          <cell r="GQ346">
            <v>36</v>
          </cell>
          <cell r="GR346">
            <v>37.999740667694283</v>
          </cell>
          <cell r="GS346">
            <v>39.983833436780614</v>
          </cell>
          <cell r="GT346">
            <v>42.072593477224459</v>
          </cell>
          <cell r="GU346">
            <v>44.113765223263847</v>
          </cell>
          <cell r="GV346">
            <v>46.782309744320692</v>
          </cell>
          <cell r="GW346">
            <v>49.592018307995723</v>
          </cell>
          <cell r="GX346">
            <v>52.596381191954848</v>
          </cell>
          <cell r="GY346">
            <v>63.426679376448327</v>
          </cell>
          <cell r="GZ346">
            <v>68.477518151385198</v>
          </cell>
          <cell r="HA346">
            <v>73.535151077687473</v>
          </cell>
          <cell r="HB346">
            <v>79.562627869872244</v>
          </cell>
          <cell r="HC346">
            <v>86.59540179578083</v>
          </cell>
          <cell r="HD346">
            <v>91.069770596426523</v>
          </cell>
        </row>
        <row r="347">
          <cell r="B347" t="str">
            <v>Act/Est Sell In Accum</v>
          </cell>
          <cell r="GD347">
            <v>100</v>
          </cell>
          <cell r="GE347">
            <v>100</v>
          </cell>
          <cell r="GF347">
            <v>100</v>
          </cell>
          <cell r="GG347">
            <v>100</v>
          </cell>
          <cell r="GH347">
            <v>100</v>
          </cell>
          <cell r="GI347">
            <v>100</v>
          </cell>
          <cell r="GJ347">
            <v>100</v>
          </cell>
          <cell r="GK347">
            <v>100</v>
          </cell>
          <cell r="GL347">
            <v>100</v>
          </cell>
          <cell r="GM347">
            <v>100</v>
          </cell>
          <cell r="GN347">
            <v>100</v>
          </cell>
          <cell r="GO347">
            <v>100</v>
          </cell>
          <cell r="GP347">
            <v>100</v>
          </cell>
          <cell r="GQ347">
            <v>100</v>
          </cell>
          <cell r="GR347">
            <v>100</v>
          </cell>
          <cell r="GS347">
            <v>100</v>
          </cell>
          <cell r="GT347">
            <v>100</v>
          </cell>
          <cell r="GU347">
            <v>100</v>
          </cell>
          <cell r="GV347">
            <v>100</v>
          </cell>
          <cell r="GW347">
            <v>100</v>
          </cell>
          <cell r="GX347">
            <v>100</v>
          </cell>
          <cell r="GY347">
            <v>100</v>
          </cell>
          <cell r="GZ347">
            <v>100</v>
          </cell>
          <cell r="HA347">
            <v>100</v>
          </cell>
          <cell r="HB347">
            <v>100</v>
          </cell>
          <cell r="HC347">
            <v>100</v>
          </cell>
          <cell r="HD347">
            <v>100</v>
          </cell>
        </row>
        <row r="348">
          <cell r="B348" t="str">
            <v>Walmart PR (ESI)</v>
          </cell>
          <cell r="C348">
            <v>9</v>
          </cell>
          <cell r="D348">
            <v>810</v>
          </cell>
          <cell r="FH348">
            <v>0</v>
          </cell>
          <cell r="FI348">
            <v>0</v>
          </cell>
          <cell r="FJ348">
            <v>0</v>
          </cell>
          <cell r="FK348">
            <v>0</v>
          </cell>
          <cell r="FL348">
            <v>0</v>
          </cell>
          <cell r="FM348">
            <v>0</v>
          </cell>
          <cell r="FN348">
            <v>0</v>
          </cell>
          <cell r="FO348">
            <v>0</v>
          </cell>
          <cell r="FP348">
            <v>0</v>
          </cell>
          <cell r="FQ348">
            <v>0</v>
          </cell>
          <cell r="FR348">
            <v>0</v>
          </cell>
          <cell r="FS348">
            <v>0</v>
          </cell>
          <cell r="FT348">
            <v>0</v>
          </cell>
          <cell r="FU348">
            <v>0</v>
          </cell>
          <cell r="FV348">
            <v>0</v>
          </cell>
          <cell r="FW348">
            <v>0</v>
          </cell>
          <cell r="FX348">
            <v>0</v>
          </cell>
          <cell r="FY348">
            <v>0</v>
          </cell>
          <cell r="FZ348">
            <v>0</v>
          </cell>
          <cell r="GA348">
            <v>0</v>
          </cell>
          <cell r="GB348">
            <v>0</v>
          </cell>
          <cell r="GC348">
            <v>0</v>
          </cell>
          <cell r="GD348">
            <v>0</v>
          </cell>
          <cell r="GE348">
            <v>100</v>
          </cell>
          <cell r="GF348">
            <v>0</v>
          </cell>
          <cell r="GG348">
            <v>0</v>
          </cell>
          <cell r="GH348">
            <v>0</v>
          </cell>
          <cell r="GI348">
            <v>0</v>
          </cell>
          <cell r="GJ348">
            <v>0</v>
          </cell>
          <cell r="GK348">
            <v>0</v>
          </cell>
          <cell r="GL348">
            <v>0</v>
          </cell>
          <cell r="GM348">
            <v>0</v>
          </cell>
          <cell r="GN348">
            <v>0</v>
          </cell>
          <cell r="GO348">
            <v>0</v>
          </cell>
          <cell r="GP348">
            <v>100</v>
          </cell>
          <cell r="GQ348">
            <v>0</v>
          </cell>
          <cell r="GR348">
            <v>0</v>
          </cell>
          <cell r="GS348">
            <v>0</v>
          </cell>
          <cell r="GT348">
            <v>0</v>
          </cell>
          <cell r="GU348">
            <v>100</v>
          </cell>
          <cell r="GV348">
            <v>0</v>
          </cell>
          <cell r="GW348">
            <v>0</v>
          </cell>
          <cell r="GX348">
            <v>0</v>
          </cell>
          <cell r="GY348">
            <v>0</v>
          </cell>
          <cell r="GZ348">
            <v>0</v>
          </cell>
          <cell r="HA348">
            <v>0</v>
          </cell>
          <cell r="HB348">
            <v>0</v>
          </cell>
          <cell r="HC348">
            <v>0</v>
          </cell>
          <cell r="HD348">
            <v>0</v>
          </cell>
        </row>
        <row r="349">
          <cell r="B349" t="str">
            <v>Act/Est OH Units Total</v>
          </cell>
          <cell r="GG349">
            <v>94</v>
          </cell>
          <cell r="GH349">
            <v>90</v>
          </cell>
          <cell r="GI349">
            <v>86</v>
          </cell>
          <cell r="GJ349">
            <v>83</v>
          </cell>
          <cell r="GK349">
            <v>83</v>
          </cell>
          <cell r="GL349">
            <v>83</v>
          </cell>
          <cell r="GM349">
            <v>74</v>
          </cell>
          <cell r="GN349">
            <v>109</v>
          </cell>
          <cell r="GO349">
            <v>107</v>
          </cell>
          <cell r="GP349">
            <v>104</v>
          </cell>
          <cell r="GQ349">
            <v>100</v>
          </cell>
          <cell r="GR349">
            <v>96.000518664611434</v>
          </cell>
          <cell r="GS349">
            <v>92.032333126438772</v>
          </cell>
          <cell r="GT349">
            <v>187.85481304555108</v>
          </cell>
          <cell r="GU349">
            <v>183.77246955347229</v>
          </cell>
          <cell r="GV349">
            <v>178.4353805113586</v>
          </cell>
          <cell r="GW349">
            <v>172.81596338400854</v>
          </cell>
          <cell r="GX349">
            <v>166.8072376160903</v>
          </cell>
          <cell r="GY349">
            <v>245.14664124710339</v>
          </cell>
          <cell r="GZ349">
            <v>235.04496369722966</v>
          </cell>
          <cell r="HA349">
            <v>224.92969784462511</v>
          </cell>
          <cell r="HB349">
            <v>212.87474426025557</v>
          </cell>
          <cell r="HC349">
            <v>198.8091964084384</v>
          </cell>
          <cell r="HD349">
            <v>189.86045880714701</v>
          </cell>
        </row>
        <row r="350">
          <cell r="B350" t="str">
            <v>Act/Est Store Count</v>
          </cell>
          <cell r="GG350">
            <v>18</v>
          </cell>
          <cell r="GH350">
            <v>18</v>
          </cell>
          <cell r="GI350">
            <v>18</v>
          </cell>
          <cell r="GJ350">
            <v>18</v>
          </cell>
          <cell r="GK350">
            <v>18</v>
          </cell>
          <cell r="GL350">
            <v>18</v>
          </cell>
          <cell r="GM350">
            <v>18</v>
          </cell>
          <cell r="GN350">
            <v>18</v>
          </cell>
          <cell r="GO350">
            <v>18</v>
          </cell>
          <cell r="GP350">
            <v>18</v>
          </cell>
          <cell r="GQ350">
            <v>18</v>
          </cell>
          <cell r="GR350">
            <v>18</v>
          </cell>
          <cell r="GS350">
            <v>18</v>
          </cell>
          <cell r="GT350">
            <v>18</v>
          </cell>
          <cell r="GU350">
            <v>18</v>
          </cell>
          <cell r="GV350">
            <v>18</v>
          </cell>
          <cell r="GW350">
            <v>18</v>
          </cell>
          <cell r="GX350">
            <v>18</v>
          </cell>
          <cell r="GY350">
            <v>18</v>
          </cell>
          <cell r="GZ350">
            <v>18</v>
          </cell>
          <cell r="HA350">
            <v>18</v>
          </cell>
          <cell r="HB350">
            <v>18</v>
          </cell>
          <cell r="HC350">
            <v>18</v>
          </cell>
          <cell r="HD350">
            <v>18</v>
          </cell>
        </row>
        <row r="351">
          <cell r="B351" t="str">
            <v>ED/IR MSRP</v>
          </cell>
          <cell r="GF351" t="str">
            <v>POS should start in wk 31</v>
          </cell>
          <cell r="GG351">
            <v>349</v>
          </cell>
          <cell r="GH351">
            <v>349</v>
          </cell>
          <cell r="GI351">
            <v>349</v>
          </cell>
          <cell r="GJ351">
            <v>349</v>
          </cell>
          <cell r="GK351">
            <v>349</v>
          </cell>
          <cell r="GL351">
            <v>349</v>
          </cell>
          <cell r="GM351">
            <v>349</v>
          </cell>
          <cell r="GN351">
            <v>349</v>
          </cell>
          <cell r="GO351">
            <v>349</v>
          </cell>
          <cell r="GP351">
            <v>349</v>
          </cell>
          <cell r="GQ351">
            <v>349</v>
          </cell>
          <cell r="GR351">
            <v>349</v>
          </cell>
          <cell r="GS351">
            <v>349</v>
          </cell>
          <cell r="GT351">
            <v>349</v>
          </cell>
          <cell r="GU351">
            <v>349</v>
          </cell>
          <cell r="GV351">
            <v>349</v>
          </cell>
          <cell r="GW351">
            <v>349</v>
          </cell>
          <cell r="GX351">
            <v>349</v>
          </cell>
          <cell r="GY351">
            <v>349</v>
          </cell>
          <cell r="GZ351">
            <v>349</v>
          </cell>
          <cell r="HA351">
            <v>349</v>
          </cell>
          <cell r="HB351">
            <v>349</v>
          </cell>
          <cell r="HC351">
            <v>349</v>
          </cell>
          <cell r="HD351">
            <v>349</v>
          </cell>
        </row>
        <row r="352">
          <cell r="B352" t="str">
            <v>Act/Est Sales Per Store</v>
          </cell>
          <cell r="GG352">
            <v>0.1</v>
          </cell>
          <cell r="GH352">
            <v>0.2</v>
          </cell>
          <cell r="GI352">
            <v>0.2</v>
          </cell>
          <cell r="GJ352">
            <v>0.1</v>
          </cell>
          <cell r="GK352">
            <v>0</v>
          </cell>
          <cell r="GL352">
            <v>0</v>
          </cell>
          <cell r="GM352">
            <v>0.3</v>
          </cell>
          <cell r="GN352">
            <v>0.4</v>
          </cell>
          <cell r="GO352">
            <v>0.1</v>
          </cell>
          <cell r="GP352">
            <v>0.2</v>
          </cell>
          <cell r="GQ352">
            <v>0.2</v>
          </cell>
          <cell r="GR352">
            <v>0.2</v>
          </cell>
          <cell r="GS352">
            <v>0.2</v>
          </cell>
          <cell r="GT352">
            <v>0.2</v>
          </cell>
          <cell r="GU352">
            <v>0.2</v>
          </cell>
          <cell r="GV352">
            <v>0.3</v>
          </cell>
          <cell r="GW352">
            <v>0.3</v>
          </cell>
          <cell r="GX352">
            <v>0.3</v>
          </cell>
          <cell r="GY352">
            <v>1.2</v>
          </cell>
          <cell r="GZ352">
            <v>0.6</v>
          </cell>
          <cell r="HA352">
            <v>0.6</v>
          </cell>
          <cell r="HB352">
            <v>0.7</v>
          </cell>
          <cell r="HC352">
            <v>0.8</v>
          </cell>
          <cell r="HD352">
            <v>0.5</v>
          </cell>
        </row>
        <row r="353">
          <cell r="B353" t="str">
            <v>Act Sell Thru</v>
          </cell>
          <cell r="C353" t="str">
            <v>Mx:</v>
          </cell>
          <cell r="D353">
            <v>21.660596368986958</v>
          </cell>
          <cell r="GG353">
            <v>1</v>
          </cell>
          <cell r="GH353">
            <v>4</v>
          </cell>
          <cell r="GI353">
            <v>4</v>
          </cell>
          <cell r="GJ353">
            <v>2</v>
          </cell>
          <cell r="GK353">
            <v>0</v>
          </cell>
          <cell r="GL353">
            <v>0</v>
          </cell>
          <cell r="GM353">
            <v>6</v>
          </cell>
          <cell r="GN353">
            <v>7</v>
          </cell>
          <cell r="GO353">
            <v>2</v>
          </cell>
          <cell r="GP353">
            <v>3</v>
          </cell>
          <cell r="GQ353">
            <v>4</v>
          </cell>
          <cell r="GR353">
            <v>3.999481335388571</v>
          </cell>
          <cell r="GS353">
            <v>3.9681855381726603</v>
          </cell>
          <cell r="GT353">
            <v>4.1775200808876916</v>
          </cell>
          <cell r="GU353">
            <v>4.0823434920787829</v>
          </cell>
          <cell r="GV353">
            <v>5.3370890421136865</v>
          </cell>
          <cell r="GW353">
            <v>5.6194171273500562</v>
          </cell>
          <cell r="GX353">
            <v>6.0087257679182438</v>
          </cell>
          <cell r="GY353">
            <v>21.660596368986958</v>
          </cell>
          <cell r="GZ353">
            <v>10.101677549873738</v>
          </cell>
          <cell r="HA353">
            <v>10.115265852604555</v>
          </cell>
          <cell r="HB353">
            <v>12.054953584369541</v>
          </cell>
          <cell r="HC353">
            <v>14.065547851817174</v>
          </cell>
          <cell r="HD353">
            <v>8.9487376012913789</v>
          </cell>
        </row>
        <row r="354">
          <cell r="B354" t="str">
            <v>Act/Est Sell Thru Accum</v>
          </cell>
          <cell r="GE354">
            <v>0</v>
          </cell>
          <cell r="GF354">
            <v>0</v>
          </cell>
          <cell r="GG354">
            <v>1</v>
          </cell>
          <cell r="GH354">
            <v>5</v>
          </cell>
          <cell r="GI354">
            <v>9</v>
          </cell>
          <cell r="GJ354">
            <v>11</v>
          </cell>
          <cell r="GK354">
            <v>11</v>
          </cell>
          <cell r="GL354">
            <v>11</v>
          </cell>
          <cell r="GM354">
            <v>17</v>
          </cell>
          <cell r="GN354">
            <v>24</v>
          </cell>
          <cell r="GO354">
            <v>26</v>
          </cell>
          <cell r="GP354">
            <v>29</v>
          </cell>
          <cell r="GQ354">
            <v>33</v>
          </cell>
          <cell r="GR354">
            <v>36.999481335388573</v>
          </cell>
          <cell r="GS354">
            <v>40.967666873561235</v>
          </cell>
          <cell r="GT354">
            <v>45.145186954448924</v>
          </cell>
          <cell r="GU354">
            <v>49.227530446527709</v>
          </cell>
          <cell r="GV354">
            <v>54.564619488641398</v>
          </cell>
          <cell r="GW354">
            <v>60.184036615991452</v>
          </cell>
          <cell r="GX354">
            <v>66.192762383909695</v>
          </cell>
          <cell r="GY354">
            <v>87.853358752896654</v>
          </cell>
          <cell r="GZ354">
            <v>97.955036302770395</v>
          </cell>
          <cell r="HA354">
            <v>108.07030215537495</v>
          </cell>
          <cell r="HB354">
            <v>120.12525573974449</v>
          </cell>
          <cell r="HC354">
            <v>134.19080359156166</v>
          </cell>
          <cell r="HD354">
            <v>143.13954119285305</v>
          </cell>
        </row>
        <row r="355">
          <cell r="B355" t="str">
            <v>Act/Est Sell In Accum</v>
          </cell>
          <cell r="GE355">
            <v>100</v>
          </cell>
          <cell r="GF355">
            <v>100</v>
          </cell>
          <cell r="GG355">
            <v>100</v>
          </cell>
          <cell r="GH355">
            <v>100</v>
          </cell>
          <cell r="GI355">
            <v>100</v>
          </cell>
          <cell r="GJ355">
            <v>100</v>
          </cell>
          <cell r="GK355">
            <v>100</v>
          </cell>
          <cell r="GL355">
            <v>100</v>
          </cell>
          <cell r="GM355">
            <v>100</v>
          </cell>
          <cell r="GN355">
            <v>100</v>
          </cell>
          <cell r="GO355">
            <v>100</v>
          </cell>
          <cell r="GP355">
            <v>200</v>
          </cell>
          <cell r="GQ355">
            <v>200</v>
          </cell>
          <cell r="GR355">
            <v>200</v>
          </cell>
          <cell r="GS355">
            <v>200</v>
          </cell>
          <cell r="GT355">
            <v>200</v>
          </cell>
          <cell r="GU355">
            <v>300</v>
          </cell>
          <cell r="GV355">
            <v>300</v>
          </cell>
          <cell r="GW355">
            <v>300</v>
          </cell>
          <cell r="GX355">
            <v>300</v>
          </cell>
          <cell r="GY355">
            <v>300</v>
          </cell>
          <cell r="GZ355">
            <v>300</v>
          </cell>
          <cell r="HA355">
            <v>300</v>
          </cell>
          <cell r="HB355">
            <v>300</v>
          </cell>
          <cell r="HC355">
            <v>300</v>
          </cell>
          <cell r="HD355">
            <v>300</v>
          </cell>
        </row>
        <row r="356">
          <cell r="B356" t="str">
            <v>Miscellaneous</v>
          </cell>
          <cell r="FH356">
            <v>0</v>
          </cell>
          <cell r="FI356">
            <v>0</v>
          </cell>
          <cell r="FJ356">
            <v>0</v>
          </cell>
          <cell r="FK356">
            <v>0</v>
          </cell>
          <cell r="FL356">
            <v>0</v>
          </cell>
          <cell r="FM356">
            <v>0</v>
          </cell>
          <cell r="FN356">
            <v>0</v>
          </cell>
          <cell r="FO356">
            <v>0</v>
          </cell>
          <cell r="FP356">
            <v>0</v>
          </cell>
          <cell r="FQ356">
            <v>0</v>
          </cell>
          <cell r="FR356">
            <v>0</v>
          </cell>
          <cell r="FS356">
            <v>0</v>
          </cell>
          <cell r="FT356">
            <v>0</v>
          </cell>
          <cell r="FU356">
            <v>0</v>
          </cell>
          <cell r="FV356">
            <v>0</v>
          </cell>
          <cell r="FW356">
            <v>0</v>
          </cell>
          <cell r="FX356">
            <v>0</v>
          </cell>
          <cell r="FY356">
            <v>0</v>
          </cell>
          <cell r="FZ356">
            <v>0</v>
          </cell>
          <cell r="GA356">
            <v>0</v>
          </cell>
          <cell r="GB356">
            <v>0</v>
          </cell>
          <cell r="GC356">
            <v>0</v>
          </cell>
          <cell r="GD356">
            <v>0</v>
          </cell>
          <cell r="GE356">
            <v>0</v>
          </cell>
          <cell r="GF356">
            <v>0</v>
          </cell>
          <cell r="GG356">
            <v>0</v>
          </cell>
          <cell r="GH356">
            <v>0</v>
          </cell>
          <cell r="GI356">
            <v>0</v>
          </cell>
          <cell r="GJ356">
            <v>0</v>
          </cell>
          <cell r="GK356">
            <v>0</v>
          </cell>
          <cell r="GL356">
            <v>0</v>
          </cell>
          <cell r="GM356">
            <v>0</v>
          </cell>
          <cell r="GN356">
            <v>0</v>
          </cell>
          <cell r="GO356">
            <v>0</v>
          </cell>
          <cell r="GP356">
            <v>0</v>
          </cell>
          <cell r="GQ356">
            <v>0</v>
          </cell>
          <cell r="GR356">
            <v>0</v>
          </cell>
          <cell r="GS356">
            <v>0</v>
          </cell>
          <cell r="GT356">
            <v>0</v>
          </cell>
          <cell r="GU356">
            <v>0</v>
          </cell>
          <cell r="GV356">
            <v>0</v>
          </cell>
          <cell r="GW356">
            <v>0</v>
          </cell>
          <cell r="GX356">
            <v>0</v>
          </cell>
          <cell r="GY356">
            <v>0</v>
          </cell>
          <cell r="GZ356">
            <v>0</v>
          </cell>
          <cell r="HA356">
            <v>0</v>
          </cell>
          <cell r="HB356">
            <v>0</v>
          </cell>
          <cell r="HC356">
            <v>0</v>
          </cell>
          <cell r="HD356">
            <v>0</v>
          </cell>
        </row>
        <row r="357">
          <cell r="B357" t="str">
            <v>Allocation Total</v>
          </cell>
          <cell r="FH357">
            <v>0</v>
          </cell>
          <cell r="FI357">
            <v>868</v>
          </cell>
          <cell r="FJ357">
            <v>0</v>
          </cell>
          <cell r="FK357">
            <v>0</v>
          </cell>
          <cell r="FL357">
            <v>405</v>
          </cell>
          <cell r="FM357">
            <v>6714</v>
          </cell>
          <cell r="FN357">
            <v>3690</v>
          </cell>
          <cell r="FO357">
            <v>2601</v>
          </cell>
          <cell r="FP357">
            <v>2142</v>
          </cell>
          <cell r="FQ357">
            <v>2179</v>
          </cell>
          <cell r="FR357">
            <v>1458</v>
          </cell>
          <cell r="FS357">
            <v>477</v>
          </cell>
          <cell r="FT357">
            <v>6246</v>
          </cell>
          <cell r="FU357">
            <v>4878</v>
          </cell>
          <cell r="FV357">
            <v>4158</v>
          </cell>
          <cell r="FW357">
            <v>3681</v>
          </cell>
          <cell r="FX357">
            <v>2340</v>
          </cell>
          <cell r="FY357">
            <v>801</v>
          </cell>
          <cell r="FZ357">
            <v>774</v>
          </cell>
          <cell r="GA357">
            <v>396</v>
          </cell>
          <cell r="GB357">
            <v>450</v>
          </cell>
          <cell r="GC357">
            <v>1291</v>
          </cell>
          <cell r="GD357">
            <v>586</v>
          </cell>
          <cell r="GE357">
            <v>820</v>
          </cell>
          <cell r="GF357">
            <v>288</v>
          </cell>
          <cell r="GG357">
            <v>2304</v>
          </cell>
          <cell r="GH357">
            <v>5310</v>
          </cell>
          <cell r="GI357">
            <v>5400</v>
          </cell>
          <cell r="GJ357">
            <v>1602</v>
          </cell>
          <cell r="GK357">
            <v>2979</v>
          </cell>
          <cell r="GL357">
            <v>2385</v>
          </cell>
          <cell r="GM357">
            <v>2700</v>
          </cell>
          <cell r="GN357">
            <v>72</v>
          </cell>
          <cell r="GO357">
            <v>1476</v>
          </cell>
          <cell r="GP357">
            <v>1225</v>
          </cell>
          <cell r="GQ357">
            <v>279</v>
          </cell>
          <cell r="GR357">
            <v>738</v>
          </cell>
          <cell r="GS357">
            <v>450</v>
          </cell>
          <cell r="GT357">
            <v>603</v>
          </cell>
          <cell r="GU357">
            <v>100</v>
          </cell>
          <cell r="GV357">
            <v>612</v>
          </cell>
          <cell r="GW357">
            <v>495</v>
          </cell>
          <cell r="GX357">
            <v>495</v>
          </cell>
          <cell r="GY357">
            <v>0</v>
          </cell>
          <cell r="GZ357">
            <v>495</v>
          </cell>
          <cell r="HA357">
            <v>495</v>
          </cell>
          <cell r="HB357">
            <v>243</v>
          </cell>
          <cell r="HC357">
            <v>0</v>
          </cell>
          <cell r="HD357">
            <v>0</v>
          </cell>
        </row>
        <row r="358">
          <cell r="B358" t="str">
            <v>Allocation Accum</v>
          </cell>
          <cell r="FH358">
            <v>0</v>
          </cell>
          <cell r="FI358">
            <v>868</v>
          </cell>
          <cell r="FJ358">
            <v>868</v>
          </cell>
          <cell r="FK358">
            <v>868</v>
          </cell>
          <cell r="FL358">
            <v>1273</v>
          </cell>
          <cell r="FM358">
            <v>7987</v>
          </cell>
          <cell r="FN358">
            <v>11677</v>
          </cell>
          <cell r="FO358">
            <v>14278</v>
          </cell>
          <cell r="FP358">
            <v>16420</v>
          </cell>
          <cell r="FQ358">
            <v>18599</v>
          </cell>
          <cell r="FR358">
            <v>20057</v>
          </cell>
          <cell r="FS358">
            <v>20534</v>
          </cell>
          <cell r="FT358">
            <v>26780</v>
          </cell>
          <cell r="FU358">
            <v>31658</v>
          </cell>
          <cell r="FV358">
            <v>35816</v>
          </cell>
          <cell r="FW358">
            <v>39497</v>
          </cell>
          <cell r="FX358">
            <v>41837</v>
          </cell>
          <cell r="FY358">
            <v>42638</v>
          </cell>
          <cell r="FZ358">
            <v>43412</v>
          </cell>
          <cell r="GA358">
            <v>43808</v>
          </cell>
          <cell r="GB358">
            <v>44258</v>
          </cell>
          <cell r="GC358">
            <v>45549</v>
          </cell>
          <cell r="GD358">
            <v>46135</v>
          </cell>
          <cell r="GE358">
            <v>46955</v>
          </cell>
          <cell r="GF358">
            <v>47243</v>
          </cell>
          <cell r="GG358">
            <v>49547</v>
          </cell>
          <cell r="GH358">
            <v>54857</v>
          </cell>
          <cell r="GI358">
            <v>60257</v>
          </cell>
          <cell r="GJ358">
            <v>61859</v>
          </cell>
          <cell r="GK358">
            <v>64838</v>
          </cell>
          <cell r="GL358">
            <v>67223</v>
          </cell>
          <cell r="GM358">
            <v>69923</v>
          </cell>
          <cell r="GN358">
            <v>69995</v>
          </cell>
          <cell r="GO358">
            <v>71471</v>
          </cell>
          <cell r="GP358">
            <v>72696</v>
          </cell>
          <cell r="GQ358">
            <v>72975</v>
          </cell>
          <cell r="GR358">
            <v>73713</v>
          </cell>
          <cell r="GS358">
            <v>74163</v>
          </cell>
          <cell r="GT358">
            <v>74766</v>
          </cell>
          <cell r="GU358">
            <v>74866</v>
          </cell>
          <cell r="GV358">
            <v>75478</v>
          </cell>
          <cell r="GW358">
            <v>75973</v>
          </cell>
          <cell r="GX358">
            <v>76468</v>
          </cell>
          <cell r="GY358">
            <v>76468</v>
          </cell>
          <cell r="GZ358">
            <v>76963</v>
          </cell>
          <cell r="HA358">
            <v>77458</v>
          </cell>
          <cell r="HB358">
            <v>77701</v>
          </cell>
          <cell r="HC358">
            <v>77701</v>
          </cell>
          <cell r="HD358">
            <v>77701</v>
          </cell>
        </row>
        <row r="359">
          <cell r="B359" t="str">
            <v>In-House Orders</v>
          </cell>
          <cell r="FH359">
            <v>0</v>
          </cell>
          <cell r="FI359">
            <v>120</v>
          </cell>
          <cell r="FJ359">
            <v>10</v>
          </cell>
          <cell r="FK359">
            <v>-115</v>
          </cell>
          <cell r="FL359">
            <v>-3</v>
          </cell>
          <cell r="FM359">
            <v>0</v>
          </cell>
          <cell r="FN359">
            <v>0</v>
          </cell>
          <cell r="FO359">
            <v>0</v>
          </cell>
          <cell r="FP359">
            <v>0</v>
          </cell>
          <cell r="FQ359">
            <v>0</v>
          </cell>
          <cell r="FR359">
            <v>0</v>
          </cell>
          <cell r="FS359">
            <v>0</v>
          </cell>
          <cell r="FT359">
            <v>0</v>
          </cell>
          <cell r="FU359">
            <v>0</v>
          </cell>
          <cell r="FV359">
            <v>0</v>
          </cell>
          <cell r="FW359">
            <v>0</v>
          </cell>
          <cell r="FX359">
            <v>0</v>
          </cell>
          <cell r="FY359">
            <v>0</v>
          </cell>
          <cell r="FZ359">
            <v>72</v>
          </cell>
          <cell r="GA359">
            <v>0</v>
          </cell>
          <cell r="GB359">
            <v>0</v>
          </cell>
          <cell r="GC359">
            <v>9</v>
          </cell>
          <cell r="GD359">
            <v>0</v>
          </cell>
          <cell r="GE359">
            <v>0</v>
          </cell>
          <cell r="GF359">
            <v>0</v>
          </cell>
          <cell r="GG359">
            <v>0</v>
          </cell>
          <cell r="GH359">
            <v>0</v>
          </cell>
          <cell r="GI359">
            <v>0</v>
          </cell>
          <cell r="GJ359">
            <v>0</v>
          </cell>
          <cell r="GK359">
            <v>0</v>
          </cell>
          <cell r="GL359">
            <v>0</v>
          </cell>
          <cell r="GM359">
            <v>0</v>
          </cell>
          <cell r="GN359">
            <v>0</v>
          </cell>
          <cell r="GO359">
            <v>48</v>
          </cell>
          <cell r="GP359">
            <v>0</v>
          </cell>
          <cell r="GQ359">
            <v>0</v>
          </cell>
          <cell r="GR359">
            <v>0</v>
          </cell>
          <cell r="GS359">
            <v>0</v>
          </cell>
          <cell r="GT359">
            <v>0</v>
          </cell>
        </row>
        <row r="360">
          <cell r="B360" t="str">
            <v>Samples</v>
          </cell>
          <cell r="FH360">
            <v>0</v>
          </cell>
          <cell r="FI360">
            <v>0</v>
          </cell>
          <cell r="FJ360">
            <v>0</v>
          </cell>
          <cell r="FK360">
            <v>0</v>
          </cell>
          <cell r="FL360">
            <v>0</v>
          </cell>
          <cell r="FM360">
            <v>0</v>
          </cell>
          <cell r="FN360">
            <v>0</v>
          </cell>
          <cell r="FO360">
            <v>0</v>
          </cell>
          <cell r="FP360">
            <v>0</v>
          </cell>
          <cell r="FQ360">
            <v>0</v>
          </cell>
          <cell r="FR360">
            <v>0</v>
          </cell>
          <cell r="FS360">
            <v>0</v>
          </cell>
          <cell r="FT360">
            <v>0</v>
          </cell>
          <cell r="FU360">
            <v>0</v>
          </cell>
          <cell r="FV360">
            <v>0</v>
          </cell>
          <cell r="FW360">
            <v>0</v>
          </cell>
          <cell r="FX360">
            <v>0</v>
          </cell>
          <cell r="FY360">
            <v>0</v>
          </cell>
          <cell r="FZ360">
            <v>0</v>
          </cell>
          <cell r="GA360">
            <v>0</v>
          </cell>
          <cell r="GB360">
            <v>0</v>
          </cell>
          <cell r="GC360">
            <v>0</v>
          </cell>
          <cell r="GD360">
            <v>0</v>
          </cell>
          <cell r="GE360">
            <v>0</v>
          </cell>
          <cell r="GF360">
            <v>0</v>
          </cell>
          <cell r="GG360">
            <v>0</v>
          </cell>
          <cell r="GH360">
            <v>0</v>
          </cell>
          <cell r="GI360">
            <v>0</v>
          </cell>
          <cell r="GJ360">
            <v>0</v>
          </cell>
          <cell r="GK360">
            <v>0</v>
          </cell>
          <cell r="GL360">
            <v>0</v>
          </cell>
          <cell r="GM360">
            <v>1</v>
          </cell>
          <cell r="GN360">
            <v>0</v>
          </cell>
          <cell r="GO360">
            <v>0</v>
          </cell>
          <cell r="GP360">
            <v>0</v>
          </cell>
          <cell r="GQ360">
            <v>0</v>
          </cell>
          <cell r="GR360">
            <v>0</v>
          </cell>
          <cell r="GS360">
            <v>0</v>
          </cell>
          <cell r="GT360">
            <v>0</v>
          </cell>
        </row>
        <row r="361">
          <cell r="B361" t="str">
            <v>US Hub Balance Est</v>
          </cell>
          <cell r="FH361">
            <v>0</v>
          </cell>
          <cell r="FI361">
            <v>1316</v>
          </cell>
          <cell r="FJ361">
            <v>4762</v>
          </cell>
          <cell r="FK361">
            <v>4877</v>
          </cell>
          <cell r="FL361">
            <v>4475</v>
          </cell>
          <cell r="FM361">
            <v>2369</v>
          </cell>
          <cell r="FN361">
            <v>2135</v>
          </cell>
          <cell r="FO361">
            <v>2990</v>
          </cell>
          <cell r="FP361">
            <v>848</v>
          </cell>
          <cell r="FQ361">
            <v>1073</v>
          </cell>
          <cell r="FR361">
            <v>1944</v>
          </cell>
          <cell r="FS361">
            <v>4923</v>
          </cell>
          <cell r="FT361">
            <v>5589</v>
          </cell>
          <cell r="FU361">
            <v>4167</v>
          </cell>
          <cell r="FV361">
            <v>3465</v>
          </cell>
          <cell r="FW361">
            <v>936</v>
          </cell>
          <cell r="FX361">
            <v>900</v>
          </cell>
          <cell r="FY361">
            <v>1251</v>
          </cell>
          <cell r="FZ361">
            <v>405</v>
          </cell>
          <cell r="GA361">
            <v>2313</v>
          </cell>
          <cell r="GB361">
            <v>1863</v>
          </cell>
          <cell r="GC361">
            <v>1715</v>
          </cell>
          <cell r="GD361">
            <v>1129</v>
          </cell>
          <cell r="GE361">
            <v>309</v>
          </cell>
          <cell r="GF361">
            <v>1749</v>
          </cell>
          <cell r="GG361">
            <v>597</v>
          </cell>
          <cell r="GH361">
            <v>2199</v>
          </cell>
          <cell r="GI361">
            <v>1407</v>
          </cell>
          <cell r="GJ361">
            <v>2109</v>
          </cell>
          <cell r="GK361">
            <v>2586</v>
          </cell>
          <cell r="GL361">
            <v>201</v>
          </cell>
          <cell r="GM361">
            <v>4412</v>
          </cell>
          <cell r="GN361">
            <v>4340</v>
          </cell>
          <cell r="GO361">
            <v>6161</v>
          </cell>
          <cell r="GP361">
            <v>4936</v>
          </cell>
          <cell r="GQ361">
            <v>4657</v>
          </cell>
          <cell r="GR361">
            <v>3919</v>
          </cell>
          <cell r="GS361">
            <v>3469</v>
          </cell>
          <cell r="GT361">
            <v>2884</v>
          </cell>
          <cell r="GU361">
            <v>2784</v>
          </cell>
          <cell r="GV361">
            <v>2242</v>
          </cell>
          <cell r="GW361">
            <v>1747</v>
          </cell>
          <cell r="GX361">
            <v>1252</v>
          </cell>
          <cell r="GY361">
            <v>1252</v>
          </cell>
          <cell r="GZ361">
            <v>757</v>
          </cell>
          <cell r="HA361">
            <v>262</v>
          </cell>
          <cell r="HB361">
            <v>19</v>
          </cell>
          <cell r="HC361">
            <v>19</v>
          </cell>
          <cell r="HD361">
            <v>19</v>
          </cell>
        </row>
        <row r="362">
          <cell r="B362" t="str">
            <v>US Hub Balance Act</v>
          </cell>
          <cell r="FH362">
            <v>0</v>
          </cell>
          <cell r="FI362">
            <v>1316</v>
          </cell>
          <cell r="FJ362">
            <v>4762</v>
          </cell>
          <cell r="FK362">
            <v>4877</v>
          </cell>
          <cell r="FL362">
            <v>4475</v>
          </cell>
          <cell r="FM362">
            <v>2369</v>
          </cell>
          <cell r="FN362">
            <v>2135</v>
          </cell>
          <cell r="FO362">
            <v>2990</v>
          </cell>
          <cell r="FP362">
            <v>848</v>
          </cell>
          <cell r="FQ362">
            <v>1073</v>
          </cell>
          <cell r="FR362">
            <v>2807</v>
          </cell>
          <cell r="FS362">
            <v>4923</v>
          </cell>
          <cell r="FT362">
            <v>5589</v>
          </cell>
          <cell r="FU362">
            <v>4167</v>
          </cell>
          <cell r="FV362">
            <v>3465</v>
          </cell>
          <cell r="FW362">
            <v>936</v>
          </cell>
          <cell r="FX362">
            <v>900</v>
          </cell>
          <cell r="FY362">
            <v>1251</v>
          </cell>
          <cell r="FZ362">
            <v>405</v>
          </cell>
          <cell r="GA362">
            <v>2313</v>
          </cell>
          <cell r="GB362">
            <v>1926</v>
          </cell>
          <cell r="GC362">
            <v>1715</v>
          </cell>
          <cell r="GD362">
            <v>1129</v>
          </cell>
          <cell r="GE362">
            <v>309</v>
          </cell>
          <cell r="GF362">
            <v>1749</v>
          </cell>
          <cell r="GG362">
            <v>597</v>
          </cell>
          <cell r="GH362">
            <v>2199</v>
          </cell>
          <cell r="GI362">
            <v>1407</v>
          </cell>
          <cell r="GJ362">
            <v>2109</v>
          </cell>
          <cell r="GK362">
            <v>2586</v>
          </cell>
          <cell r="GL362">
            <v>201</v>
          </cell>
          <cell r="GM362">
            <v>4412</v>
          </cell>
          <cell r="GN362">
            <v>4340</v>
          </cell>
          <cell r="GO362">
            <v>6161</v>
          </cell>
          <cell r="GP362">
            <v>4936</v>
          </cell>
          <cell r="GQ362">
            <v>4657</v>
          </cell>
          <cell r="GR362">
            <v>3919</v>
          </cell>
          <cell r="GS362">
            <v>3469</v>
          </cell>
        </row>
        <row r="363">
          <cell r="B363" t="str">
            <v>US Hub Balance Var</v>
          </cell>
          <cell r="FH363">
            <v>0</v>
          </cell>
          <cell r="FI363">
            <v>0</v>
          </cell>
          <cell r="FJ363">
            <v>0</v>
          </cell>
          <cell r="FK363">
            <v>0</v>
          </cell>
          <cell r="FL363">
            <v>0</v>
          </cell>
          <cell r="FM363">
            <v>0</v>
          </cell>
          <cell r="FN363">
            <v>0</v>
          </cell>
          <cell r="FO363">
            <v>0</v>
          </cell>
          <cell r="FP363">
            <v>0</v>
          </cell>
          <cell r="FQ363">
            <v>0</v>
          </cell>
          <cell r="FR363">
            <v>863</v>
          </cell>
          <cell r="FS363">
            <v>0</v>
          </cell>
          <cell r="FT363">
            <v>0</v>
          </cell>
          <cell r="FU363">
            <v>0</v>
          </cell>
          <cell r="FV363">
            <v>0</v>
          </cell>
          <cell r="FW363">
            <v>0</v>
          </cell>
          <cell r="FX363">
            <v>0</v>
          </cell>
          <cell r="FY363">
            <v>0</v>
          </cell>
          <cell r="FZ363">
            <v>0</v>
          </cell>
          <cell r="GA363">
            <v>0</v>
          </cell>
          <cell r="GB363">
            <v>63</v>
          </cell>
          <cell r="GC363">
            <v>0</v>
          </cell>
          <cell r="GD363">
            <v>0</v>
          </cell>
          <cell r="GE363">
            <v>0</v>
          </cell>
          <cell r="GF363">
            <v>0</v>
          </cell>
          <cell r="GG363">
            <v>0</v>
          </cell>
          <cell r="GH363">
            <v>0</v>
          </cell>
          <cell r="GI363">
            <v>0</v>
          </cell>
          <cell r="GJ363">
            <v>0</v>
          </cell>
          <cell r="GK363">
            <v>0</v>
          </cell>
          <cell r="GL363">
            <v>0</v>
          </cell>
          <cell r="GM363">
            <v>0</v>
          </cell>
          <cell r="GN363">
            <v>0</v>
          </cell>
          <cell r="GO363">
            <v>0</v>
          </cell>
          <cell r="GP363">
            <v>0</v>
          </cell>
          <cell r="GQ363">
            <v>0</v>
          </cell>
          <cell r="GR363">
            <v>0</v>
          </cell>
          <cell r="GS363">
            <v>0</v>
          </cell>
          <cell r="GT363">
            <v>0</v>
          </cell>
          <cell r="GU363">
            <v>0</v>
          </cell>
          <cell r="GV363">
            <v>0</v>
          </cell>
          <cell r="GW363">
            <v>0</v>
          </cell>
          <cell r="GX363">
            <v>0</v>
          </cell>
          <cell r="GY363">
            <v>0</v>
          </cell>
          <cell r="GZ363">
            <v>0</v>
          </cell>
          <cell r="HA363">
            <v>0</v>
          </cell>
          <cell r="HB363">
            <v>0</v>
          </cell>
          <cell r="HC363">
            <v>0</v>
          </cell>
          <cell r="HD363">
            <v>0</v>
          </cell>
        </row>
      </sheetData>
      <sheetData sheetId="5">
        <row r="8">
          <cell r="C8">
            <v>8</v>
          </cell>
        </row>
        <row r="9">
          <cell r="B9" t="str">
            <v>PRODUCTION</v>
          </cell>
          <cell r="C9" t="str">
            <v>CNTR LOAD</v>
          </cell>
        </row>
        <row r="10">
          <cell r="B10" t="str">
            <v>INX</v>
          </cell>
          <cell r="C10" t="str">
            <v>NA</v>
          </cell>
          <cell r="HB10">
            <v>816</v>
          </cell>
          <cell r="HC10">
            <v>4692</v>
          </cell>
          <cell r="HD10">
            <v>4692</v>
          </cell>
          <cell r="HE10">
            <v>3128</v>
          </cell>
          <cell r="HF10">
            <v>3128</v>
          </cell>
          <cell r="HG10">
            <v>3128</v>
          </cell>
          <cell r="HH10">
            <v>4692</v>
          </cell>
          <cell r="HI10">
            <v>4692</v>
          </cell>
        </row>
        <row r="11">
          <cell r="B11" t="str">
            <v>SKD Delta</v>
          </cell>
          <cell r="C11">
            <v>1008</v>
          </cell>
          <cell r="GZ11">
            <v>0</v>
          </cell>
          <cell r="HE11">
            <v>4032</v>
          </cell>
          <cell r="HF11">
            <v>4032</v>
          </cell>
          <cell r="HG11">
            <v>4032</v>
          </cell>
          <cell r="HH11">
            <v>3024</v>
          </cell>
          <cell r="HI11">
            <v>3024</v>
          </cell>
          <cell r="HJ11">
            <v>5040</v>
          </cell>
          <cell r="HK11">
            <v>4032</v>
          </cell>
          <cell r="HL11">
            <v>930</v>
          </cell>
          <cell r="HM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  <cell r="IA11">
            <v>0</v>
          </cell>
          <cell r="IB11">
            <v>0</v>
          </cell>
          <cell r="IC11">
            <v>0</v>
          </cell>
          <cell r="ID11">
            <v>0</v>
          </cell>
          <cell r="IE11">
            <v>0</v>
          </cell>
          <cell r="IF11">
            <v>0</v>
          </cell>
          <cell r="IG11">
            <v>0</v>
          </cell>
          <cell r="IH11">
            <v>0</v>
          </cell>
          <cell r="II11">
            <v>0</v>
          </cell>
          <cell r="IJ11">
            <v>0</v>
          </cell>
          <cell r="IK11">
            <v>0</v>
          </cell>
          <cell r="IL11">
            <v>0</v>
          </cell>
          <cell r="IM11">
            <v>0</v>
          </cell>
          <cell r="IN11">
            <v>0</v>
          </cell>
          <cell r="IO11">
            <v>0</v>
          </cell>
          <cell r="IP11">
            <v>0</v>
          </cell>
          <cell r="IQ11">
            <v>0</v>
          </cell>
          <cell r="IR11">
            <v>0</v>
          </cell>
          <cell r="IS11">
            <v>0</v>
          </cell>
          <cell r="IT11">
            <v>0</v>
          </cell>
          <cell r="IU11">
            <v>0</v>
          </cell>
          <cell r="IV11">
            <v>0</v>
          </cell>
          <cell r="IW11">
            <v>0</v>
          </cell>
          <cell r="IX11">
            <v>0</v>
          </cell>
          <cell r="IY11">
            <v>0</v>
          </cell>
          <cell r="IZ11">
            <v>0</v>
          </cell>
          <cell r="JA11">
            <v>0</v>
          </cell>
          <cell r="JB11">
            <v>0</v>
          </cell>
          <cell r="JC11">
            <v>0</v>
          </cell>
          <cell r="JD11">
            <v>0</v>
          </cell>
        </row>
        <row r="12">
          <cell r="B12" t="str">
            <v>FG Raken</v>
          </cell>
          <cell r="C12" t="str">
            <v>NA</v>
          </cell>
          <cell r="HD12">
            <v>816</v>
          </cell>
        </row>
        <row r="13">
          <cell r="B13" t="str">
            <v>Incoming Total</v>
          </cell>
          <cell r="GV13">
            <v>0</v>
          </cell>
          <cell r="GW13">
            <v>0</v>
          </cell>
          <cell r="GX13">
            <v>0</v>
          </cell>
          <cell r="GY13">
            <v>0</v>
          </cell>
          <cell r="GZ13">
            <v>0</v>
          </cell>
          <cell r="HA13">
            <v>0</v>
          </cell>
          <cell r="HB13">
            <v>0</v>
          </cell>
          <cell r="HC13">
            <v>0</v>
          </cell>
          <cell r="HD13">
            <v>816</v>
          </cell>
          <cell r="HE13">
            <v>4032</v>
          </cell>
          <cell r="HF13">
            <v>4032</v>
          </cell>
          <cell r="HG13">
            <v>4032</v>
          </cell>
          <cell r="HH13">
            <v>3024</v>
          </cell>
          <cell r="HI13">
            <v>3024</v>
          </cell>
          <cell r="HJ13">
            <v>5040</v>
          </cell>
          <cell r="HK13">
            <v>4032</v>
          </cell>
          <cell r="HL13">
            <v>930</v>
          </cell>
          <cell r="HM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  <cell r="IA13">
            <v>0</v>
          </cell>
          <cell r="IB13">
            <v>0</v>
          </cell>
          <cell r="IC13">
            <v>0</v>
          </cell>
          <cell r="ID13">
            <v>0</v>
          </cell>
          <cell r="IE13">
            <v>0</v>
          </cell>
        </row>
        <row r="14">
          <cell r="B14" t="str">
            <v>Incoming Accum</v>
          </cell>
          <cell r="GV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0</v>
          </cell>
          <cell r="HA14">
            <v>0</v>
          </cell>
          <cell r="HB14">
            <v>0</v>
          </cell>
          <cell r="HC14">
            <v>0</v>
          </cell>
          <cell r="HD14">
            <v>816</v>
          </cell>
          <cell r="HE14">
            <v>4848</v>
          </cell>
          <cell r="HF14">
            <v>8880</v>
          </cell>
          <cell r="HG14">
            <v>12912</v>
          </cell>
          <cell r="HH14">
            <v>15936</v>
          </cell>
          <cell r="HI14">
            <v>18960</v>
          </cell>
          <cell r="HJ14">
            <v>24000</v>
          </cell>
          <cell r="HK14">
            <v>28032</v>
          </cell>
          <cell r="HL14">
            <v>28962</v>
          </cell>
          <cell r="HM14">
            <v>28962</v>
          </cell>
          <cell r="HN14">
            <v>28962</v>
          </cell>
          <cell r="HO14">
            <v>28962</v>
          </cell>
          <cell r="HP14">
            <v>28962</v>
          </cell>
          <cell r="HQ14">
            <v>28962</v>
          </cell>
          <cell r="HR14">
            <v>28962</v>
          </cell>
          <cell r="HS14">
            <v>28962</v>
          </cell>
          <cell r="HT14">
            <v>28962</v>
          </cell>
          <cell r="HU14">
            <v>28962</v>
          </cell>
          <cell r="HV14">
            <v>28962</v>
          </cell>
          <cell r="HW14">
            <v>28962</v>
          </cell>
          <cell r="HX14">
            <v>28962</v>
          </cell>
          <cell r="HY14">
            <v>28962</v>
          </cell>
          <cell r="HZ14">
            <v>28962</v>
          </cell>
          <cell r="IA14">
            <v>28962</v>
          </cell>
          <cell r="IB14">
            <v>28962</v>
          </cell>
          <cell r="IC14">
            <v>28962</v>
          </cell>
          <cell r="ID14">
            <v>28962</v>
          </cell>
          <cell r="IE14">
            <v>28962</v>
          </cell>
        </row>
        <row r="15">
          <cell r="B15" t="str">
            <v>CHANNEL</v>
          </cell>
          <cell r="C15" t="str">
            <v>PC</v>
          </cell>
          <cell r="D15" t="str">
            <v>FTL</v>
          </cell>
        </row>
        <row r="16">
          <cell r="B16" t="str">
            <v>BJ's</v>
          </cell>
          <cell r="GV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1500</v>
          </cell>
          <cell r="HE16">
            <v>1200</v>
          </cell>
          <cell r="HF16">
            <v>0</v>
          </cell>
          <cell r="HG16">
            <v>0</v>
          </cell>
          <cell r="HH16">
            <v>0</v>
          </cell>
          <cell r="HI16">
            <v>1200</v>
          </cell>
          <cell r="HJ16">
            <v>0</v>
          </cell>
          <cell r="HK16">
            <v>0</v>
          </cell>
          <cell r="HL16">
            <v>0</v>
          </cell>
          <cell r="HM16">
            <v>1200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1200</v>
          </cell>
          <cell r="HS16">
            <v>0</v>
          </cell>
          <cell r="HT16">
            <v>0</v>
          </cell>
          <cell r="HU16">
            <v>0</v>
          </cell>
          <cell r="HV16">
            <v>1100</v>
          </cell>
          <cell r="HW16">
            <v>0</v>
          </cell>
          <cell r="HX16">
            <v>0</v>
          </cell>
          <cell r="HY16">
            <v>0</v>
          </cell>
          <cell r="HZ16">
            <v>1050</v>
          </cell>
          <cell r="IA16">
            <v>0</v>
          </cell>
          <cell r="IB16">
            <v>0</v>
          </cell>
          <cell r="IC16">
            <v>0</v>
          </cell>
          <cell r="ID16">
            <v>1200</v>
          </cell>
          <cell r="IE16">
            <v>0</v>
          </cell>
          <cell r="IF16">
            <v>0</v>
          </cell>
          <cell r="IG16">
            <v>0</v>
          </cell>
          <cell r="IH16">
            <v>1200</v>
          </cell>
          <cell r="II16">
            <v>0</v>
          </cell>
          <cell r="IJ16">
            <v>0</v>
          </cell>
          <cell r="IK16">
            <v>0</v>
          </cell>
          <cell r="IL16">
            <v>0</v>
          </cell>
          <cell r="IM16">
            <v>1500</v>
          </cell>
          <cell r="IN16">
            <v>0</v>
          </cell>
          <cell r="IO16">
            <v>0</v>
          </cell>
          <cell r="IP16">
            <v>0</v>
          </cell>
          <cell r="IQ16">
            <v>1000</v>
          </cell>
          <cell r="IR16">
            <v>0</v>
          </cell>
          <cell r="IS16">
            <v>0</v>
          </cell>
          <cell r="IT16">
            <v>0</v>
          </cell>
          <cell r="IU16">
            <v>0</v>
          </cell>
          <cell r="IV16">
            <v>1350</v>
          </cell>
          <cell r="IW16">
            <v>0</v>
          </cell>
          <cell r="IX16">
            <v>0</v>
          </cell>
          <cell r="IY16">
            <v>0</v>
          </cell>
          <cell r="IZ16">
            <v>1600</v>
          </cell>
          <cell r="JA16">
            <v>0</v>
          </cell>
          <cell r="JB16">
            <v>0</v>
          </cell>
          <cell r="JC16">
            <v>1300</v>
          </cell>
          <cell r="JD16">
            <v>0</v>
          </cell>
        </row>
        <row r="17">
          <cell r="B17" t="str">
            <v>Allocation</v>
          </cell>
          <cell r="D17">
            <v>41766</v>
          </cell>
        </row>
        <row r="18">
          <cell r="B18" t="str">
            <v>Channel Request</v>
          </cell>
          <cell r="D18">
            <v>41766</v>
          </cell>
        </row>
        <row r="19">
          <cell r="B19" t="str">
            <v>Est Unit Receipt</v>
          </cell>
          <cell r="D19">
            <v>1</v>
          </cell>
          <cell r="HE19">
            <v>1500</v>
          </cell>
          <cell r="HF19">
            <v>1200</v>
          </cell>
          <cell r="HG19">
            <v>0</v>
          </cell>
          <cell r="HH19">
            <v>0</v>
          </cell>
          <cell r="HI19">
            <v>0</v>
          </cell>
          <cell r="HJ19">
            <v>1200</v>
          </cell>
          <cell r="HK19">
            <v>0</v>
          </cell>
          <cell r="HL19">
            <v>0</v>
          </cell>
          <cell r="HM19">
            <v>0</v>
          </cell>
          <cell r="HN19">
            <v>1200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1200</v>
          </cell>
          <cell r="HT19">
            <v>0</v>
          </cell>
          <cell r="HU19">
            <v>0</v>
          </cell>
          <cell r="HV19">
            <v>0</v>
          </cell>
          <cell r="HW19">
            <v>1100</v>
          </cell>
          <cell r="HX19">
            <v>0</v>
          </cell>
          <cell r="HY19">
            <v>0</v>
          </cell>
          <cell r="HZ19">
            <v>0</v>
          </cell>
          <cell r="IA19">
            <v>1050</v>
          </cell>
          <cell r="IB19">
            <v>0</v>
          </cell>
          <cell r="IC19">
            <v>0</v>
          </cell>
          <cell r="ID19">
            <v>0</v>
          </cell>
          <cell r="IE19">
            <v>1200</v>
          </cell>
          <cell r="IF19">
            <v>0</v>
          </cell>
          <cell r="IG19">
            <v>0</v>
          </cell>
          <cell r="IH19">
            <v>0</v>
          </cell>
          <cell r="II19">
            <v>1200</v>
          </cell>
          <cell r="IJ19">
            <v>0</v>
          </cell>
          <cell r="IK19">
            <v>0</v>
          </cell>
          <cell r="IL19">
            <v>0</v>
          </cell>
          <cell r="IM19">
            <v>0</v>
          </cell>
          <cell r="IN19">
            <v>1500</v>
          </cell>
          <cell r="IO19">
            <v>0</v>
          </cell>
          <cell r="IP19">
            <v>0</v>
          </cell>
          <cell r="IQ19">
            <v>0</v>
          </cell>
          <cell r="IR19">
            <v>1000</v>
          </cell>
          <cell r="IS19">
            <v>0</v>
          </cell>
          <cell r="IT19">
            <v>0</v>
          </cell>
          <cell r="IU19">
            <v>0</v>
          </cell>
          <cell r="IV19">
            <v>0</v>
          </cell>
          <cell r="IW19">
            <v>1350</v>
          </cell>
          <cell r="IX19">
            <v>0</v>
          </cell>
          <cell r="IY19">
            <v>0</v>
          </cell>
          <cell r="IZ19">
            <v>0</v>
          </cell>
          <cell r="JA19">
            <v>1600</v>
          </cell>
          <cell r="JB19">
            <v>0</v>
          </cell>
          <cell r="JC19">
            <v>0</v>
          </cell>
          <cell r="JD19">
            <v>1300</v>
          </cell>
        </row>
        <row r="20">
          <cell r="B20" t="str">
            <v>Act/Est OH Units Total</v>
          </cell>
          <cell r="HE20">
            <v>1360</v>
          </cell>
          <cell r="HF20">
            <v>2290</v>
          </cell>
          <cell r="HG20">
            <v>2019</v>
          </cell>
          <cell r="HH20">
            <v>1746</v>
          </cell>
          <cell r="HI20">
            <v>1411</v>
          </cell>
          <cell r="HJ20">
            <v>2318</v>
          </cell>
          <cell r="HK20">
            <v>2011</v>
          </cell>
          <cell r="HL20">
            <v>1730</v>
          </cell>
          <cell r="HM20">
            <v>1450</v>
          </cell>
          <cell r="HN20">
            <v>2378</v>
          </cell>
          <cell r="HO20">
            <v>2106</v>
          </cell>
          <cell r="HP20">
            <v>1843</v>
          </cell>
          <cell r="HQ20">
            <v>1581</v>
          </cell>
          <cell r="HR20">
            <v>1339</v>
          </cell>
          <cell r="HS20">
            <v>2304</v>
          </cell>
          <cell r="HT20">
            <v>2066</v>
          </cell>
          <cell r="HU20">
            <v>1837</v>
          </cell>
          <cell r="HV20">
            <v>1579</v>
          </cell>
          <cell r="HW20">
            <v>2445</v>
          </cell>
          <cell r="HX20">
            <v>2203</v>
          </cell>
          <cell r="HY20">
            <v>1936</v>
          </cell>
          <cell r="HZ20">
            <v>1655</v>
          </cell>
          <cell r="IA20">
            <v>2432</v>
          </cell>
          <cell r="IB20">
            <v>2124</v>
          </cell>
          <cell r="IC20">
            <v>1872</v>
          </cell>
          <cell r="ID20">
            <v>1594</v>
          </cell>
          <cell r="IE20">
            <v>2517</v>
          </cell>
          <cell r="IF20">
            <v>2257</v>
          </cell>
          <cell r="IG20">
            <v>1993</v>
          </cell>
          <cell r="IH20">
            <v>1713</v>
          </cell>
          <cell r="II20">
            <v>2617</v>
          </cell>
          <cell r="IJ20">
            <v>2298</v>
          </cell>
          <cell r="IK20">
            <v>1955</v>
          </cell>
          <cell r="IL20">
            <v>1646</v>
          </cell>
          <cell r="IM20">
            <v>1296</v>
          </cell>
          <cell r="IN20">
            <v>2529</v>
          </cell>
          <cell r="IO20">
            <v>2301</v>
          </cell>
          <cell r="IP20">
            <v>2069</v>
          </cell>
          <cell r="IQ20">
            <v>1842</v>
          </cell>
          <cell r="IR20">
            <v>2615</v>
          </cell>
          <cell r="IS20">
            <v>2390</v>
          </cell>
          <cell r="IT20">
            <v>2153</v>
          </cell>
          <cell r="IU20">
            <v>1921</v>
          </cell>
          <cell r="IV20">
            <v>1618</v>
          </cell>
          <cell r="IW20">
            <v>2649</v>
          </cell>
          <cell r="IX20">
            <v>2308</v>
          </cell>
          <cell r="IY20">
            <v>1965</v>
          </cell>
          <cell r="IZ20">
            <v>1465</v>
          </cell>
          <cell r="JA20">
            <v>2829</v>
          </cell>
          <cell r="JB20">
            <v>2548</v>
          </cell>
          <cell r="JC20">
            <v>2220</v>
          </cell>
          <cell r="JD20">
            <v>3193</v>
          </cell>
        </row>
        <row r="21">
          <cell r="B21" t="str">
            <v>Act/Est OH Units Per Store</v>
          </cell>
          <cell r="HE21">
            <v>13.6</v>
          </cell>
          <cell r="HF21">
            <v>11.2</v>
          </cell>
          <cell r="HG21">
            <v>9.8000000000000007</v>
          </cell>
          <cell r="HH21">
            <v>8.5</v>
          </cell>
          <cell r="HI21">
            <v>6.9</v>
          </cell>
          <cell r="HJ21">
            <v>11.3</v>
          </cell>
          <cell r="HK21">
            <v>9.8000000000000007</v>
          </cell>
          <cell r="HL21">
            <v>8.4</v>
          </cell>
          <cell r="HM21">
            <v>7.1</v>
          </cell>
          <cell r="HN21">
            <v>11.6</v>
          </cell>
          <cell r="HO21">
            <v>10.3</v>
          </cell>
          <cell r="HP21">
            <v>9</v>
          </cell>
          <cell r="HQ21">
            <v>7.7</v>
          </cell>
          <cell r="HR21">
            <v>6.5</v>
          </cell>
          <cell r="HS21">
            <v>11.2</v>
          </cell>
          <cell r="HT21">
            <v>10.1</v>
          </cell>
          <cell r="HU21">
            <v>9</v>
          </cell>
          <cell r="HV21">
            <v>7.7</v>
          </cell>
          <cell r="HW21">
            <v>11.9</v>
          </cell>
          <cell r="HX21">
            <v>10.7</v>
          </cell>
          <cell r="HY21">
            <v>9.4</v>
          </cell>
          <cell r="HZ21">
            <v>8.1</v>
          </cell>
          <cell r="IA21">
            <v>11.9</v>
          </cell>
          <cell r="IB21">
            <v>10.4</v>
          </cell>
          <cell r="IC21">
            <v>9.1</v>
          </cell>
          <cell r="ID21">
            <v>7.8</v>
          </cell>
          <cell r="IE21">
            <v>12.3</v>
          </cell>
          <cell r="IF21">
            <v>11</v>
          </cell>
          <cell r="IG21">
            <v>9.6999999999999993</v>
          </cell>
          <cell r="IH21">
            <v>8.4</v>
          </cell>
          <cell r="II21">
            <v>12.8</v>
          </cell>
          <cell r="IJ21">
            <v>11.2</v>
          </cell>
          <cell r="IK21">
            <v>9.5</v>
          </cell>
          <cell r="IL21">
            <v>8</v>
          </cell>
          <cell r="IM21">
            <v>6.3</v>
          </cell>
          <cell r="IN21">
            <v>12.3</v>
          </cell>
          <cell r="IO21">
            <v>11.2</v>
          </cell>
          <cell r="IP21">
            <v>10.1</v>
          </cell>
          <cell r="IQ21">
            <v>9</v>
          </cell>
          <cell r="IR21">
            <v>12.8</v>
          </cell>
          <cell r="IS21">
            <v>11.7</v>
          </cell>
          <cell r="IT21">
            <v>10.5</v>
          </cell>
          <cell r="IU21">
            <v>9.4</v>
          </cell>
          <cell r="IV21">
            <v>7.9</v>
          </cell>
          <cell r="IW21">
            <v>12.9</v>
          </cell>
          <cell r="IX21">
            <v>11.3</v>
          </cell>
          <cell r="IY21">
            <v>9.6</v>
          </cell>
          <cell r="IZ21">
            <v>7.1</v>
          </cell>
          <cell r="JA21">
            <v>13.8</v>
          </cell>
          <cell r="JB21">
            <v>12.4</v>
          </cell>
          <cell r="JC21">
            <v>10.8</v>
          </cell>
          <cell r="JD21">
            <v>15.6</v>
          </cell>
        </row>
        <row r="22">
          <cell r="B22" t="str">
            <v>Act/Est OH Weeks Total</v>
          </cell>
          <cell r="HE22">
            <v>9.6999999999999993</v>
          </cell>
          <cell r="HF22">
            <v>8.5</v>
          </cell>
          <cell r="HG22">
            <v>7.5</v>
          </cell>
          <cell r="HH22">
            <v>6.4</v>
          </cell>
          <cell r="HI22">
            <v>4.2</v>
          </cell>
          <cell r="HJ22">
            <v>7.9</v>
          </cell>
          <cell r="HK22">
            <v>6.6</v>
          </cell>
          <cell r="HL22">
            <v>6.2</v>
          </cell>
          <cell r="HM22">
            <v>5.2</v>
          </cell>
          <cell r="HN22">
            <v>8.6999999999999993</v>
          </cell>
          <cell r="HO22">
            <v>7.7</v>
          </cell>
          <cell r="HP22">
            <v>7</v>
          </cell>
          <cell r="HQ22">
            <v>6</v>
          </cell>
          <cell r="HR22">
            <v>5.5</v>
          </cell>
          <cell r="HS22">
            <v>9.8000000000000007</v>
          </cell>
          <cell r="HT22">
            <v>8.6999999999999993</v>
          </cell>
          <cell r="HU22">
            <v>8</v>
          </cell>
          <cell r="HV22">
            <v>6.1</v>
          </cell>
          <cell r="HW22">
            <v>10.4</v>
          </cell>
          <cell r="HX22">
            <v>9.1</v>
          </cell>
          <cell r="HY22">
            <v>7.3</v>
          </cell>
          <cell r="HZ22">
            <v>5.9</v>
          </cell>
          <cell r="IA22">
            <v>8.9</v>
          </cell>
          <cell r="IB22">
            <v>6.9</v>
          </cell>
          <cell r="IC22">
            <v>7.4</v>
          </cell>
          <cell r="ID22">
            <v>5.7</v>
          </cell>
          <cell r="IE22">
            <v>9.1</v>
          </cell>
          <cell r="IF22">
            <v>8.6999999999999993</v>
          </cell>
          <cell r="IG22">
            <v>7.5</v>
          </cell>
          <cell r="IH22">
            <v>6.1</v>
          </cell>
          <cell r="II22">
            <v>8.8000000000000007</v>
          </cell>
          <cell r="IJ22">
            <v>7.2</v>
          </cell>
          <cell r="IK22">
            <v>5.7</v>
          </cell>
          <cell r="IL22">
            <v>5.3</v>
          </cell>
          <cell r="IM22">
            <v>3.7</v>
          </cell>
          <cell r="IN22">
            <v>9.5</v>
          </cell>
          <cell r="IO22">
            <v>10.1</v>
          </cell>
          <cell r="IP22">
            <v>8.9</v>
          </cell>
          <cell r="IQ22">
            <v>8.1</v>
          </cell>
          <cell r="IR22">
            <v>11.5</v>
          </cell>
          <cell r="IS22">
            <v>10.6</v>
          </cell>
          <cell r="IT22">
            <v>9.1</v>
          </cell>
          <cell r="IU22">
            <v>8.3000000000000007</v>
          </cell>
          <cell r="IV22">
            <v>5.3</v>
          </cell>
          <cell r="IW22">
            <v>8.3000000000000007</v>
          </cell>
          <cell r="IX22">
            <v>6.8</v>
          </cell>
          <cell r="IY22">
            <v>5.7</v>
          </cell>
          <cell r="IZ22">
            <v>2.9</v>
          </cell>
          <cell r="JA22">
            <v>12</v>
          </cell>
          <cell r="JB22">
            <v>9.1</v>
          </cell>
          <cell r="JC22">
            <v>6.8</v>
          </cell>
          <cell r="JD22">
            <v>9.8000000000000007</v>
          </cell>
        </row>
        <row r="23">
          <cell r="B23" t="str">
            <v>Act/Est Store Count</v>
          </cell>
          <cell r="HE23">
            <v>100</v>
          </cell>
          <cell r="HF23">
            <v>205</v>
          </cell>
          <cell r="HG23">
            <v>205</v>
          </cell>
          <cell r="HH23">
            <v>205</v>
          </cell>
          <cell r="HI23">
            <v>205</v>
          </cell>
          <cell r="HJ23">
            <v>205</v>
          </cell>
          <cell r="HK23">
            <v>205</v>
          </cell>
          <cell r="HL23">
            <v>205</v>
          </cell>
          <cell r="HM23">
            <v>205</v>
          </cell>
          <cell r="HN23">
            <v>205</v>
          </cell>
          <cell r="HO23">
            <v>205</v>
          </cell>
          <cell r="HP23">
            <v>205</v>
          </cell>
          <cell r="HQ23">
            <v>205</v>
          </cell>
          <cell r="HR23">
            <v>205</v>
          </cell>
          <cell r="HS23">
            <v>205</v>
          </cell>
          <cell r="HT23">
            <v>205</v>
          </cell>
          <cell r="HU23">
            <v>205</v>
          </cell>
          <cell r="HV23">
            <v>205</v>
          </cell>
          <cell r="HW23">
            <v>205</v>
          </cell>
          <cell r="HX23">
            <v>205</v>
          </cell>
          <cell r="HY23">
            <v>205</v>
          </cell>
          <cell r="HZ23">
            <v>205</v>
          </cell>
          <cell r="IA23">
            <v>205</v>
          </cell>
          <cell r="IB23">
            <v>205</v>
          </cell>
          <cell r="IC23">
            <v>205</v>
          </cell>
          <cell r="ID23">
            <v>205</v>
          </cell>
          <cell r="IE23">
            <v>205</v>
          </cell>
          <cell r="IF23">
            <v>205</v>
          </cell>
          <cell r="IG23">
            <v>205</v>
          </cell>
          <cell r="IH23">
            <v>205</v>
          </cell>
          <cell r="II23">
            <v>205</v>
          </cell>
          <cell r="IJ23">
            <v>205</v>
          </cell>
          <cell r="IK23">
            <v>205</v>
          </cell>
          <cell r="IL23">
            <v>205</v>
          </cell>
          <cell r="IM23">
            <v>205</v>
          </cell>
          <cell r="IN23">
            <v>205</v>
          </cell>
          <cell r="IO23">
            <v>205</v>
          </cell>
          <cell r="IP23">
            <v>205</v>
          </cell>
          <cell r="IQ23">
            <v>205</v>
          </cell>
          <cell r="IR23">
            <v>205</v>
          </cell>
          <cell r="IS23">
            <v>205</v>
          </cell>
          <cell r="IT23">
            <v>205</v>
          </cell>
          <cell r="IU23">
            <v>205</v>
          </cell>
          <cell r="IV23">
            <v>205</v>
          </cell>
          <cell r="IW23">
            <v>205</v>
          </cell>
          <cell r="IX23">
            <v>205</v>
          </cell>
          <cell r="IY23">
            <v>205</v>
          </cell>
          <cell r="IZ23">
            <v>205</v>
          </cell>
          <cell r="JA23">
            <v>205</v>
          </cell>
          <cell r="JB23">
            <v>205</v>
          </cell>
          <cell r="JC23">
            <v>205</v>
          </cell>
          <cell r="JD23">
            <v>205</v>
          </cell>
        </row>
        <row r="24">
          <cell r="B24" t="str">
            <v>Act/Est Stores Total</v>
          </cell>
          <cell r="D24">
            <v>206</v>
          </cell>
          <cell r="HE24">
            <v>0</v>
          </cell>
          <cell r="HF24">
            <v>0</v>
          </cell>
          <cell r="HG24">
            <v>0</v>
          </cell>
          <cell r="HH24">
            <v>0</v>
          </cell>
          <cell r="HI24">
            <v>0</v>
          </cell>
          <cell r="HJ24">
            <v>0</v>
          </cell>
          <cell r="HK24">
            <v>0</v>
          </cell>
          <cell r="HL24">
            <v>0</v>
          </cell>
          <cell r="HM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  <cell r="IA24">
            <v>0</v>
          </cell>
          <cell r="IB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  <cell r="II24">
            <v>0</v>
          </cell>
          <cell r="IJ24">
            <v>0</v>
          </cell>
          <cell r="IK24">
            <v>0</v>
          </cell>
          <cell r="IL24">
            <v>0</v>
          </cell>
          <cell r="IM24">
            <v>0</v>
          </cell>
          <cell r="IN24">
            <v>0</v>
          </cell>
          <cell r="IO24">
            <v>0</v>
          </cell>
          <cell r="IP24">
            <v>0</v>
          </cell>
          <cell r="IQ24">
            <v>0</v>
          </cell>
          <cell r="IR24">
            <v>0</v>
          </cell>
          <cell r="IS24">
            <v>0</v>
          </cell>
          <cell r="IT24">
            <v>0</v>
          </cell>
          <cell r="IU24">
            <v>0</v>
          </cell>
          <cell r="IV24">
            <v>0</v>
          </cell>
          <cell r="IW24">
            <v>0</v>
          </cell>
          <cell r="IX24">
            <v>0</v>
          </cell>
          <cell r="IY24">
            <v>0</v>
          </cell>
          <cell r="IZ24">
            <v>0</v>
          </cell>
          <cell r="JA24">
            <v>0</v>
          </cell>
          <cell r="JB24">
            <v>0</v>
          </cell>
          <cell r="JC24">
            <v>0</v>
          </cell>
          <cell r="JD24">
            <v>0</v>
          </cell>
        </row>
        <row r="25">
          <cell r="B25" t="str">
            <v>ED/IR MSRP</v>
          </cell>
          <cell r="HE25">
            <v>0</v>
          </cell>
          <cell r="HF25">
            <v>289</v>
          </cell>
          <cell r="HG25">
            <v>289</v>
          </cell>
          <cell r="HH25">
            <v>289</v>
          </cell>
          <cell r="HI25">
            <v>289</v>
          </cell>
          <cell r="HJ25">
            <v>289</v>
          </cell>
          <cell r="HK25">
            <v>289</v>
          </cell>
          <cell r="HL25">
            <v>289</v>
          </cell>
          <cell r="HM25">
            <v>289</v>
          </cell>
          <cell r="HN25">
            <v>289</v>
          </cell>
          <cell r="HO25">
            <v>289</v>
          </cell>
          <cell r="HP25">
            <v>289</v>
          </cell>
          <cell r="HQ25">
            <v>289</v>
          </cell>
          <cell r="HR25">
            <v>289</v>
          </cell>
          <cell r="HS25">
            <v>289</v>
          </cell>
          <cell r="HT25">
            <v>289</v>
          </cell>
          <cell r="HU25">
            <v>289</v>
          </cell>
          <cell r="HV25">
            <v>289</v>
          </cell>
          <cell r="HW25">
            <v>289</v>
          </cell>
          <cell r="HX25">
            <v>289</v>
          </cell>
          <cell r="HY25">
            <v>289</v>
          </cell>
          <cell r="HZ25">
            <v>289</v>
          </cell>
          <cell r="IA25">
            <v>289</v>
          </cell>
          <cell r="IB25">
            <v>289</v>
          </cell>
          <cell r="IC25">
            <v>289</v>
          </cell>
          <cell r="ID25">
            <v>289</v>
          </cell>
          <cell r="IE25">
            <v>289</v>
          </cell>
          <cell r="IF25">
            <v>289</v>
          </cell>
          <cell r="IG25">
            <v>289</v>
          </cell>
          <cell r="IH25">
            <v>289</v>
          </cell>
          <cell r="II25">
            <v>289</v>
          </cell>
          <cell r="IJ25">
            <v>289</v>
          </cell>
          <cell r="IK25">
            <v>289</v>
          </cell>
          <cell r="IL25">
            <v>289</v>
          </cell>
          <cell r="IM25">
            <v>289</v>
          </cell>
          <cell r="IN25">
            <v>289</v>
          </cell>
          <cell r="IO25">
            <v>289</v>
          </cell>
          <cell r="IP25">
            <v>289</v>
          </cell>
          <cell r="IQ25">
            <v>289</v>
          </cell>
          <cell r="IR25">
            <v>289</v>
          </cell>
          <cell r="IS25">
            <v>289</v>
          </cell>
          <cell r="IT25">
            <v>289</v>
          </cell>
          <cell r="IU25">
            <v>289</v>
          </cell>
          <cell r="IV25">
            <v>289</v>
          </cell>
          <cell r="IW25">
            <v>289</v>
          </cell>
          <cell r="IX25">
            <v>289</v>
          </cell>
          <cell r="IY25">
            <v>289</v>
          </cell>
          <cell r="IZ25">
            <v>289</v>
          </cell>
          <cell r="JA25">
            <v>289</v>
          </cell>
          <cell r="JB25">
            <v>289</v>
          </cell>
          <cell r="JC25">
            <v>289</v>
          </cell>
          <cell r="JD25">
            <v>289</v>
          </cell>
        </row>
        <row r="26">
          <cell r="B26" t="str">
            <v>Ads/Competition</v>
          </cell>
        </row>
        <row r="27">
          <cell r="B27" t="str">
            <v>Act Seasonality</v>
          </cell>
          <cell r="HE27" t="str">
            <v/>
          </cell>
          <cell r="HF27" t="str">
            <v/>
          </cell>
          <cell r="HG27" t="str">
            <v/>
          </cell>
          <cell r="HH27" t="str">
            <v/>
          </cell>
          <cell r="HI27" t="str">
            <v/>
          </cell>
          <cell r="HJ27" t="str">
            <v/>
          </cell>
          <cell r="HK27" t="str">
            <v/>
          </cell>
          <cell r="HL27" t="str">
            <v/>
          </cell>
          <cell r="HM27" t="str">
            <v/>
          </cell>
          <cell r="HN27" t="str">
            <v/>
          </cell>
          <cell r="HO27" t="str">
            <v/>
          </cell>
          <cell r="HP27" t="str">
            <v/>
          </cell>
          <cell r="HQ27" t="str">
            <v/>
          </cell>
          <cell r="HR27" t="str">
            <v/>
          </cell>
          <cell r="HS27" t="str">
            <v/>
          </cell>
          <cell r="HT27" t="str">
            <v/>
          </cell>
          <cell r="HU27" t="str">
            <v/>
          </cell>
          <cell r="HV27" t="str">
            <v/>
          </cell>
          <cell r="HW27" t="str">
            <v/>
          </cell>
          <cell r="HX27" t="str">
            <v/>
          </cell>
          <cell r="HY27" t="str">
            <v/>
          </cell>
          <cell r="HZ27" t="str">
            <v/>
          </cell>
          <cell r="IA27" t="str">
            <v/>
          </cell>
          <cell r="IB27" t="str">
            <v/>
          </cell>
          <cell r="IC27" t="str">
            <v/>
          </cell>
          <cell r="ID27" t="str">
            <v/>
          </cell>
          <cell r="IE27" t="str">
            <v/>
          </cell>
          <cell r="IF27" t="str">
            <v/>
          </cell>
          <cell r="IG27" t="str">
            <v/>
          </cell>
          <cell r="IH27" t="str">
            <v/>
          </cell>
          <cell r="II27" t="str">
            <v/>
          </cell>
          <cell r="IJ27" t="str">
            <v/>
          </cell>
          <cell r="IK27" t="str">
            <v/>
          </cell>
          <cell r="IL27" t="str">
            <v/>
          </cell>
          <cell r="IM27" t="str">
            <v/>
          </cell>
          <cell r="IN27" t="str">
            <v/>
          </cell>
          <cell r="IO27" t="str">
            <v/>
          </cell>
          <cell r="IP27" t="str">
            <v/>
          </cell>
          <cell r="IQ27" t="str">
            <v/>
          </cell>
          <cell r="IR27" t="str">
            <v/>
          </cell>
          <cell r="IS27" t="str">
            <v/>
          </cell>
          <cell r="IT27" t="str">
            <v/>
          </cell>
          <cell r="IU27" t="str">
            <v/>
          </cell>
          <cell r="IV27" t="str">
            <v/>
          </cell>
          <cell r="IW27" t="str">
            <v/>
          </cell>
          <cell r="IX27" t="str">
            <v/>
          </cell>
          <cell r="IY27" t="str">
            <v/>
          </cell>
          <cell r="IZ27" t="str">
            <v/>
          </cell>
          <cell r="JA27" t="str">
            <v/>
          </cell>
          <cell r="JB27" t="str">
            <v/>
          </cell>
          <cell r="JC27" t="str">
            <v/>
          </cell>
          <cell r="JD27" t="str">
            <v/>
          </cell>
        </row>
        <row r="28">
          <cell r="B28" t="str">
            <v>Est Seasonality</v>
          </cell>
          <cell r="HE28">
            <v>-0.27193083365061665</v>
          </cell>
          <cell r="HF28">
            <v>-4.5136544470705552E-2</v>
          </cell>
          <cell r="HG28">
            <v>0.12293899047139033</v>
          </cell>
          <cell r="HH28">
            <v>0.14771682023695523</v>
          </cell>
          <cell r="HI28">
            <v>0.22699285561078703</v>
          </cell>
          <cell r="HJ28">
            <v>-0.12667780209226909</v>
          </cell>
          <cell r="HK28">
            <v>4.6694030257510941E-2</v>
          </cell>
          <cell r="HL28">
            <v>-8.3312252641726106E-2</v>
          </cell>
          <cell r="HM28">
            <v>-0.12500256751181876</v>
          </cell>
          <cell r="HN28">
            <v>-2.8077469558458312E-2</v>
          </cell>
          <cell r="HO28">
            <v>-8.0534727972883233E-2</v>
          </cell>
          <cell r="HP28">
            <v>-3.4104346200034982E-2</v>
          </cell>
          <cell r="HQ28">
            <v>-4.9134213831689361E-3</v>
          </cell>
          <cell r="HR28">
            <v>-7.4436619740197496E-2</v>
          </cell>
          <cell r="HS28">
            <v>-2.947848852507301E-2</v>
          </cell>
          <cell r="HT28">
            <v>1.2318416610501308E-2</v>
          </cell>
          <cell r="HU28">
            <v>-3.6114172644685034E-2</v>
          </cell>
          <cell r="HV28">
            <v>0.12679081639769127</v>
          </cell>
          <cell r="HW28">
            <v>-9.2583303654262858E-2</v>
          </cell>
          <cell r="HX28">
            <v>3.3681780560016306E-2</v>
          </cell>
          <cell r="HY28">
            <v>0.10252247188369067</v>
          </cell>
          <cell r="HZ28">
            <v>5.2381344477195745E-2</v>
          </cell>
          <cell r="IA28">
            <v>-2.7625044775013086E-2</v>
          </cell>
          <cell r="IB28">
            <v>0.12856594172556904</v>
          </cell>
          <cell r="IC28">
            <v>-0.18036084874396824</v>
          </cell>
          <cell r="ID28">
            <v>0.10156576609513394</v>
          </cell>
          <cell r="IE28">
            <v>-4.2029948081214836E-3</v>
          </cell>
          <cell r="IF28">
            <v>-6.0579335668426493E-2</v>
          </cell>
          <cell r="IG28">
            <v>1.6362412240138614E-2</v>
          </cell>
          <cell r="IH28">
            <v>6.1010559153551129E-2</v>
          </cell>
          <cell r="II28">
            <v>5.5931408855108E-2</v>
          </cell>
          <cell r="IJ28">
            <v>7.6370611068328098E-2</v>
          </cell>
          <cell r="IK28">
            <v>7.4235070617050064E-2</v>
          </cell>
          <cell r="IL28">
            <v>-9.8229387124961806E-2</v>
          </cell>
          <cell r="IM28">
            <v>0.13145868378772252</v>
          </cell>
          <cell r="IN28">
            <v>-1.7191821358025456E-2</v>
          </cell>
          <cell r="IO28">
            <v>-0.1457328939783494</v>
          </cell>
          <cell r="IP28">
            <v>1.9078443764471945E-2</v>
          </cell>
          <cell r="IQ28">
            <v>-2.2826005423942565E-2</v>
          </cell>
          <cell r="IR28">
            <v>-1.296661528572779E-4</v>
          </cell>
          <cell r="IS28">
            <v>-7.8249639369476782E-3</v>
          </cell>
          <cell r="IT28">
            <v>5.2753214460690249E-2</v>
          </cell>
          <cell r="IU28">
            <v>-2.2783035620665259E-2</v>
          </cell>
          <cell r="IV28">
            <v>0.30735913145710597</v>
          </cell>
          <cell r="IW28">
            <v>5.2899264563245438E-2</v>
          </cell>
          <cell r="IX28">
            <v>6.9279185322157155E-2</v>
          </cell>
          <cell r="IY28">
            <v>2.604856870759038</v>
          </cell>
          <cell r="IZ28">
            <v>-0.53363806897131238</v>
          </cell>
          <cell r="JA28">
            <v>1.3451530860819272E-3</v>
          </cell>
          <cell r="JB28">
            <v>0.19175845301836936</v>
          </cell>
          <cell r="JC28">
            <v>0.16678573280071116</v>
          </cell>
          <cell r="JD28">
            <v>-0.36378321729322033</v>
          </cell>
        </row>
        <row r="29">
          <cell r="B29" t="str">
            <v>Adj Seasonality</v>
          </cell>
          <cell r="HG29">
            <v>-0.12</v>
          </cell>
          <cell r="HH29">
            <v>-0.14000000000000001</v>
          </cell>
          <cell r="HJ29">
            <v>0</v>
          </cell>
          <cell r="HL29">
            <v>0</v>
          </cell>
          <cell r="HM29">
            <v>0.12</v>
          </cell>
          <cell r="HO29">
            <v>0.08</v>
          </cell>
          <cell r="IN29">
            <v>-0.22</v>
          </cell>
          <cell r="IY29">
            <v>-2.6</v>
          </cell>
          <cell r="JA29">
            <v>-0.53</v>
          </cell>
          <cell r="JD29">
            <v>0.36</v>
          </cell>
        </row>
        <row r="30">
          <cell r="B30" t="str">
            <v>Act/Est Revenue</v>
          </cell>
          <cell r="D30">
            <v>0.99</v>
          </cell>
          <cell r="HE30">
            <v>0.1386</v>
          </cell>
          <cell r="HF30">
            <v>78.297300000000007</v>
          </cell>
          <cell r="HG30">
            <v>78.587289999999996</v>
          </cell>
          <cell r="HH30">
            <v>79.167270000000002</v>
          </cell>
          <cell r="HI30">
            <v>97.146649999999994</v>
          </cell>
          <cell r="HJ30">
            <v>84.967070000000007</v>
          </cell>
          <cell r="HK30">
            <v>89.026929999999993</v>
          </cell>
          <cell r="HL30">
            <v>81.487189999999998</v>
          </cell>
          <cell r="HM30">
            <v>81.197199999999995</v>
          </cell>
          <cell r="HN30">
            <v>78.877279999999999</v>
          </cell>
          <cell r="HO30">
            <v>78.877279999999999</v>
          </cell>
          <cell r="HP30">
            <v>76.26737</v>
          </cell>
          <cell r="HQ30">
            <v>75.977379999999997</v>
          </cell>
          <cell r="HR30">
            <v>70.177580000000006</v>
          </cell>
          <cell r="HS30">
            <v>68.147649999999999</v>
          </cell>
          <cell r="HT30">
            <v>69.017619999999994</v>
          </cell>
          <cell r="HU30">
            <v>66.407709999999994</v>
          </cell>
          <cell r="HV30">
            <v>74.817419999999998</v>
          </cell>
          <cell r="HW30">
            <v>67.857659999999996</v>
          </cell>
          <cell r="HX30">
            <v>70.177580000000006</v>
          </cell>
          <cell r="HY30">
            <v>77.427329999999998</v>
          </cell>
          <cell r="HZ30">
            <v>81.487189999999998</v>
          </cell>
          <cell r="IA30">
            <v>79.167270000000002</v>
          </cell>
          <cell r="IB30">
            <v>89.316919999999996</v>
          </cell>
          <cell r="IC30">
            <v>73.077479999999994</v>
          </cell>
          <cell r="ID30">
            <v>80.617220000000003</v>
          </cell>
          <cell r="IE30">
            <v>80.32723</v>
          </cell>
          <cell r="IF30">
            <v>75.397400000000005</v>
          </cell>
          <cell r="IG30">
            <v>76.557360000000003</v>
          </cell>
          <cell r="IH30">
            <v>81.197199999999995</v>
          </cell>
          <cell r="II30">
            <v>85.837040000000002</v>
          </cell>
          <cell r="IJ30">
            <v>92.506810000000002</v>
          </cell>
          <cell r="IK30">
            <v>99.466570000000004</v>
          </cell>
          <cell r="IL30">
            <v>89.606909999999999</v>
          </cell>
          <cell r="IM30">
            <v>101.4965</v>
          </cell>
          <cell r="IN30">
            <v>77.427329999999998</v>
          </cell>
          <cell r="IO30">
            <v>66.117720000000006</v>
          </cell>
          <cell r="IP30">
            <v>67.277680000000004</v>
          </cell>
          <cell r="IQ30">
            <v>65.827730000000003</v>
          </cell>
          <cell r="IR30">
            <v>65.827730000000003</v>
          </cell>
          <cell r="IS30">
            <v>65.247749999999996</v>
          </cell>
          <cell r="IT30">
            <v>68.727630000000005</v>
          </cell>
          <cell r="IU30">
            <v>67.277680000000004</v>
          </cell>
          <cell r="IV30">
            <v>87.866969999999995</v>
          </cell>
          <cell r="IW30">
            <v>92.506810000000002</v>
          </cell>
          <cell r="IX30">
            <v>98.886589999999998</v>
          </cell>
          <cell r="IY30">
            <v>99.466570000000004</v>
          </cell>
          <cell r="IZ30">
            <v>144.995</v>
          </cell>
          <cell r="JA30">
            <v>68.437640000000002</v>
          </cell>
          <cell r="JB30">
            <v>81.487189999999998</v>
          </cell>
          <cell r="JC30">
            <v>95.116720000000001</v>
          </cell>
          <cell r="JD30">
            <v>94.826729999999998</v>
          </cell>
        </row>
        <row r="31">
          <cell r="B31" t="str">
            <v>Act/Est Sales Per Store</v>
          </cell>
          <cell r="HE31">
            <v>1.4</v>
          </cell>
          <cell r="HF31">
            <v>1.3</v>
          </cell>
          <cell r="HG31">
            <v>1.3</v>
          </cell>
          <cell r="HH31">
            <v>1.3</v>
          </cell>
          <cell r="HI31">
            <v>1.6</v>
          </cell>
          <cell r="HJ31">
            <v>1.4</v>
          </cell>
          <cell r="HK31">
            <v>1.5</v>
          </cell>
          <cell r="HL31">
            <v>1.4</v>
          </cell>
          <cell r="HM31">
            <v>1.4</v>
          </cell>
          <cell r="HN31">
            <v>1.3</v>
          </cell>
          <cell r="HO31">
            <v>1.3</v>
          </cell>
          <cell r="HP31">
            <v>1.3</v>
          </cell>
          <cell r="HQ31">
            <v>1.3</v>
          </cell>
          <cell r="HR31">
            <v>1.2</v>
          </cell>
          <cell r="HS31">
            <v>1.1000000000000001</v>
          </cell>
          <cell r="HT31">
            <v>1.2</v>
          </cell>
          <cell r="HU31">
            <v>1.1000000000000001</v>
          </cell>
          <cell r="HV31">
            <v>1.3</v>
          </cell>
          <cell r="HW31">
            <v>1.1000000000000001</v>
          </cell>
          <cell r="HX31">
            <v>1.2</v>
          </cell>
          <cell r="HY31">
            <v>1.3</v>
          </cell>
          <cell r="HZ31">
            <v>1.4</v>
          </cell>
          <cell r="IA31">
            <v>1.3</v>
          </cell>
          <cell r="IB31">
            <v>1.5</v>
          </cell>
          <cell r="IC31">
            <v>1.2</v>
          </cell>
          <cell r="ID31">
            <v>1.4</v>
          </cell>
          <cell r="IE31">
            <v>1.4</v>
          </cell>
          <cell r="IF31">
            <v>1.3</v>
          </cell>
          <cell r="IG31">
            <v>1.3</v>
          </cell>
          <cell r="IH31">
            <v>1.4</v>
          </cell>
          <cell r="II31">
            <v>1.4</v>
          </cell>
          <cell r="IJ31">
            <v>1.6</v>
          </cell>
          <cell r="IK31">
            <v>1.7</v>
          </cell>
          <cell r="IL31">
            <v>1.5</v>
          </cell>
          <cell r="IM31">
            <v>1.7</v>
          </cell>
          <cell r="IN31">
            <v>1.3</v>
          </cell>
          <cell r="IO31">
            <v>1.1000000000000001</v>
          </cell>
          <cell r="IP31">
            <v>1.1000000000000001</v>
          </cell>
          <cell r="IQ31">
            <v>1.1000000000000001</v>
          </cell>
          <cell r="IR31">
            <v>1.1000000000000001</v>
          </cell>
          <cell r="IS31">
            <v>1.1000000000000001</v>
          </cell>
          <cell r="IT31">
            <v>1.2</v>
          </cell>
          <cell r="IU31">
            <v>1.1000000000000001</v>
          </cell>
          <cell r="IV31">
            <v>1.5</v>
          </cell>
          <cell r="IW31">
            <v>1.6</v>
          </cell>
          <cell r="IX31">
            <v>1.7</v>
          </cell>
          <cell r="IY31">
            <v>1.7</v>
          </cell>
          <cell r="IZ31">
            <v>2.4</v>
          </cell>
          <cell r="JA31">
            <v>1.2</v>
          </cell>
          <cell r="JB31">
            <v>1.4</v>
          </cell>
          <cell r="JC31">
            <v>1.6</v>
          </cell>
          <cell r="JD31">
            <v>1.6</v>
          </cell>
        </row>
        <row r="32">
          <cell r="B32" t="str">
            <v>Act Sell Thru</v>
          </cell>
          <cell r="C32" t="str">
            <v>Mx:</v>
          </cell>
          <cell r="D32">
            <v>335</v>
          </cell>
          <cell r="HE32" t="str">
            <v/>
          </cell>
          <cell r="HF32" t="str">
            <v/>
          </cell>
          <cell r="HG32" t="str">
            <v/>
          </cell>
          <cell r="HH32" t="str">
            <v/>
          </cell>
          <cell r="HI32" t="str">
            <v/>
          </cell>
          <cell r="HJ32" t="str">
            <v/>
          </cell>
          <cell r="HK32" t="str">
            <v/>
          </cell>
          <cell r="HL32" t="str">
            <v/>
          </cell>
          <cell r="HM32" t="str">
            <v/>
          </cell>
          <cell r="HN32" t="str">
            <v/>
          </cell>
          <cell r="HO32" t="str">
            <v/>
          </cell>
          <cell r="HP32" t="str">
            <v/>
          </cell>
          <cell r="HQ32" t="str">
            <v/>
          </cell>
          <cell r="HR32" t="str">
            <v/>
          </cell>
          <cell r="HS32" t="str">
            <v/>
          </cell>
          <cell r="HT32" t="str">
            <v/>
          </cell>
          <cell r="HU32" t="str">
            <v/>
          </cell>
          <cell r="HV32" t="str">
            <v/>
          </cell>
          <cell r="HW32" t="str">
            <v/>
          </cell>
          <cell r="HX32" t="str">
            <v/>
          </cell>
          <cell r="HY32" t="str">
            <v/>
          </cell>
          <cell r="HZ32" t="str">
            <v/>
          </cell>
          <cell r="IA32" t="str">
            <v/>
          </cell>
          <cell r="IB32" t="str">
            <v/>
          </cell>
          <cell r="IC32" t="str">
            <v/>
          </cell>
          <cell r="ID32" t="str">
            <v/>
          </cell>
          <cell r="IE32" t="str">
            <v/>
          </cell>
          <cell r="IF32" t="str">
            <v/>
          </cell>
          <cell r="IG32" t="str">
            <v/>
          </cell>
          <cell r="IH32" t="str">
            <v/>
          </cell>
          <cell r="II32" t="str">
            <v/>
          </cell>
          <cell r="IJ32" t="str">
            <v/>
          </cell>
          <cell r="IK32" t="str">
            <v/>
          </cell>
          <cell r="IL32" t="str">
            <v/>
          </cell>
          <cell r="IM32" t="str">
            <v/>
          </cell>
          <cell r="IN32" t="str">
            <v/>
          </cell>
          <cell r="IO32" t="str">
            <v/>
          </cell>
          <cell r="IP32" t="str">
            <v/>
          </cell>
          <cell r="IQ32" t="str">
            <v/>
          </cell>
          <cell r="IR32" t="str">
            <v/>
          </cell>
          <cell r="IS32" t="str">
            <v/>
          </cell>
          <cell r="IT32" t="str">
            <v/>
          </cell>
          <cell r="IU32" t="str">
            <v/>
          </cell>
          <cell r="IV32" t="str">
            <v/>
          </cell>
          <cell r="IW32" t="str">
            <v/>
          </cell>
          <cell r="IX32" t="str">
            <v/>
          </cell>
          <cell r="IY32" t="str">
            <v/>
          </cell>
          <cell r="IZ32" t="str">
            <v/>
          </cell>
          <cell r="JA32" t="str">
            <v/>
          </cell>
          <cell r="JB32" t="str">
            <v/>
          </cell>
          <cell r="JC32" t="str">
            <v/>
          </cell>
          <cell r="JD32" t="str">
            <v/>
          </cell>
        </row>
        <row r="33">
          <cell r="B33" t="str">
            <v>Internal Forecast</v>
          </cell>
          <cell r="HE33">
            <v>140</v>
          </cell>
          <cell r="HF33">
            <v>270</v>
          </cell>
          <cell r="HG33">
            <v>271</v>
          </cell>
          <cell r="HH33">
            <v>273</v>
          </cell>
          <cell r="HI33">
            <v>335</v>
          </cell>
          <cell r="HJ33">
            <v>293</v>
          </cell>
          <cell r="HK33">
            <v>307</v>
          </cell>
          <cell r="HL33">
            <v>281</v>
          </cell>
          <cell r="HM33">
            <v>280</v>
          </cell>
          <cell r="HN33">
            <v>272</v>
          </cell>
          <cell r="HO33">
            <v>272</v>
          </cell>
          <cell r="HP33">
            <v>263</v>
          </cell>
          <cell r="HQ33">
            <v>262</v>
          </cell>
          <cell r="HR33">
            <v>242</v>
          </cell>
          <cell r="HS33">
            <v>235</v>
          </cell>
          <cell r="HT33">
            <v>238</v>
          </cell>
          <cell r="HU33">
            <v>229</v>
          </cell>
          <cell r="HV33">
            <v>258</v>
          </cell>
          <cell r="HW33">
            <v>234</v>
          </cell>
          <cell r="HX33">
            <v>242</v>
          </cell>
          <cell r="HY33">
            <v>267</v>
          </cell>
          <cell r="HZ33">
            <v>281</v>
          </cell>
          <cell r="IA33">
            <v>273</v>
          </cell>
          <cell r="IB33">
            <v>308</v>
          </cell>
          <cell r="IC33">
            <v>252</v>
          </cell>
          <cell r="ID33">
            <v>278</v>
          </cell>
          <cell r="IE33">
            <v>277</v>
          </cell>
          <cell r="IF33">
            <v>260</v>
          </cell>
          <cell r="IG33">
            <v>264</v>
          </cell>
          <cell r="IH33">
            <v>280</v>
          </cell>
          <cell r="II33">
            <v>296</v>
          </cell>
          <cell r="IJ33">
            <v>319</v>
          </cell>
          <cell r="IK33">
            <v>343</v>
          </cell>
          <cell r="IL33">
            <v>309</v>
          </cell>
          <cell r="IM33">
            <v>350</v>
          </cell>
          <cell r="IN33">
            <v>267</v>
          </cell>
          <cell r="IO33">
            <v>228</v>
          </cell>
          <cell r="IP33">
            <v>232</v>
          </cell>
          <cell r="IQ33">
            <v>227</v>
          </cell>
          <cell r="IR33">
            <v>227</v>
          </cell>
          <cell r="IS33">
            <v>225</v>
          </cell>
          <cell r="IT33">
            <v>237</v>
          </cell>
          <cell r="IU33">
            <v>232</v>
          </cell>
          <cell r="IV33">
            <v>303</v>
          </cell>
          <cell r="IW33">
            <v>319</v>
          </cell>
          <cell r="IX33">
            <v>341</v>
          </cell>
          <cell r="IY33">
            <v>343</v>
          </cell>
          <cell r="IZ33">
            <v>500</v>
          </cell>
          <cell r="JA33">
            <v>236</v>
          </cell>
          <cell r="JB33">
            <v>281</v>
          </cell>
          <cell r="JC33">
            <v>328</v>
          </cell>
          <cell r="JD33">
            <v>327</v>
          </cell>
        </row>
        <row r="34">
          <cell r="B34" t="str">
            <v>Channel Forecast</v>
          </cell>
          <cell r="D34">
            <v>41766</v>
          </cell>
        </row>
        <row r="35">
          <cell r="B35" t="str">
            <v>Internal Hit Rate</v>
          </cell>
          <cell r="HE35" t="str">
            <v/>
          </cell>
          <cell r="HF35" t="str">
            <v/>
          </cell>
          <cell r="HG35" t="str">
            <v/>
          </cell>
          <cell r="HH35" t="str">
            <v/>
          </cell>
          <cell r="HI35" t="str">
            <v/>
          </cell>
          <cell r="HJ35" t="str">
            <v/>
          </cell>
          <cell r="HK35" t="str">
            <v/>
          </cell>
          <cell r="HL35" t="str">
            <v/>
          </cell>
          <cell r="HM35" t="str">
            <v/>
          </cell>
          <cell r="HN35" t="str">
            <v/>
          </cell>
          <cell r="HO35" t="str">
            <v/>
          </cell>
          <cell r="HP35" t="str">
            <v/>
          </cell>
          <cell r="HQ35" t="str">
            <v/>
          </cell>
          <cell r="HR35" t="str">
            <v/>
          </cell>
          <cell r="HS35" t="str">
            <v/>
          </cell>
          <cell r="HT35" t="str">
            <v/>
          </cell>
          <cell r="HU35" t="str">
            <v/>
          </cell>
          <cell r="HV35" t="str">
            <v/>
          </cell>
          <cell r="HW35" t="str">
            <v/>
          </cell>
          <cell r="HX35" t="str">
            <v/>
          </cell>
          <cell r="HY35" t="str">
            <v/>
          </cell>
          <cell r="HZ35" t="str">
            <v/>
          </cell>
          <cell r="IA35" t="str">
            <v/>
          </cell>
          <cell r="IB35" t="str">
            <v/>
          </cell>
          <cell r="IC35" t="str">
            <v/>
          </cell>
          <cell r="ID35" t="str">
            <v/>
          </cell>
          <cell r="IE35" t="str">
            <v/>
          </cell>
          <cell r="IF35" t="str">
            <v/>
          </cell>
          <cell r="IG35" t="str">
            <v/>
          </cell>
          <cell r="IH35" t="str">
            <v/>
          </cell>
          <cell r="II35" t="str">
            <v/>
          </cell>
          <cell r="IJ35" t="str">
            <v/>
          </cell>
          <cell r="IK35" t="str">
            <v/>
          </cell>
          <cell r="IL35" t="str">
            <v/>
          </cell>
          <cell r="IM35" t="str">
            <v/>
          </cell>
          <cell r="IN35" t="str">
            <v/>
          </cell>
          <cell r="IO35" t="str">
            <v/>
          </cell>
          <cell r="IP35" t="str">
            <v/>
          </cell>
          <cell r="IQ35" t="str">
            <v/>
          </cell>
          <cell r="IR35" t="str">
            <v/>
          </cell>
          <cell r="IS35" t="str">
            <v/>
          </cell>
          <cell r="IT35" t="str">
            <v/>
          </cell>
          <cell r="IU35" t="str">
            <v/>
          </cell>
          <cell r="IV35" t="str">
            <v/>
          </cell>
          <cell r="IW35" t="str">
            <v/>
          </cell>
          <cell r="IX35" t="str">
            <v/>
          </cell>
          <cell r="IY35" t="str">
            <v/>
          </cell>
          <cell r="IZ35" t="str">
            <v/>
          </cell>
          <cell r="JA35" t="str">
            <v/>
          </cell>
          <cell r="JB35" t="str">
            <v/>
          </cell>
          <cell r="JC35" t="str">
            <v/>
          </cell>
          <cell r="JD35" t="str">
            <v/>
          </cell>
        </row>
        <row r="36">
          <cell r="B36" t="str">
            <v>Channel Hit Rate</v>
          </cell>
          <cell r="HE36" t="str">
            <v/>
          </cell>
          <cell r="HF36" t="str">
            <v/>
          </cell>
          <cell r="HG36" t="str">
            <v/>
          </cell>
          <cell r="HH36" t="str">
            <v/>
          </cell>
          <cell r="HI36" t="str">
            <v/>
          </cell>
          <cell r="HJ36" t="str">
            <v/>
          </cell>
          <cell r="HK36" t="str">
            <v/>
          </cell>
          <cell r="HL36" t="str">
            <v/>
          </cell>
          <cell r="HM36" t="str">
            <v/>
          </cell>
          <cell r="HN36" t="str">
            <v/>
          </cell>
          <cell r="HO36" t="str">
            <v/>
          </cell>
          <cell r="HP36" t="str">
            <v/>
          </cell>
          <cell r="HQ36" t="str">
            <v/>
          </cell>
          <cell r="HR36" t="str">
            <v/>
          </cell>
          <cell r="HS36" t="str">
            <v/>
          </cell>
          <cell r="HT36" t="str">
            <v/>
          </cell>
          <cell r="HU36" t="str">
            <v/>
          </cell>
          <cell r="HV36" t="str">
            <v/>
          </cell>
          <cell r="HW36" t="str">
            <v/>
          </cell>
          <cell r="HX36" t="str">
            <v/>
          </cell>
          <cell r="HY36" t="str">
            <v/>
          </cell>
          <cell r="HZ36" t="str">
            <v/>
          </cell>
          <cell r="IA36" t="str">
            <v/>
          </cell>
          <cell r="IB36" t="str">
            <v/>
          </cell>
          <cell r="IC36" t="str">
            <v/>
          </cell>
          <cell r="ID36" t="str">
            <v/>
          </cell>
          <cell r="IE36" t="str">
            <v/>
          </cell>
          <cell r="IF36" t="str">
            <v/>
          </cell>
          <cell r="IG36" t="str">
            <v/>
          </cell>
          <cell r="IH36" t="str">
            <v/>
          </cell>
          <cell r="II36" t="str">
            <v/>
          </cell>
          <cell r="IJ36" t="str">
            <v/>
          </cell>
          <cell r="IK36" t="str">
            <v/>
          </cell>
          <cell r="IL36" t="str">
            <v/>
          </cell>
          <cell r="IM36" t="str">
            <v/>
          </cell>
          <cell r="IN36" t="str">
            <v/>
          </cell>
          <cell r="IO36" t="str">
            <v/>
          </cell>
          <cell r="IP36" t="str">
            <v/>
          </cell>
          <cell r="IQ36" t="str">
            <v/>
          </cell>
          <cell r="IR36" t="str">
            <v/>
          </cell>
          <cell r="IS36" t="str">
            <v/>
          </cell>
          <cell r="IT36" t="str">
            <v/>
          </cell>
          <cell r="IU36" t="str">
            <v/>
          </cell>
          <cell r="IV36" t="str">
            <v/>
          </cell>
          <cell r="IW36" t="str">
            <v/>
          </cell>
          <cell r="IX36" t="str">
            <v/>
          </cell>
          <cell r="IY36" t="str">
            <v/>
          </cell>
          <cell r="IZ36" t="str">
            <v/>
          </cell>
          <cell r="JA36" t="str">
            <v/>
          </cell>
          <cell r="JB36" t="str">
            <v/>
          </cell>
          <cell r="JC36" t="str">
            <v/>
          </cell>
          <cell r="JD36" t="str">
            <v/>
          </cell>
        </row>
        <row r="37">
          <cell r="B37" t="str">
            <v>Act/Est Shipments Accum</v>
          </cell>
          <cell r="HD37">
            <v>1500</v>
          </cell>
          <cell r="HE37">
            <v>2700</v>
          </cell>
          <cell r="HF37">
            <v>2700</v>
          </cell>
          <cell r="HG37">
            <v>2700</v>
          </cell>
          <cell r="HH37">
            <v>2700</v>
          </cell>
          <cell r="HI37">
            <v>3900</v>
          </cell>
          <cell r="HJ37">
            <v>3900</v>
          </cell>
          <cell r="HK37">
            <v>3900</v>
          </cell>
          <cell r="HL37">
            <v>3900</v>
          </cell>
          <cell r="HM37">
            <v>5100</v>
          </cell>
          <cell r="HN37">
            <v>5100</v>
          </cell>
          <cell r="HO37">
            <v>5100</v>
          </cell>
          <cell r="HP37">
            <v>5100</v>
          </cell>
          <cell r="HQ37">
            <v>5100</v>
          </cell>
          <cell r="HR37">
            <v>6300</v>
          </cell>
          <cell r="HS37">
            <v>6300</v>
          </cell>
          <cell r="HT37">
            <v>6300</v>
          </cell>
          <cell r="HU37">
            <v>6300</v>
          </cell>
          <cell r="HV37">
            <v>7400</v>
          </cell>
          <cell r="HW37">
            <v>7400</v>
          </cell>
          <cell r="HX37">
            <v>7400</v>
          </cell>
          <cell r="HY37">
            <v>7400</v>
          </cell>
          <cell r="HZ37">
            <v>8450</v>
          </cell>
          <cell r="IA37">
            <v>8450</v>
          </cell>
          <cell r="IB37">
            <v>8450</v>
          </cell>
          <cell r="IC37">
            <v>8450</v>
          </cell>
          <cell r="ID37">
            <v>9650</v>
          </cell>
          <cell r="IE37">
            <v>9650</v>
          </cell>
          <cell r="IF37">
            <v>9650</v>
          </cell>
          <cell r="IG37">
            <v>9650</v>
          </cell>
          <cell r="IH37">
            <v>10850</v>
          </cell>
          <cell r="II37">
            <v>10850</v>
          </cell>
          <cell r="IJ37">
            <v>10850</v>
          </cell>
          <cell r="IK37">
            <v>10850</v>
          </cell>
          <cell r="IL37">
            <v>10850</v>
          </cell>
          <cell r="IM37">
            <v>12350</v>
          </cell>
          <cell r="IN37">
            <v>12350</v>
          </cell>
          <cell r="IO37">
            <v>12350</v>
          </cell>
          <cell r="IP37">
            <v>12350</v>
          </cell>
          <cell r="IQ37">
            <v>13350</v>
          </cell>
          <cell r="IR37">
            <v>13350</v>
          </cell>
          <cell r="IS37">
            <v>13350</v>
          </cell>
          <cell r="IT37">
            <v>13350</v>
          </cell>
          <cell r="IU37">
            <v>13350</v>
          </cell>
          <cell r="IV37">
            <v>14700</v>
          </cell>
          <cell r="IW37">
            <v>14700</v>
          </cell>
          <cell r="IX37">
            <v>14700</v>
          </cell>
          <cell r="IY37">
            <v>14700</v>
          </cell>
          <cell r="IZ37">
            <v>16300</v>
          </cell>
          <cell r="JA37">
            <v>16300</v>
          </cell>
          <cell r="JB37">
            <v>16300</v>
          </cell>
          <cell r="JC37">
            <v>17600</v>
          </cell>
          <cell r="JD37">
            <v>17600</v>
          </cell>
        </row>
        <row r="38">
          <cell r="B38" t="str">
            <v>Act/Est Sell Thru Accum</v>
          </cell>
          <cell r="HD38">
            <v>0</v>
          </cell>
          <cell r="HE38">
            <v>140</v>
          </cell>
          <cell r="HF38">
            <v>410</v>
          </cell>
          <cell r="HG38">
            <v>681</v>
          </cell>
          <cell r="HH38">
            <v>954</v>
          </cell>
          <cell r="HI38">
            <v>1289</v>
          </cell>
          <cell r="HJ38">
            <v>1582</v>
          </cell>
          <cell r="HK38">
            <v>1889</v>
          </cell>
          <cell r="HL38">
            <v>2170</v>
          </cell>
          <cell r="HM38">
            <v>2450</v>
          </cell>
          <cell r="HN38">
            <v>2722</v>
          </cell>
          <cell r="HO38">
            <v>2994</v>
          </cell>
          <cell r="HP38">
            <v>3257</v>
          </cell>
          <cell r="HQ38">
            <v>3519</v>
          </cell>
          <cell r="HR38">
            <v>3761</v>
          </cell>
          <cell r="HS38">
            <v>3996</v>
          </cell>
          <cell r="HT38">
            <v>4234</v>
          </cell>
          <cell r="HU38">
            <v>4463</v>
          </cell>
          <cell r="HV38">
            <v>4721</v>
          </cell>
          <cell r="HW38">
            <v>4955</v>
          </cell>
          <cell r="HX38">
            <v>5197</v>
          </cell>
          <cell r="HY38">
            <v>5464</v>
          </cell>
          <cell r="HZ38">
            <v>5745</v>
          </cell>
          <cell r="IA38">
            <v>6018</v>
          </cell>
          <cell r="IB38">
            <v>6326</v>
          </cell>
          <cell r="IC38">
            <v>6578</v>
          </cell>
          <cell r="ID38">
            <v>6856</v>
          </cell>
          <cell r="IE38">
            <v>7133</v>
          </cell>
          <cell r="IF38">
            <v>7393</v>
          </cell>
          <cell r="IG38">
            <v>7657</v>
          </cell>
          <cell r="IH38">
            <v>7937</v>
          </cell>
          <cell r="II38">
            <v>8233</v>
          </cell>
          <cell r="IJ38">
            <v>8552</v>
          </cell>
          <cell r="IK38">
            <v>8895</v>
          </cell>
          <cell r="IL38">
            <v>9204</v>
          </cell>
          <cell r="IM38">
            <v>9554</v>
          </cell>
          <cell r="IN38">
            <v>9821</v>
          </cell>
          <cell r="IO38">
            <v>10049</v>
          </cell>
          <cell r="IP38">
            <v>10281</v>
          </cell>
          <cell r="IQ38">
            <v>10508</v>
          </cell>
          <cell r="IR38">
            <v>10735</v>
          </cell>
          <cell r="IS38">
            <v>10960</v>
          </cell>
          <cell r="IT38">
            <v>11197</v>
          </cell>
          <cell r="IU38">
            <v>11429</v>
          </cell>
          <cell r="IV38">
            <v>11732</v>
          </cell>
          <cell r="IW38">
            <v>12051</v>
          </cell>
          <cell r="IX38">
            <v>12392</v>
          </cell>
          <cell r="IY38">
            <v>12735</v>
          </cell>
          <cell r="IZ38">
            <v>13235</v>
          </cell>
          <cell r="JA38">
            <v>13471</v>
          </cell>
          <cell r="JB38">
            <v>13752</v>
          </cell>
          <cell r="JC38">
            <v>14080</v>
          </cell>
          <cell r="JD38">
            <v>14407</v>
          </cell>
        </row>
        <row r="39">
          <cell r="B39" t="str">
            <v>Costco</v>
          </cell>
          <cell r="GV39">
            <v>0</v>
          </cell>
          <cell r="GW39">
            <v>0</v>
          </cell>
          <cell r="GX39">
            <v>0</v>
          </cell>
          <cell r="GY39">
            <v>0</v>
          </cell>
          <cell r="GZ39">
            <v>0</v>
          </cell>
          <cell r="HA39">
            <v>0</v>
          </cell>
          <cell r="HB39">
            <v>0</v>
          </cell>
          <cell r="HC39">
            <v>0</v>
          </cell>
          <cell r="HD39">
            <v>0</v>
          </cell>
          <cell r="HE39">
            <v>10000</v>
          </cell>
          <cell r="HF39">
            <v>4000</v>
          </cell>
          <cell r="HG39">
            <v>1500</v>
          </cell>
          <cell r="HH39">
            <v>1500</v>
          </cell>
          <cell r="HI39">
            <v>1500</v>
          </cell>
          <cell r="HJ39">
            <v>1500</v>
          </cell>
          <cell r="HK39">
            <v>1500</v>
          </cell>
          <cell r="HL39">
            <v>1500</v>
          </cell>
          <cell r="HM39">
            <v>1500</v>
          </cell>
          <cell r="HN39">
            <v>1500</v>
          </cell>
          <cell r="HO39">
            <v>1500</v>
          </cell>
          <cell r="HP39">
            <v>1500</v>
          </cell>
          <cell r="HQ39">
            <v>1500</v>
          </cell>
          <cell r="HR39">
            <v>1500</v>
          </cell>
          <cell r="HS39">
            <v>1500</v>
          </cell>
          <cell r="HT39">
            <v>1500</v>
          </cell>
          <cell r="HU39">
            <v>1500</v>
          </cell>
          <cell r="HV39">
            <v>1500</v>
          </cell>
          <cell r="HW39">
            <v>1500</v>
          </cell>
          <cell r="HX39">
            <v>1500</v>
          </cell>
          <cell r="HY39">
            <v>1500</v>
          </cell>
          <cell r="HZ39">
            <v>1500</v>
          </cell>
          <cell r="IA39">
            <v>1500</v>
          </cell>
          <cell r="IB39">
            <v>1500</v>
          </cell>
          <cell r="IC39">
            <v>1500</v>
          </cell>
          <cell r="ID39">
            <v>1500</v>
          </cell>
          <cell r="IE39">
            <v>1500</v>
          </cell>
          <cell r="IF39">
            <v>1500</v>
          </cell>
          <cell r="IG39">
            <v>1500</v>
          </cell>
          <cell r="IH39">
            <v>1800</v>
          </cell>
          <cell r="II39">
            <v>1800</v>
          </cell>
          <cell r="IJ39">
            <v>1800</v>
          </cell>
          <cell r="IK39">
            <v>1800</v>
          </cell>
          <cell r="IL39">
            <v>1800</v>
          </cell>
          <cell r="IM39">
            <v>1800</v>
          </cell>
          <cell r="IN39">
            <v>1500</v>
          </cell>
          <cell r="IO39">
            <v>1500</v>
          </cell>
          <cell r="IP39">
            <v>1500</v>
          </cell>
          <cell r="IQ39">
            <v>1500</v>
          </cell>
          <cell r="IR39">
            <v>1500</v>
          </cell>
          <cell r="IS39">
            <v>1500</v>
          </cell>
          <cell r="IT39">
            <v>1500</v>
          </cell>
          <cell r="IU39">
            <v>1500</v>
          </cell>
          <cell r="IV39">
            <v>1500</v>
          </cell>
          <cell r="IW39">
            <v>1900</v>
          </cell>
          <cell r="IX39">
            <v>1900</v>
          </cell>
          <cell r="IY39">
            <v>1900</v>
          </cell>
          <cell r="IZ39">
            <v>1900</v>
          </cell>
          <cell r="JA39">
            <v>1500</v>
          </cell>
          <cell r="JB39">
            <v>1500</v>
          </cell>
          <cell r="JC39">
            <v>1500</v>
          </cell>
          <cell r="JD39">
            <v>1300</v>
          </cell>
        </row>
        <row r="40">
          <cell r="B40" t="str">
            <v>Allocation</v>
          </cell>
          <cell r="D40">
            <v>41642</v>
          </cell>
        </row>
        <row r="41">
          <cell r="B41" t="str">
            <v>Channel Request</v>
          </cell>
          <cell r="D41">
            <v>41642</v>
          </cell>
        </row>
        <row r="42">
          <cell r="B42" t="str">
            <v>Est Unit Receipt</v>
          </cell>
          <cell r="D42">
            <v>1</v>
          </cell>
          <cell r="HF42">
            <v>10000</v>
          </cell>
          <cell r="HG42">
            <v>4000</v>
          </cell>
          <cell r="HH42">
            <v>1500</v>
          </cell>
          <cell r="HI42">
            <v>1500</v>
          </cell>
          <cell r="HJ42">
            <v>1500</v>
          </cell>
          <cell r="HK42">
            <v>1500</v>
          </cell>
          <cell r="HL42">
            <v>1500</v>
          </cell>
          <cell r="HM42">
            <v>1500</v>
          </cell>
          <cell r="HN42">
            <v>1500</v>
          </cell>
          <cell r="HO42">
            <v>1500</v>
          </cell>
          <cell r="HP42">
            <v>1500</v>
          </cell>
          <cell r="HQ42">
            <v>1500</v>
          </cell>
          <cell r="HR42">
            <v>1500</v>
          </cell>
          <cell r="HS42">
            <v>1500</v>
          </cell>
          <cell r="HT42">
            <v>1500</v>
          </cell>
          <cell r="HU42">
            <v>1500</v>
          </cell>
          <cell r="HV42">
            <v>1500</v>
          </cell>
          <cell r="HW42">
            <v>1500</v>
          </cell>
          <cell r="HX42">
            <v>1500</v>
          </cell>
          <cell r="HY42">
            <v>1500</v>
          </cell>
          <cell r="HZ42">
            <v>1500</v>
          </cell>
          <cell r="IA42">
            <v>1500</v>
          </cell>
          <cell r="IB42">
            <v>1500</v>
          </cell>
          <cell r="IC42">
            <v>1500</v>
          </cell>
          <cell r="ID42">
            <v>1500</v>
          </cell>
          <cell r="IE42">
            <v>1500</v>
          </cell>
          <cell r="IF42">
            <v>1500</v>
          </cell>
          <cell r="IG42">
            <v>1500</v>
          </cell>
          <cell r="IH42">
            <v>1500</v>
          </cell>
          <cell r="II42">
            <v>1800</v>
          </cell>
          <cell r="IJ42">
            <v>1800</v>
          </cell>
          <cell r="IK42">
            <v>1800</v>
          </cell>
          <cell r="IL42">
            <v>1800</v>
          </cell>
          <cell r="IM42">
            <v>1800</v>
          </cell>
          <cell r="IN42">
            <v>1800</v>
          </cell>
          <cell r="IO42">
            <v>1500</v>
          </cell>
          <cell r="IP42">
            <v>1500</v>
          </cell>
          <cell r="IQ42">
            <v>1500</v>
          </cell>
          <cell r="IR42">
            <v>1500</v>
          </cell>
          <cell r="IS42">
            <v>1500</v>
          </cell>
          <cell r="IT42">
            <v>1500</v>
          </cell>
          <cell r="IU42">
            <v>1500</v>
          </cell>
          <cell r="IV42">
            <v>1500</v>
          </cell>
          <cell r="IW42">
            <v>1500</v>
          </cell>
          <cell r="IX42">
            <v>1900</v>
          </cell>
          <cell r="IY42">
            <v>1900</v>
          </cell>
          <cell r="IZ42">
            <v>1900</v>
          </cell>
          <cell r="JA42">
            <v>1900</v>
          </cell>
          <cell r="JB42">
            <v>1500</v>
          </cell>
          <cell r="JC42">
            <v>1500</v>
          </cell>
          <cell r="JD42">
            <v>1500</v>
          </cell>
        </row>
        <row r="43">
          <cell r="B43" t="str">
            <v>Act/Est OH Units Total</v>
          </cell>
          <cell r="HF43">
            <v>9100</v>
          </cell>
          <cell r="HG43">
            <v>12000</v>
          </cell>
          <cell r="HH43">
            <v>12100</v>
          </cell>
          <cell r="HI43">
            <v>12000</v>
          </cell>
          <cell r="HJ43">
            <v>11911</v>
          </cell>
          <cell r="HK43">
            <v>11748</v>
          </cell>
          <cell r="HL43">
            <v>11591</v>
          </cell>
          <cell r="HM43">
            <v>11442</v>
          </cell>
          <cell r="HN43">
            <v>11339</v>
          </cell>
          <cell r="HO43">
            <v>11237</v>
          </cell>
          <cell r="HP43">
            <v>11190</v>
          </cell>
          <cell r="HQ43">
            <v>11151</v>
          </cell>
          <cell r="HR43">
            <v>11103</v>
          </cell>
          <cell r="HS43">
            <v>11101</v>
          </cell>
          <cell r="HT43">
            <v>11080</v>
          </cell>
          <cell r="HU43">
            <v>11114</v>
          </cell>
          <cell r="HV43">
            <v>10962</v>
          </cell>
          <cell r="HW43">
            <v>10963</v>
          </cell>
          <cell r="HX43">
            <v>10914</v>
          </cell>
          <cell r="HY43">
            <v>10706</v>
          </cell>
          <cell r="HZ43">
            <v>10409</v>
          </cell>
          <cell r="IA43">
            <v>10162</v>
          </cell>
          <cell r="IB43">
            <v>9690</v>
          </cell>
          <cell r="IC43">
            <v>9574</v>
          </cell>
          <cell r="ID43">
            <v>9294</v>
          </cell>
          <cell r="IE43">
            <v>9021</v>
          </cell>
          <cell r="IF43">
            <v>8855</v>
          </cell>
          <cell r="IG43">
            <v>8662</v>
          </cell>
          <cell r="IH43">
            <v>8366</v>
          </cell>
          <cell r="II43">
            <v>8359</v>
          </cell>
          <cell r="IJ43">
            <v>8340</v>
          </cell>
          <cell r="IK43">
            <v>8186</v>
          </cell>
          <cell r="IL43">
            <v>8224</v>
          </cell>
          <cell r="IM43">
            <v>8259</v>
          </cell>
          <cell r="IN43">
            <v>8324</v>
          </cell>
          <cell r="IO43">
            <v>8342</v>
          </cell>
          <cell r="IP43">
            <v>8332</v>
          </cell>
          <cell r="IQ43">
            <v>8356</v>
          </cell>
          <cell r="IR43">
            <v>8454</v>
          </cell>
          <cell r="IS43">
            <v>8563</v>
          </cell>
          <cell r="IT43">
            <v>8599</v>
          </cell>
          <cell r="IU43">
            <v>8668</v>
          </cell>
          <cell r="IV43">
            <v>8726</v>
          </cell>
          <cell r="IW43">
            <v>8708</v>
          </cell>
          <cell r="IX43">
            <v>8985</v>
          </cell>
          <cell r="IY43">
            <v>9254</v>
          </cell>
          <cell r="IZ43">
            <v>8877</v>
          </cell>
          <cell r="JA43">
            <v>9704</v>
          </cell>
          <cell r="JB43">
            <v>9925</v>
          </cell>
          <cell r="JC43">
            <v>9933</v>
          </cell>
          <cell r="JD43">
            <v>9947</v>
          </cell>
        </row>
        <row r="44">
          <cell r="B44" t="str">
            <v>Act/Est OH Units Per Store</v>
          </cell>
          <cell r="HF44">
            <v>56.9</v>
          </cell>
          <cell r="HG44">
            <v>46.2</v>
          </cell>
          <cell r="HH44">
            <v>33.6</v>
          </cell>
          <cell r="HI44">
            <v>26.1</v>
          </cell>
          <cell r="HJ44">
            <v>25.9</v>
          </cell>
          <cell r="HK44">
            <v>25.5</v>
          </cell>
          <cell r="HL44">
            <v>25.2</v>
          </cell>
          <cell r="HM44">
            <v>24.9</v>
          </cell>
          <cell r="HN44">
            <v>24.7</v>
          </cell>
          <cell r="HO44">
            <v>24.4</v>
          </cell>
          <cell r="HP44">
            <v>24.3</v>
          </cell>
          <cell r="HQ44">
            <v>24.2</v>
          </cell>
          <cell r="HR44">
            <v>24.1</v>
          </cell>
          <cell r="HS44">
            <v>24.1</v>
          </cell>
          <cell r="HT44">
            <v>24.1</v>
          </cell>
          <cell r="HU44">
            <v>24.2</v>
          </cell>
          <cell r="HV44">
            <v>23.8</v>
          </cell>
          <cell r="HW44">
            <v>23.8</v>
          </cell>
          <cell r="HX44">
            <v>23.7</v>
          </cell>
          <cell r="HY44">
            <v>23.3</v>
          </cell>
          <cell r="HZ44">
            <v>22.6</v>
          </cell>
          <cell r="IA44">
            <v>22.1</v>
          </cell>
          <cell r="IB44">
            <v>21.1</v>
          </cell>
          <cell r="IC44">
            <v>20.8</v>
          </cell>
          <cell r="ID44">
            <v>20.2</v>
          </cell>
          <cell r="IE44">
            <v>19.600000000000001</v>
          </cell>
          <cell r="IF44">
            <v>19.3</v>
          </cell>
          <cell r="IG44">
            <v>18.8</v>
          </cell>
          <cell r="IH44">
            <v>18.2</v>
          </cell>
          <cell r="II44">
            <v>18.2</v>
          </cell>
          <cell r="IJ44">
            <v>18.100000000000001</v>
          </cell>
          <cell r="IK44">
            <v>17.8</v>
          </cell>
          <cell r="IL44">
            <v>17.899999999999999</v>
          </cell>
          <cell r="IM44">
            <v>18</v>
          </cell>
          <cell r="IN44">
            <v>18.100000000000001</v>
          </cell>
          <cell r="IO44">
            <v>18.100000000000001</v>
          </cell>
          <cell r="IP44">
            <v>18.100000000000001</v>
          </cell>
          <cell r="IQ44">
            <v>18.2</v>
          </cell>
          <cell r="IR44">
            <v>18.399999999999999</v>
          </cell>
          <cell r="IS44">
            <v>18.600000000000001</v>
          </cell>
          <cell r="IT44">
            <v>18.7</v>
          </cell>
          <cell r="IU44">
            <v>18.8</v>
          </cell>
          <cell r="IV44">
            <v>19</v>
          </cell>
          <cell r="IW44">
            <v>18.899999999999999</v>
          </cell>
          <cell r="IX44">
            <v>19.5</v>
          </cell>
          <cell r="IY44">
            <v>20.100000000000001</v>
          </cell>
          <cell r="IZ44">
            <v>19.3</v>
          </cell>
          <cell r="JA44">
            <v>21.1</v>
          </cell>
          <cell r="JB44">
            <v>21.6</v>
          </cell>
          <cell r="JC44">
            <v>21.6</v>
          </cell>
          <cell r="JD44">
            <v>21.6</v>
          </cell>
        </row>
        <row r="45">
          <cell r="B45" t="str">
            <v>Act/Est OH Weeks Total</v>
          </cell>
          <cell r="HF45">
            <v>10.1</v>
          </cell>
          <cell r="HG45">
            <v>10.9</v>
          </cell>
          <cell r="HH45">
            <v>8.6</v>
          </cell>
          <cell r="HI45">
            <v>7.5</v>
          </cell>
          <cell r="HJ45">
            <v>7.5</v>
          </cell>
          <cell r="HK45">
            <v>7.1</v>
          </cell>
          <cell r="HL45">
            <v>7</v>
          </cell>
          <cell r="HM45">
            <v>6.9</v>
          </cell>
          <cell r="HN45">
            <v>7.1</v>
          </cell>
          <cell r="HO45">
            <v>7</v>
          </cell>
          <cell r="HP45">
            <v>7.2</v>
          </cell>
          <cell r="HQ45">
            <v>7.2</v>
          </cell>
          <cell r="HR45">
            <v>7.2</v>
          </cell>
          <cell r="HS45">
            <v>7.4</v>
          </cell>
          <cell r="HT45">
            <v>7.3</v>
          </cell>
          <cell r="HU45">
            <v>7.6</v>
          </cell>
          <cell r="HV45">
            <v>6.6</v>
          </cell>
          <cell r="HW45">
            <v>7.3</v>
          </cell>
          <cell r="HX45">
            <v>7</v>
          </cell>
          <cell r="HY45">
            <v>6.3</v>
          </cell>
          <cell r="HZ45">
            <v>5.8</v>
          </cell>
          <cell r="IA45">
            <v>5.8</v>
          </cell>
          <cell r="IB45">
            <v>4.9000000000000004</v>
          </cell>
          <cell r="IC45">
            <v>5.9</v>
          </cell>
          <cell r="ID45">
            <v>5.2</v>
          </cell>
          <cell r="IE45">
            <v>5.0999999999999996</v>
          </cell>
          <cell r="IF45">
            <v>5.3</v>
          </cell>
          <cell r="IG45">
            <v>5.0999999999999996</v>
          </cell>
          <cell r="IH45">
            <v>4.7</v>
          </cell>
          <cell r="II45">
            <v>4.5999999999999996</v>
          </cell>
          <cell r="IJ45">
            <v>4.5999999999999996</v>
          </cell>
          <cell r="IK45">
            <v>4.2</v>
          </cell>
          <cell r="IL45">
            <v>4.7</v>
          </cell>
          <cell r="IM45">
            <v>4.7</v>
          </cell>
          <cell r="IN45">
            <v>4.8</v>
          </cell>
          <cell r="IO45">
            <v>5.6</v>
          </cell>
          <cell r="IP45">
            <v>5.5</v>
          </cell>
          <cell r="IQ45">
            <v>5.7</v>
          </cell>
          <cell r="IR45">
            <v>6</v>
          </cell>
          <cell r="IS45">
            <v>6.2</v>
          </cell>
          <cell r="IT45">
            <v>5.9</v>
          </cell>
          <cell r="IU45">
            <v>6.1</v>
          </cell>
          <cell r="IV45">
            <v>6.1</v>
          </cell>
          <cell r="IW45">
            <v>5.7</v>
          </cell>
          <cell r="IX45">
            <v>5.5</v>
          </cell>
          <cell r="IY45">
            <v>5.7</v>
          </cell>
          <cell r="IZ45">
            <v>3.9</v>
          </cell>
          <cell r="JA45">
            <v>9</v>
          </cell>
          <cell r="JB45">
            <v>7.8</v>
          </cell>
          <cell r="JC45">
            <v>6.7</v>
          </cell>
          <cell r="JD45">
            <v>6.7</v>
          </cell>
        </row>
        <row r="46">
          <cell r="B46" t="str">
            <v>Act/Est Store Count</v>
          </cell>
          <cell r="HF46">
            <v>160</v>
          </cell>
          <cell r="HG46">
            <v>260</v>
          </cell>
          <cell r="HH46">
            <v>360</v>
          </cell>
          <cell r="HI46">
            <v>460</v>
          </cell>
          <cell r="HJ46">
            <v>460</v>
          </cell>
          <cell r="HK46">
            <v>460</v>
          </cell>
          <cell r="HL46">
            <v>460</v>
          </cell>
          <cell r="HM46">
            <v>460</v>
          </cell>
          <cell r="HN46">
            <v>460</v>
          </cell>
          <cell r="HO46">
            <v>460</v>
          </cell>
          <cell r="HP46">
            <v>460</v>
          </cell>
          <cell r="HQ46">
            <v>460</v>
          </cell>
          <cell r="HR46">
            <v>460</v>
          </cell>
          <cell r="HS46">
            <v>460</v>
          </cell>
          <cell r="HT46">
            <v>460</v>
          </cell>
          <cell r="HU46">
            <v>460</v>
          </cell>
          <cell r="HV46">
            <v>460</v>
          </cell>
          <cell r="HW46">
            <v>460</v>
          </cell>
          <cell r="HX46">
            <v>460</v>
          </cell>
          <cell r="HY46">
            <v>460</v>
          </cell>
          <cell r="HZ46">
            <v>460</v>
          </cell>
          <cell r="IA46">
            <v>460</v>
          </cell>
          <cell r="IB46">
            <v>460</v>
          </cell>
          <cell r="IC46">
            <v>460</v>
          </cell>
          <cell r="ID46">
            <v>460</v>
          </cell>
          <cell r="IE46">
            <v>460</v>
          </cell>
          <cell r="IF46">
            <v>460</v>
          </cell>
          <cell r="IG46">
            <v>460</v>
          </cell>
          <cell r="IH46">
            <v>460</v>
          </cell>
          <cell r="II46">
            <v>460</v>
          </cell>
          <cell r="IJ46">
            <v>460</v>
          </cell>
          <cell r="IK46">
            <v>460</v>
          </cell>
          <cell r="IL46">
            <v>460</v>
          </cell>
          <cell r="IM46">
            <v>460</v>
          </cell>
          <cell r="IN46">
            <v>460</v>
          </cell>
          <cell r="IO46">
            <v>460</v>
          </cell>
          <cell r="IP46">
            <v>460</v>
          </cell>
          <cell r="IQ46">
            <v>460</v>
          </cell>
          <cell r="IR46">
            <v>460</v>
          </cell>
          <cell r="IS46">
            <v>460</v>
          </cell>
          <cell r="IT46">
            <v>460</v>
          </cell>
          <cell r="IU46">
            <v>460</v>
          </cell>
          <cell r="IV46">
            <v>460</v>
          </cell>
          <cell r="IW46">
            <v>460</v>
          </cell>
          <cell r="IX46">
            <v>460</v>
          </cell>
          <cell r="IY46">
            <v>460</v>
          </cell>
          <cell r="IZ46">
            <v>460</v>
          </cell>
          <cell r="JA46">
            <v>460</v>
          </cell>
          <cell r="JB46">
            <v>460</v>
          </cell>
          <cell r="JC46">
            <v>460</v>
          </cell>
          <cell r="JD46">
            <v>460</v>
          </cell>
        </row>
        <row r="47">
          <cell r="B47" t="str">
            <v>Act/Est Stores Total</v>
          </cell>
          <cell r="D47">
            <v>0</v>
          </cell>
          <cell r="HF47">
            <v>0</v>
          </cell>
          <cell r="HG47">
            <v>0</v>
          </cell>
          <cell r="HH47">
            <v>0</v>
          </cell>
          <cell r="HI47">
            <v>0</v>
          </cell>
          <cell r="HJ47">
            <v>0</v>
          </cell>
          <cell r="HK47">
            <v>0</v>
          </cell>
          <cell r="HL47">
            <v>0</v>
          </cell>
          <cell r="HM47">
            <v>0</v>
          </cell>
          <cell r="HN47">
            <v>0</v>
          </cell>
          <cell r="HO47">
            <v>0</v>
          </cell>
          <cell r="HP47">
            <v>0</v>
          </cell>
          <cell r="HQ47">
            <v>0</v>
          </cell>
          <cell r="HR47">
            <v>0</v>
          </cell>
          <cell r="HS47">
            <v>0</v>
          </cell>
          <cell r="HT47">
            <v>0</v>
          </cell>
          <cell r="HU47">
            <v>0</v>
          </cell>
          <cell r="HV47">
            <v>0</v>
          </cell>
          <cell r="HW47">
            <v>0</v>
          </cell>
          <cell r="HX47">
            <v>0</v>
          </cell>
          <cell r="HY47">
            <v>0</v>
          </cell>
          <cell r="HZ47">
            <v>0</v>
          </cell>
          <cell r="IA47">
            <v>0</v>
          </cell>
          <cell r="IB47">
            <v>0</v>
          </cell>
          <cell r="IC47">
            <v>0</v>
          </cell>
          <cell r="ID47">
            <v>0</v>
          </cell>
          <cell r="IE47">
            <v>0</v>
          </cell>
          <cell r="IF47">
            <v>0</v>
          </cell>
          <cell r="IG47">
            <v>0</v>
          </cell>
          <cell r="IH47">
            <v>0</v>
          </cell>
          <cell r="II47">
            <v>0</v>
          </cell>
          <cell r="IJ47">
            <v>0</v>
          </cell>
          <cell r="IK47">
            <v>0</v>
          </cell>
          <cell r="IL47">
            <v>0</v>
          </cell>
          <cell r="IM47">
            <v>0</v>
          </cell>
          <cell r="IN47">
            <v>0</v>
          </cell>
          <cell r="IO47">
            <v>0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V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A47">
            <v>0</v>
          </cell>
          <cell r="JB47">
            <v>0</v>
          </cell>
          <cell r="JC47">
            <v>0</v>
          </cell>
          <cell r="JD47">
            <v>0</v>
          </cell>
        </row>
        <row r="48">
          <cell r="B48" t="str">
            <v>ED/IR MSRP</v>
          </cell>
          <cell r="HF48">
            <v>289</v>
          </cell>
          <cell r="HG48">
            <v>289</v>
          </cell>
          <cell r="HH48">
            <v>289</v>
          </cell>
          <cell r="HI48">
            <v>289</v>
          </cell>
          <cell r="HJ48">
            <v>289</v>
          </cell>
          <cell r="HK48">
            <v>289</v>
          </cell>
          <cell r="HL48">
            <v>289</v>
          </cell>
          <cell r="HM48">
            <v>289</v>
          </cell>
          <cell r="HN48">
            <v>289</v>
          </cell>
          <cell r="HO48">
            <v>289</v>
          </cell>
          <cell r="HP48">
            <v>289</v>
          </cell>
          <cell r="HQ48">
            <v>289</v>
          </cell>
          <cell r="HR48">
            <v>289</v>
          </cell>
          <cell r="HS48">
            <v>289</v>
          </cell>
          <cell r="HT48">
            <v>289</v>
          </cell>
          <cell r="HU48">
            <v>289</v>
          </cell>
          <cell r="HV48">
            <v>289</v>
          </cell>
          <cell r="HW48">
            <v>289</v>
          </cell>
          <cell r="HX48">
            <v>289</v>
          </cell>
          <cell r="HY48">
            <v>289</v>
          </cell>
          <cell r="HZ48">
            <v>289</v>
          </cell>
          <cell r="IA48">
            <v>289</v>
          </cell>
          <cell r="IB48">
            <v>289</v>
          </cell>
          <cell r="IC48">
            <v>289</v>
          </cell>
          <cell r="ID48">
            <v>289</v>
          </cell>
          <cell r="IE48">
            <v>289</v>
          </cell>
          <cell r="IF48">
            <v>289</v>
          </cell>
          <cell r="IG48">
            <v>289</v>
          </cell>
          <cell r="IH48">
            <v>289</v>
          </cell>
          <cell r="II48">
            <v>289</v>
          </cell>
          <cell r="IJ48">
            <v>289</v>
          </cell>
          <cell r="IK48">
            <v>289</v>
          </cell>
          <cell r="IL48">
            <v>289</v>
          </cell>
          <cell r="IM48">
            <v>289</v>
          </cell>
          <cell r="IN48">
            <v>289</v>
          </cell>
          <cell r="IO48">
            <v>289</v>
          </cell>
          <cell r="IP48">
            <v>289</v>
          </cell>
          <cell r="IQ48">
            <v>289</v>
          </cell>
          <cell r="IR48">
            <v>289</v>
          </cell>
          <cell r="IS48">
            <v>289</v>
          </cell>
          <cell r="IT48">
            <v>289</v>
          </cell>
          <cell r="IU48">
            <v>289</v>
          </cell>
          <cell r="IV48">
            <v>289</v>
          </cell>
          <cell r="IW48">
            <v>289</v>
          </cell>
          <cell r="IX48">
            <v>289</v>
          </cell>
          <cell r="IY48">
            <v>289</v>
          </cell>
          <cell r="IZ48">
            <v>289</v>
          </cell>
          <cell r="JA48">
            <v>289</v>
          </cell>
          <cell r="JB48">
            <v>289</v>
          </cell>
          <cell r="JC48">
            <v>289</v>
          </cell>
          <cell r="JD48">
            <v>289</v>
          </cell>
        </row>
        <row r="49">
          <cell r="B49" t="str">
            <v>Ads/Competition</v>
          </cell>
        </row>
        <row r="50">
          <cell r="B50" t="str">
            <v>Act Seasonality</v>
          </cell>
          <cell r="HF50" t="str">
            <v/>
          </cell>
          <cell r="HG50" t="str">
            <v/>
          </cell>
          <cell r="HH50" t="str">
            <v/>
          </cell>
          <cell r="HI50" t="str">
            <v/>
          </cell>
          <cell r="HJ50" t="str">
            <v/>
          </cell>
          <cell r="HK50" t="str">
            <v/>
          </cell>
          <cell r="HL50" t="str">
            <v/>
          </cell>
          <cell r="HM50" t="str">
            <v/>
          </cell>
          <cell r="HN50" t="str">
            <v/>
          </cell>
          <cell r="HO50" t="str">
            <v/>
          </cell>
          <cell r="HP50" t="str">
            <v/>
          </cell>
          <cell r="HQ50" t="str">
            <v/>
          </cell>
          <cell r="HR50" t="str">
            <v/>
          </cell>
          <cell r="HS50" t="str">
            <v/>
          </cell>
          <cell r="HT50" t="str">
            <v/>
          </cell>
          <cell r="HU50" t="str">
            <v/>
          </cell>
          <cell r="HV50" t="str">
            <v/>
          </cell>
          <cell r="HW50" t="str">
            <v/>
          </cell>
          <cell r="HX50" t="str">
            <v/>
          </cell>
          <cell r="HY50" t="str">
            <v/>
          </cell>
          <cell r="HZ50" t="str">
            <v/>
          </cell>
          <cell r="IA50" t="str">
            <v/>
          </cell>
          <cell r="IB50" t="str">
            <v/>
          </cell>
          <cell r="IC50" t="str">
            <v/>
          </cell>
          <cell r="ID50" t="str">
            <v/>
          </cell>
          <cell r="IE50" t="str">
            <v/>
          </cell>
          <cell r="IF50" t="str">
            <v/>
          </cell>
          <cell r="IG50" t="str">
            <v/>
          </cell>
          <cell r="IH50" t="str">
            <v/>
          </cell>
          <cell r="II50" t="str">
            <v/>
          </cell>
          <cell r="IJ50" t="str">
            <v/>
          </cell>
          <cell r="IK50" t="str">
            <v/>
          </cell>
          <cell r="IL50" t="str">
            <v/>
          </cell>
          <cell r="IM50" t="str">
            <v/>
          </cell>
          <cell r="IN50" t="str">
            <v/>
          </cell>
          <cell r="IO50" t="str">
            <v/>
          </cell>
          <cell r="IP50" t="str">
            <v/>
          </cell>
          <cell r="IQ50" t="str">
            <v/>
          </cell>
          <cell r="IR50" t="str">
            <v/>
          </cell>
          <cell r="IS50" t="str">
            <v/>
          </cell>
          <cell r="IT50" t="str">
            <v/>
          </cell>
          <cell r="IU50" t="str">
            <v/>
          </cell>
          <cell r="IV50" t="str">
            <v/>
          </cell>
          <cell r="IW50" t="str">
            <v/>
          </cell>
          <cell r="IX50" t="str">
            <v/>
          </cell>
          <cell r="IY50" t="str">
            <v/>
          </cell>
          <cell r="IZ50" t="str">
            <v/>
          </cell>
          <cell r="JA50" t="str">
            <v/>
          </cell>
          <cell r="JB50" t="str">
            <v/>
          </cell>
          <cell r="JC50" t="str">
            <v/>
          </cell>
          <cell r="JD50" t="str">
            <v/>
          </cell>
        </row>
        <row r="51">
          <cell r="B51" t="str">
            <v>Est Seasonality</v>
          </cell>
          <cell r="HF51">
            <v>-4.5136544470705552E-2</v>
          </cell>
          <cell r="HG51">
            <v>0.12293899047139033</v>
          </cell>
          <cell r="HH51">
            <v>0.14771682023695523</v>
          </cell>
          <cell r="HI51">
            <v>0.22699285561078703</v>
          </cell>
          <cell r="HJ51">
            <v>-0.12667780209226909</v>
          </cell>
          <cell r="HK51">
            <v>4.6694030257510941E-2</v>
          </cell>
          <cell r="HL51">
            <v>-8.3312252641726106E-2</v>
          </cell>
          <cell r="HM51">
            <v>-0.12500256751181876</v>
          </cell>
          <cell r="HN51">
            <v>-2.8077469558458312E-2</v>
          </cell>
          <cell r="HO51">
            <v>-8.0534727972883233E-2</v>
          </cell>
          <cell r="HP51">
            <v>-3.4104346200034982E-2</v>
          </cell>
          <cell r="HQ51">
            <v>-4.9134213831689361E-3</v>
          </cell>
          <cell r="HR51">
            <v>-7.4436619740197496E-2</v>
          </cell>
          <cell r="HS51">
            <v>-2.947848852507301E-2</v>
          </cell>
          <cell r="HT51">
            <v>1.2318416610501308E-2</v>
          </cell>
          <cell r="HU51">
            <v>-3.6114172644685034E-2</v>
          </cell>
          <cell r="HV51">
            <v>0.12679081639769127</v>
          </cell>
          <cell r="HW51">
            <v>-9.2583303654262858E-2</v>
          </cell>
          <cell r="HX51">
            <v>3.3681780560016306E-2</v>
          </cell>
          <cell r="HY51">
            <v>0.10252247188369067</v>
          </cell>
          <cell r="HZ51">
            <v>5.2381344477195745E-2</v>
          </cell>
          <cell r="IA51">
            <v>-2.7625044775013086E-2</v>
          </cell>
          <cell r="IB51">
            <v>0.12856594172556904</v>
          </cell>
          <cell r="IC51">
            <v>-0.18036084874396824</v>
          </cell>
          <cell r="ID51">
            <v>0.10156576609513394</v>
          </cell>
          <cell r="IE51">
            <v>-4.2029948081214836E-3</v>
          </cell>
          <cell r="IF51">
            <v>-6.0579335668426493E-2</v>
          </cell>
          <cell r="IG51">
            <v>1.6362412240138614E-2</v>
          </cell>
          <cell r="IH51">
            <v>6.1010559153551129E-2</v>
          </cell>
          <cell r="II51">
            <v>5.5931408855108E-2</v>
          </cell>
          <cell r="IJ51">
            <v>7.6370611068328098E-2</v>
          </cell>
          <cell r="IK51">
            <v>7.4235070617050064E-2</v>
          </cell>
          <cell r="IL51">
            <v>-9.8229387124961806E-2</v>
          </cell>
          <cell r="IM51">
            <v>0.13145868378772252</v>
          </cell>
          <cell r="IN51">
            <v>-1.7191821358025456E-2</v>
          </cell>
          <cell r="IO51">
            <v>-0.1457328939783494</v>
          </cell>
          <cell r="IP51">
            <v>1.9078443764471945E-2</v>
          </cell>
          <cell r="IQ51">
            <v>-2.2826005423942565E-2</v>
          </cell>
          <cell r="IR51">
            <v>-1.296661528572779E-4</v>
          </cell>
          <cell r="IS51">
            <v>-7.8249639369476782E-3</v>
          </cell>
          <cell r="IT51">
            <v>5.2753214460690249E-2</v>
          </cell>
          <cell r="IU51">
            <v>-2.2783035620665259E-2</v>
          </cell>
          <cell r="IV51">
            <v>0.30735913145710597</v>
          </cell>
          <cell r="IW51">
            <v>5.2899264563245438E-2</v>
          </cell>
          <cell r="IX51">
            <v>6.9279185322157155E-2</v>
          </cell>
          <cell r="IY51">
            <v>2.604856870759038</v>
          </cell>
          <cell r="IZ51">
            <v>-0.53363806897131238</v>
          </cell>
          <cell r="JA51">
            <v>1.3451530860819272E-3</v>
          </cell>
          <cell r="JB51">
            <v>0.19175845301836936</v>
          </cell>
          <cell r="JC51">
            <v>0.16678573280071116</v>
          </cell>
          <cell r="JD51">
            <v>-0.36378321729322033</v>
          </cell>
        </row>
        <row r="52">
          <cell r="B52" t="str">
            <v>Adj Seasonality</v>
          </cell>
          <cell r="HJ52">
            <v>0.12</v>
          </cell>
          <cell r="HL52">
            <v>0.08</v>
          </cell>
          <cell r="HM52">
            <v>0.12</v>
          </cell>
          <cell r="HO52">
            <v>0.08</v>
          </cell>
          <cell r="HR52">
            <v>0.08</v>
          </cell>
          <cell r="II52">
            <v>-0.05</v>
          </cell>
          <cell r="IJ52">
            <v>-7.0000000000000007E-2</v>
          </cell>
          <cell r="IM52">
            <v>-0.13</v>
          </cell>
          <cell r="IR52">
            <v>-0.05</v>
          </cell>
          <cell r="IV52">
            <v>-0.3</v>
          </cell>
          <cell r="IY52">
            <v>-2.6</v>
          </cell>
          <cell r="IZ52">
            <v>0.93</v>
          </cell>
          <cell r="JA52">
            <v>-0.53</v>
          </cell>
          <cell r="JD52">
            <v>0.36</v>
          </cell>
        </row>
        <row r="53">
          <cell r="B53" t="str">
            <v>Act/Est Revenue</v>
          </cell>
          <cell r="D53">
            <v>0.99</v>
          </cell>
          <cell r="HF53">
            <v>260.99099999999999</v>
          </cell>
          <cell r="HG53">
            <v>318.98899999999998</v>
          </cell>
          <cell r="HH53">
            <v>405.98599999999999</v>
          </cell>
          <cell r="HI53">
            <v>463.98399999999998</v>
          </cell>
          <cell r="HJ53">
            <v>460.79410999999999</v>
          </cell>
          <cell r="HK53">
            <v>482.25337000000002</v>
          </cell>
          <cell r="HL53">
            <v>480.51343000000003</v>
          </cell>
          <cell r="HM53">
            <v>478.19351</v>
          </cell>
          <cell r="HN53">
            <v>464.85397</v>
          </cell>
          <cell r="HO53">
            <v>464.56398000000002</v>
          </cell>
          <cell r="HP53">
            <v>448.61453</v>
          </cell>
          <cell r="HQ53">
            <v>446.29460999999998</v>
          </cell>
          <cell r="HR53">
            <v>448.90451999999999</v>
          </cell>
          <cell r="HS53">
            <v>435.56497999999999</v>
          </cell>
          <cell r="HT53">
            <v>441.07479000000001</v>
          </cell>
          <cell r="HU53">
            <v>425.12533999999999</v>
          </cell>
          <cell r="HV53">
            <v>479.06348000000003</v>
          </cell>
          <cell r="HW53">
            <v>434.69501000000002</v>
          </cell>
          <cell r="HX53">
            <v>449.19450999999998</v>
          </cell>
          <cell r="HY53">
            <v>495.30291999999997</v>
          </cell>
          <cell r="HZ53">
            <v>521.11203</v>
          </cell>
          <cell r="IA53">
            <v>506.61252999999999</v>
          </cell>
          <cell r="IB53">
            <v>571.86027999999999</v>
          </cell>
          <cell r="IC53">
            <v>468.62383999999997</v>
          </cell>
          <cell r="ID53">
            <v>516.18219999999997</v>
          </cell>
          <cell r="IE53">
            <v>514.15227000000004</v>
          </cell>
          <cell r="IF53">
            <v>483.12333999999998</v>
          </cell>
          <cell r="IG53">
            <v>490.95307000000003</v>
          </cell>
          <cell r="IH53">
            <v>520.82204000000002</v>
          </cell>
          <cell r="II53">
            <v>524.01193000000001</v>
          </cell>
          <cell r="IJ53">
            <v>527.49180999999999</v>
          </cell>
          <cell r="IK53">
            <v>566.64045999999996</v>
          </cell>
          <cell r="IL53">
            <v>510.96238</v>
          </cell>
          <cell r="IM53">
            <v>511.83235000000002</v>
          </cell>
          <cell r="IN53">
            <v>503.13265000000001</v>
          </cell>
          <cell r="IO53">
            <v>429.76517999999999</v>
          </cell>
          <cell r="IP53">
            <v>437.88490000000002</v>
          </cell>
          <cell r="IQ53">
            <v>428.02524</v>
          </cell>
          <cell r="IR53">
            <v>406.56598000000002</v>
          </cell>
          <cell r="IS53">
            <v>403.37608999999998</v>
          </cell>
          <cell r="IT53">
            <v>424.54536000000002</v>
          </cell>
          <cell r="IU53">
            <v>414.97568999999999</v>
          </cell>
          <cell r="IV53">
            <v>418.16557999999998</v>
          </cell>
          <cell r="IW53">
            <v>440.20481999999998</v>
          </cell>
          <cell r="IX53">
            <v>470.65377000000001</v>
          </cell>
          <cell r="IY53">
            <v>472.97368999999998</v>
          </cell>
          <cell r="IZ53">
            <v>660.30723</v>
          </cell>
          <cell r="JA53">
            <v>311.15926999999999</v>
          </cell>
          <cell r="JB53">
            <v>370.89720999999997</v>
          </cell>
          <cell r="JC53">
            <v>432.66507999999999</v>
          </cell>
          <cell r="JD53">
            <v>430.92514</v>
          </cell>
        </row>
        <row r="54">
          <cell r="B54" t="str">
            <v>Act/Est Sales Per Store</v>
          </cell>
          <cell r="HF54">
            <v>5.6</v>
          </cell>
          <cell r="HG54">
            <v>4.2</v>
          </cell>
          <cell r="HH54">
            <v>3.9</v>
          </cell>
          <cell r="HI54">
            <v>3.5</v>
          </cell>
          <cell r="HJ54">
            <v>3.5</v>
          </cell>
          <cell r="HK54">
            <v>3.6</v>
          </cell>
          <cell r="HL54">
            <v>3.6</v>
          </cell>
          <cell r="HM54">
            <v>3.6</v>
          </cell>
          <cell r="HN54">
            <v>3.5</v>
          </cell>
          <cell r="HO54">
            <v>3.5</v>
          </cell>
          <cell r="HP54">
            <v>3.4</v>
          </cell>
          <cell r="HQ54">
            <v>3.3</v>
          </cell>
          <cell r="HR54">
            <v>3.4</v>
          </cell>
          <cell r="HS54">
            <v>3.3</v>
          </cell>
          <cell r="HT54">
            <v>3.3</v>
          </cell>
          <cell r="HU54">
            <v>3.2</v>
          </cell>
          <cell r="HV54">
            <v>3.6</v>
          </cell>
          <cell r="HW54">
            <v>3.3</v>
          </cell>
          <cell r="HX54">
            <v>3.4</v>
          </cell>
          <cell r="HY54">
            <v>3.7</v>
          </cell>
          <cell r="HZ54">
            <v>3.9</v>
          </cell>
          <cell r="IA54">
            <v>3.8</v>
          </cell>
          <cell r="IB54">
            <v>4.3</v>
          </cell>
          <cell r="IC54">
            <v>3.5</v>
          </cell>
          <cell r="ID54">
            <v>3.9</v>
          </cell>
          <cell r="IE54">
            <v>3.9</v>
          </cell>
          <cell r="IF54">
            <v>3.6</v>
          </cell>
          <cell r="IG54">
            <v>3.7</v>
          </cell>
          <cell r="IH54">
            <v>3.9</v>
          </cell>
          <cell r="II54">
            <v>3.9</v>
          </cell>
          <cell r="IJ54">
            <v>4</v>
          </cell>
          <cell r="IK54">
            <v>4.2</v>
          </cell>
          <cell r="IL54">
            <v>3.8</v>
          </cell>
          <cell r="IM54">
            <v>3.8</v>
          </cell>
          <cell r="IN54">
            <v>3.8</v>
          </cell>
          <cell r="IO54">
            <v>3.2</v>
          </cell>
          <cell r="IP54">
            <v>3.3</v>
          </cell>
          <cell r="IQ54">
            <v>3.2</v>
          </cell>
          <cell r="IR54">
            <v>3</v>
          </cell>
          <cell r="IS54">
            <v>3</v>
          </cell>
          <cell r="IT54">
            <v>3.2</v>
          </cell>
          <cell r="IU54">
            <v>3.1</v>
          </cell>
          <cell r="IV54">
            <v>3.1</v>
          </cell>
          <cell r="IW54">
            <v>3.3</v>
          </cell>
          <cell r="IX54">
            <v>3.5</v>
          </cell>
          <cell r="IY54">
            <v>3.5</v>
          </cell>
          <cell r="IZ54">
            <v>5</v>
          </cell>
          <cell r="JA54">
            <v>2.2999999999999998</v>
          </cell>
          <cell r="JB54">
            <v>2.8</v>
          </cell>
          <cell r="JC54">
            <v>3.2</v>
          </cell>
          <cell r="JD54">
            <v>3.2</v>
          </cell>
        </row>
        <row r="55">
          <cell r="B55" t="str">
            <v>Act Sell Thru</v>
          </cell>
          <cell r="C55" t="str">
            <v>Mx:</v>
          </cell>
          <cell r="D55">
            <v>0</v>
          </cell>
          <cell r="HF55" t="str">
            <v/>
          </cell>
          <cell r="HG55" t="str">
            <v/>
          </cell>
          <cell r="HH55" t="str">
            <v/>
          </cell>
          <cell r="HI55" t="str">
            <v/>
          </cell>
          <cell r="HJ55" t="str">
            <v/>
          </cell>
          <cell r="HK55" t="str">
            <v/>
          </cell>
          <cell r="HL55" t="str">
            <v/>
          </cell>
          <cell r="HM55" t="str">
            <v/>
          </cell>
          <cell r="HN55" t="str">
            <v/>
          </cell>
          <cell r="HO55" t="str">
            <v/>
          </cell>
          <cell r="HP55" t="str">
            <v/>
          </cell>
          <cell r="HQ55" t="str">
            <v/>
          </cell>
          <cell r="HR55" t="str">
            <v/>
          </cell>
          <cell r="HS55" t="str">
            <v/>
          </cell>
          <cell r="HT55" t="str">
            <v/>
          </cell>
          <cell r="HU55" t="str">
            <v/>
          </cell>
          <cell r="HV55" t="str">
            <v/>
          </cell>
          <cell r="HW55" t="str">
            <v/>
          </cell>
          <cell r="HX55" t="str">
            <v/>
          </cell>
          <cell r="HY55" t="str">
            <v/>
          </cell>
          <cell r="HZ55" t="str">
            <v/>
          </cell>
          <cell r="IA55" t="str">
            <v/>
          </cell>
          <cell r="IB55" t="str">
            <v/>
          </cell>
          <cell r="IC55" t="str">
            <v/>
          </cell>
          <cell r="ID55" t="str">
            <v/>
          </cell>
          <cell r="IE55" t="str">
            <v/>
          </cell>
          <cell r="IF55" t="str">
            <v/>
          </cell>
          <cell r="IG55" t="str">
            <v/>
          </cell>
          <cell r="IH55" t="str">
            <v/>
          </cell>
          <cell r="II55" t="str">
            <v/>
          </cell>
          <cell r="IJ55" t="str">
            <v/>
          </cell>
          <cell r="IK55" t="str">
            <v/>
          </cell>
          <cell r="IL55" t="str">
            <v/>
          </cell>
          <cell r="IM55" t="str">
            <v/>
          </cell>
          <cell r="IN55" t="str">
            <v/>
          </cell>
          <cell r="IO55" t="str">
            <v/>
          </cell>
          <cell r="IP55" t="str">
            <v/>
          </cell>
          <cell r="IQ55" t="str">
            <v/>
          </cell>
          <cell r="IR55" t="str">
            <v/>
          </cell>
          <cell r="IS55" t="str">
            <v/>
          </cell>
          <cell r="IT55" t="str">
            <v/>
          </cell>
          <cell r="IU55" t="str">
            <v/>
          </cell>
          <cell r="IV55" t="str">
            <v/>
          </cell>
          <cell r="IW55" t="str">
            <v/>
          </cell>
          <cell r="IX55" t="str">
            <v/>
          </cell>
          <cell r="IY55" t="str">
            <v/>
          </cell>
          <cell r="IZ55" t="str">
            <v/>
          </cell>
          <cell r="JA55" t="str">
            <v/>
          </cell>
          <cell r="JB55" t="str">
            <v/>
          </cell>
          <cell r="JC55" t="str">
            <v/>
          </cell>
          <cell r="JD55" t="str">
            <v/>
          </cell>
        </row>
        <row r="56">
          <cell r="B56" t="str">
            <v>Internal Forecast</v>
          </cell>
          <cell r="HF56">
            <v>900</v>
          </cell>
          <cell r="HG56">
            <v>1100</v>
          </cell>
          <cell r="HH56">
            <v>1400</v>
          </cell>
          <cell r="HI56">
            <v>1600</v>
          </cell>
          <cell r="HJ56">
            <v>1589</v>
          </cell>
          <cell r="HK56">
            <v>1663</v>
          </cell>
          <cell r="HL56">
            <v>1657</v>
          </cell>
          <cell r="HM56">
            <v>1649</v>
          </cell>
          <cell r="HN56">
            <v>1603</v>
          </cell>
          <cell r="HO56">
            <v>1602</v>
          </cell>
          <cell r="HP56">
            <v>1547</v>
          </cell>
          <cell r="HQ56">
            <v>1539</v>
          </cell>
          <cell r="HR56">
            <v>1548</v>
          </cell>
          <cell r="HS56">
            <v>1502</v>
          </cell>
          <cell r="HT56">
            <v>1521</v>
          </cell>
          <cell r="HU56">
            <v>1466</v>
          </cell>
          <cell r="HV56">
            <v>1652</v>
          </cell>
          <cell r="HW56">
            <v>1499</v>
          </cell>
          <cell r="HX56">
            <v>1549</v>
          </cell>
          <cell r="HY56">
            <v>1708</v>
          </cell>
          <cell r="HZ56">
            <v>1797</v>
          </cell>
          <cell r="IA56">
            <v>1747</v>
          </cell>
          <cell r="IB56">
            <v>1972</v>
          </cell>
          <cell r="IC56">
            <v>1616</v>
          </cell>
          <cell r="ID56">
            <v>1780</v>
          </cell>
          <cell r="IE56">
            <v>1773</v>
          </cell>
          <cell r="IF56">
            <v>1666</v>
          </cell>
          <cell r="IG56">
            <v>1693</v>
          </cell>
          <cell r="IH56">
            <v>1796</v>
          </cell>
          <cell r="II56">
            <v>1807</v>
          </cell>
          <cell r="IJ56">
            <v>1819</v>
          </cell>
          <cell r="IK56">
            <v>1954</v>
          </cell>
          <cell r="IL56">
            <v>1762</v>
          </cell>
          <cell r="IM56">
            <v>1765</v>
          </cell>
          <cell r="IN56">
            <v>1735</v>
          </cell>
          <cell r="IO56">
            <v>1482</v>
          </cell>
          <cell r="IP56">
            <v>1510</v>
          </cell>
          <cell r="IQ56">
            <v>1476</v>
          </cell>
          <cell r="IR56">
            <v>1402</v>
          </cell>
          <cell r="IS56">
            <v>1391</v>
          </cell>
          <cell r="IT56">
            <v>1464</v>
          </cell>
          <cell r="IU56">
            <v>1431</v>
          </cell>
          <cell r="IV56">
            <v>1442</v>
          </cell>
          <cell r="IW56">
            <v>1518</v>
          </cell>
          <cell r="IX56">
            <v>1623</v>
          </cell>
          <cell r="IY56">
            <v>1631</v>
          </cell>
          <cell r="IZ56">
            <v>2277</v>
          </cell>
          <cell r="JA56">
            <v>1073</v>
          </cell>
          <cell r="JB56">
            <v>1279</v>
          </cell>
          <cell r="JC56">
            <v>1492</v>
          </cell>
          <cell r="JD56">
            <v>1486</v>
          </cell>
        </row>
        <row r="57">
          <cell r="B57" t="str">
            <v>Channel Forecast</v>
          </cell>
          <cell r="D57">
            <v>41642</v>
          </cell>
        </row>
        <row r="58">
          <cell r="B58" t="str">
            <v>Internal Hit Rate</v>
          </cell>
          <cell r="GT58" t="str">
            <v/>
          </cell>
          <cell r="GU58" t="str">
            <v/>
          </cell>
          <cell r="GV58" t="str">
            <v/>
          </cell>
          <cell r="HE58" t="str">
            <v/>
          </cell>
          <cell r="HF58" t="str">
            <v/>
          </cell>
          <cell r="HG58" t="str">
            <v/>
          </cell>
          <cell r="HH58" t="str">
            <v/>
          </cell>
          <cell r="HI58" t="str">
            <v/>
          </cell>
          <cell r="HJ58" t="str">
            <v/>
          </cell>
          <cell r="HK58" t="str">
            <v/>
          </cell>
          <cell r="HL58" t="str">
            <v/>
          </cell>
          <cell r="HM58" t="str">
            <v/>
          </cell>
          <cell r="HN58" t="str">
            <v/>
          </cell>
          <cell r="HO58" t="str">
            <v/>
          </cell>
          <cell r="HP58" t="str">
            <v/>
          </cell>
          <cell r="HQ58" t="str">
            <v/>
          </cell>
          <cell r="HR58" t="str">
            <v/>
          </cell>
          <cell r="HS58" t="str">
            <v/>
          </cell>
          <cell r="HT58" t="str">
            <v/>
          </cell>
          <cell r="HU58" t="str">
            <v/>
          </cell>
          <cell r="HV58" t="str">
            <v/>
          </cell>
          <cell r="HW58" t="str">
            <v/>
          </cell>
          <cell r="HX58" t="str">
            <v/>
          </cell>
          <cell r="HY58" t="str">
            <v/>
          </cell>
          <cell r="HZ58" t="str">
            <v/>
          </cell>
          <cell r="IA58" t="str">
            <v/>
          </cell>
          <cell r="IB58" t="str">
            <v/>
          </cell>
          <cell r="IC58" t="str">
            <v/>
          </cell>
          <cell r="ID58" t="str">
            <v/>
          </cell>
          <cell r="IE58" t="str">
            <v/>
          </cell>
          <cell r="IF58" t="str">
            <v/>
          </cell>
          <cell r="IG58" t="str">
            <v/>
          </cell>
          <cell r="IH58" t="str">
            <v/>
          </cell>
          <cell r="II58" t="str">
            <v/>
          </cell>
          <cell r="IJ58" t="str">
            <v/>
          </cell>
          <cell r="IK58" t="str">
            <v/>
          </cell>
          <cell r="IL58" t="str">
            <v/>
          </cell>
          <cell r="IM58" t="str">
            <v/>
          </cell>
          <cell r="IN58" t="str">
            <v/>
          </cell>
          <cell r="IO58" t="str">
            <v/>
          </cell>
          <cell r="IP58" t="str">
            <v/>
          </cell>
          <cell r="IQ58" t="str">
            <v/>
          </cell>
          <cell r="IR58" t="str">
            <v/>
          </cell>
          <cell r="IS58" t="str">
            <v/>
          </cell>
          <cell r="IT58" t="str">
            <v/>
          </cell>
          <cell r="IU58" t="str">
            <v/>
          </cell>
          <cell r="IV58" t="str">
            <v/>
          </cell>
          <cell r="IW58" t="str">
            <v/>
          </cell>
          <cell r="IX58" t="str">
            <v/>
          </cell>
          <cell r="IY58" t="str">
            <v/>
          </cell>
          <cell r="IZ58" t="str">
            <v/>
          </cell>
          <cell r="JA58" t="str">
            <v/>
          </cell>
          <cell r="JB58" t="str">
            <v/>
          </cell>
          <cell r="JC58" t="str">
            <v/>
          </cell>
          <cell r="JD58" t="str">
            <v/>
          </cell>
        </row>
        <row r="59">
          <cell r="B59" t="str">
            <v>Channel Hit Rate</v>
          </cell>
          <cell r="GT59" t="str">
            <v/>
          </cell>
          <cell r="GU59" t="str">
            <v/>
          </cell>
          <cell r="GV59" t="str">
            <v/>
          </cell>
          <cell r="HE59" t="str">
            <v/>
          </cell>
          <cell r="HF59" t="str">
            <v/>
          </cell>
          <cell r="HG59" t="str">
            <v/>
          </cell>
          <cell r="HH59" t="str">
            <v/>
          </cell>
          <cell r="HI59" t="str">
            <v/>
          </cell>
          <cell r="HJ59" t="str">
            <v/>
          </cell>
          <cell r="HK59" t="str">
            <v/>
          </cell>
          <cell r="HL59" t="str">
            <v/>
          </cell>
          <cell r="HM59" t="str">
            <v/>
          </cell>
          <cell r="HN59" t="str">
            <v/>
          </cell>
          <cell r="HO59" t="str">
            <v/>
          </cell>
          <cell r="HP59" t="str">
            <v/>
          </cell>
          <cell r="HQ59" t="str">
            <v/>
          </cell>
          <cell r="HR59" t="str">
            <v/>
          </cell>
          <cell r="HS59" t="str">
            <v/>
          </cell>
          <cell r="HT59" t="str">
            <v/>
          </cell>
          <cell r="HU59" t="str">
            <v/>
          </cell>
          <cell r="HV59" t="str">
            <v/>
          </cell>
          <cell r="HW59" t="str">
            <v/>
          </cell>
          <cell r="HX59" t="str">
            <v/>
          </cell>
          <cell r="HY59" t="str">
            <v/>
          </cell>
          <cell r="HZ59" t="str">
            <v/>
          </cell>
          <cell r="IA59" t="str">
            <v/>
          </cell>
          <cell r="IB59" t="str">
            <v/>
          </cell>
          <cell r="IC59" t="str">
            <v/>
          </cell>
          <cell r="ID59" t="str">
            <v/>
          </cell>
          <cell r="IE59" t="str">
            <v/>
          </cell>
          <cell r="IF59" t="str">
            <v/>
          </cell>
          <cell r="IG59" t="str">
            <v/>
          </cell>
          <cell r="IH59" t="str">
            <v/>
          </cell>
          <cell r="II59" t="str">
            <v/>
          </cell>
          <cell r="IJ59" t="str">
            <v/>
          </cell>
          <cell r="IK59" t="str">
            <v/>
          </cell>
          <cell r="IL59" t="str">
            <v/>
          </cell>
          <cell r="IM59" t="str">
            <v/>
          </cell>
          <cell r="IN59" t="str">
            <v/>
          </cell>
          <cell r="IO59" t="str">
            <v/>
          </cell>
          <cell r="IP59" t="str">
            <v/>
          </cell>
          <cell r="IQ59" t="str">
            <v/>
          </cell>
          <cell r="IR59" t="str">
            <v/>
          </cell>
          <cell r="IS59" t="str">
            <v/>
          </cell>
          <cell r="IT59" t="str">
            <v/>
          </cell>
          <cell r="IU59" t="str">
            <v/>
          </cell>
          <cell r="IV59" t="str">
            <v/>
          </cell>
          <cell r="IW59" t="str">
            <v/>
          </cell>
          <cell r="IX59" t="str">
            <v/>
          </cell>
          <cell r="IY59" t="str">
            <v/>
          </cell>
          <cell r="IZ59" t="str">
            <v/>
          </cell>
          <cell r="JA59" t="str">
            <v/>
          </cell>
          <cell r="JB59" t="str">
            <v/>
          </cell>
          <cell r="JC59" t="str">
            <v/>
          </cell>
          <cell r="JD59" t="str">
            <v/>
          </cell>
        </row>
        <row r="60">
          <cell r="B60" t="str">
            <v>Act/Est Shipments Accum</v>
          </cell>
          <cell r="HE60">
            <v>10000</v>
          </cell>
          <cell r="HF60">
            <v>14000</v>
          </cell>
          <cell r="HG60">
            <v>15500</v>
          </cell>
          <cell r="HH60">
            <v>17000</v>
          </cell>
          <cell r="HI60">
            <v>18500</v>
          </cell>
          <cell r="HJ60">
            <v>20000</v>
          </cell>
          <cell r="HK60">
            <v>21500</v>
          </cell>
          <cell r="HL60">
            <v>23000</v>
          </cell>
          <cell r="HM60">
            <v>24500</v>
          </cell>
          <cell r="HN60">
            <v>26000</v>
          </cell>
          <cell r="HO60">
            <v>27500</v>
          </cell>
          <cell r="HP60">
            <v>29000</v>
          </cell>
          <cell r="HQ60">
            <v>30500</v>
          </cell>
          <cell r="HR60">
            <v>32000</v>
          </cell>
          <cell r="HS60">
            <v>33500</v>
          </cell>
          <cell r="HT60">
            <v>35000</v>
          </cell>
          <cell r="HU60">
            <v>36500</v>
          </cell>
          <cell r="HV60">
            <v>38000</v>
          </cell>
          <cell r="HW60">
            <v>39500</v>
          </cell>
          <cell r="HX60">
            <v>41000</v>
          </cell>
          <cell r="HY60">
            <v>42500</v>
          </cell>
          <cell r="HZ60">
            <v>44000</v>
          </cell>
          <cell r="IA60">
            <v>45500</v>
          </cell>
          <cell r="IB60">
            <v>47000</v>
          </cell>
          <cell r="IC60">
            <v>48500</v>
          </cell>
          <cell r="ID60">
            <v>50000</v>
          </cell>
          <cell r="IE60">
            <v>51500</v>
          </cell>
          <cell r="IF60">
            <v>53000</v>
          </cell>
          <cell r="IG60">
            <v>54500</v>
          </cell>
          <cell r="IH60">
            <v>56300</v>
          </cell>
          <cell r="II60">
            <v>58100</v>
          </cell>
          <cell r="IJ60">
            <v>59900</v>
          </cell>
          <cell r="IK60">
            <v>61700</v>
          </cell>
          <cell r="IL60">
            <v>63500</v>
          </cell>
          <cell r="IM60">
            <v>65300</v>
          </cell>
          <cell r="IN60">
            <v>66800</v>
          </cell>
          <cell r="IO60">
            <v>68300</v>
          </cell>
          <cell r="IP60">
            <v>69800</v>
          </cell>
          <cell r="IQ60">
            <v>71300</v>
          </cell>
          <cell r="IR60">
            <v>72800</v>
          </cell>
          <cell r="IS60">
            <v>74300</v>
          </cell>
          <cell r="IT60">
            <v>75800</v>
          </cell>
          <cell r="IU60">
            <v>77300</v>
          </cell>
          <cell r="IV60">
            <v>78800</v>
          </cell>
          <cell r="IW60">
            <v>80700</v>
          </cell>
          <cell r="IX60">
            <v>82600</v>
          </cell>
          <cell r="IY60">
            <v>84500</v>
          </cell>
          <cell r="IZ60">
            <v>86400</v>
          </cell>
          <cell r="JA60">
            <v>87900</v>
          </cell>
          <cell r="JB60">
            <v>89400</v>
          </cell>
          <cell r="JC60">
            <v>90900</v>
          </cell>
          <cell r="JD60">
            <v>92200</v>
          </cell>
        </row>
        <row r="61">
          <cell r="B61" t="str">
            <v>Act/Est Sell Thru Accum</v>
          </cell>
          <cell r="HE61">
            <v>0</v>
          </cell>
          <cell r="HF61">
            <v>900</v>
          </cell>
          <cell r="HG61">
            <v>2000</v>
          </cell>
          <cell r="HH61">
            <v>3400</v>
          </cell>
          <cell r="HI61">
            <v>5000</v>
          </cell>
          <cell r="HJ61">
            <v>6589</v>
          </cell>
          <cell r="HK61">
            <v>8252</v>
          </cell>
          <cell r="HL61">
            <v>9909</v>
          </cell>
          <cell r="HM61">
            <v>11558</v>
          </cell>
          <cell r="HN61">
            <v>13161</v>
          </cell>
          <cell r="HO61">
            <v>14763</v>
          </cell>
          <cell r="HP61">
            <v>16310</v>
          </cell>
          <cell r="HQ61">
            <v>17849</v>
          </cell>
          <cell r="HR61">
            <v>19397</v>
          </cell>
          <cell r="HS61">
            <v>20899</v>
          </cell>
          <cell r="HT61">
            <v>22420</v>
          </cell>
          <cell r="HU61">
            <v>23886</v>
          </cell>
          <cell r="HV61">
            <v>25538</v>
          </cell>
          <cell r="HW61">
            <v>27037</v>
          </cell>
          <cell r="HX61">
            <v>28586</v>
          </cell>
          <cell r="HY61">
            <v>30294</v>
          </cell>
          <cell r="HZ61">
            <v>32091</v>
          </cell>
          <cell r="IA61">
            <v>33838</v>
          </cell>
          <cell r="IB61">
            <v>35810</v>
          </cell>
          <cell r="IC61">
            <v>37426</v>
          </cell>
          <cell r="ID61">
            <v>39206</v>
          </cell>
          <cell r="IE61">
            <v>40979</v>
          </cell>
          <cell r="IF61">
            <v>42645</v>
          </cell>
          <cell r="IG61">
            <v>44338</v>
          </cell>
          <cell r="IH61">
            <v>46134</v>
          </cell>
          <cell r="II61">
            <v>47941</v>
          </cell>
          <cell r="IJ61">
            <v>49760</v>
          </cell>
          <cell r="IK61">
            <v>51714</v>
          </cell>
          <cell r="IL61">
            <v>53476</v>
          </cell>
          <cell r="IM61">
            <v>55241</v>
          </cell>
          <cell r="IN61">
            <v>56976</v>
          </cell>
          <cell r="IO61">
            <v>58458</v>
          </cell>
          <cell r="IP61">
            <v>59968</v>
          </cell>
          <cell r="IQ61">
            <v>61444</v>
          </cell>
          <cell r="IR61">
            <v>62846</v>
          </cell>
          <cell r="IS61">
            <v>64237</v>
          </cell>
          <cell r="IT61">
            <v>65701</v>
          </cell>
          <cell r="IU61">
            <v>67132</v>
          </cell>
          <cell r="IV61">
            <v>68574</v>
          </cell>
          <cell r="IW61">
            <v>70092</v>
          </cell>
          <cell r="IX61">
            <v>71715</v>
          </cell>
          <cell r="IY61">
            <v>73346</v>
          </cell>
          <cell r="IZ61">
            <v>75623</v>
          </cell>
          <cell r="JA61">
            <v>76696</v>
          </cell>
          <cell r="JB61">
            <v>77975</v>
          </cell>
          <cell r="JC61">
            <v>79467</v>
          </cell>
          <cell r="JD61">
            <v>80953</v>
          </cell>
        </row>
        <row r="62">
          <cell r="B62" t="str">
            <v>Costco.com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600</v>
          </cell>
          <cell r="HB62">
            <v>0</v>
          </cell>
          <cell r="HC62">
            <v>500</v>
          </cell>
          <cell r="HD62">
            <v>0</v>
          </cell>
          <cell r="HE62">
            <v>300</v>
          </cell>
          <cell r="HF62">
            <v>0</v>
          </cell>
          <cell r="HG62">
            <v>0</v>
          </cell>
          <cell r="HH62">
            <v>125</v>
          </cell>
          <cell r="HI62">
            <v>125</v>
          </cell>
          <cell r="HJ62">
            <v>125</v>
          </cell>
          <cell r="HK62">
            <v>125</v>
          </cell>
          <cell r="HL62">
            <v>125</v>
          </cell>
          <cell r="HM62">
            <v>125</v>
          </cell>
          <cell r="HN62">
            <v>125</v>
          </cell>
          <cell r="HO62">
            <v>125</v>
          </cell>
          <cell r="HP62">
            <v>125</v>
          </cell>
          <cell r="HQ62">
            <v>125</v>
          </cell>
          <cell r="HR62">
            <v>125</v>
          </cell>
          <cell r="HS62">
            <v>125</v>
          </cell>
          <cell r="HT62">
            <v>125</v>
          </cell>
          <cell r="HU62">
            <v>125</v>
          </cell>
          <cell r="HV62">
            <v>125</v>
          </cell>
          <cell r="HW62">
            <v>125</v>
          </cell>
          <cell r="HX62">
            <v>125</v>
          </cell>
          <cell r="HY62">
            <v>125</v>
          </cell>
          <cell r="HZ62">
            <v>125</v>
          </cell>
          <cell r="IA62">
            <v>125</v>
          </cell>
          <cell r="IB62">
            <v>125</v>
          </cell>
          <cell r="IC62">
            <v>125</v>
          </cell>
          <cell r="ID62">
            <v>125</v>
          </cell>
          <cell r="IE62">
            <v>125</v>
          </cell>
          <cell r="IF62">
            <v>125</v>
          </cell>
          <cell r="IG62">
            <v>125</v>
          </cell>
          <cell r="IH62">
            <v>150</v>
          </cell>
          <cell r="II62">
            <v>125</v>
          </cell>
          <cell r="IJ62">
            <v>125</v>
          </cell>
          <cell r="IK62">
            <v>125</v>
          </cell>
          <cell r="IL62">
            <v>125</v>
          </cell>
          <cell r="IM62">
            <v>125</v>
          </cell>
          <cell r="IN62">
            <v>125</v>
          </cell>
          <cell r="IO62">
            <v>125</v>
          </cell>
          <cell r="IP62">
            <v>125</v>
          </cell>
          <cell r="IQ62">
            <v>125</v>
          </cell>
          <cell r="IR62">
            <v>125</v>
          </cell>
          <cell r="IS62">
            <v>125</v>
          </cell>
          <cell r="IT62">
            <v>125</v>
          </cell>
          <cell r="IU62">
            <v>125</v>
          </cell>
          <cell r="IV62">
            <v>125</v>
          </cell>
          <cell r="IW62">
            <v>125</v>
          </cell>
          <cell r="IX62">
            <v>125</v>
          </cell>
          <cell r="IY62">
            <v>200</v>
          </cell>
          <cell r="IZ62">
            <v>200</v>
          </cell>
          <cell r="JA62">
            <v>200</v>
          </cell>
          <cell r="JB62">
            <v>200</v>
          </cell>
          <cell r="JC62">
            <v>150</v>
          </cell>
          <cell r="JD62">
            <v>150</v>
          </cell>
        </row>
        <row r="63">
          <cell r="B63" t="str">
            <v>Allocation</v>
          </cell>
          <cell r="D63">
            <v>41814</v>
          </cell>
          <cell r="GV63">
            <v>600</v>
          </cell>
          <cell r="GW63">
            <v>0</v>
          </cell>
          <cell r="GX63">
            <v>500</v>
          </cell>
          <cell r="GY63">
            <v>0</v>
          </cell>
          <cell r="GZ63">
            <v>500</v>
          </cell>
          <cell r="HA63">
            <v>0</v>
          </cell>
          <cell r="HB63">
            <v>300</v>
          </cell>
          <cell r="HC63">
            <v>0</v>
          </cell>
          <cell r="HD63">
            <v>0</v>
          </cell>
        </row>
        <row r="64">
          <cell r="B64" t="str">
            <v>Channel Request</v>
          </cell>
          <cell r="D64">
            <v>41814</v>
          </cell>
          <cell r="GV64">
            <v>600</v>
          </cell>
          <cell r="GW64">
            <v>0</v>
          </cell>
          <cell r="GX64">
            <v>500</v>
          </cell>
          <cell r="GY64">
            <v>0</v>
          </cell>
          <cell r="GZ64">
            <v>500</v>
          </cell>
          <cell r="HA64">
            <v>0</v>
          </cell>
          <cell r="HB64">
            <v>300</v>
          </cell>
          <cell r="HC64">
            <v>0</v>
          </cell>
        </row>
        <row r="65">
          <cell r="B65" t="str">
            <v>Est Unit Receipt</v>
          </cell>
          <cell r="D65">
            <v>1</v>
          </cell>
          <cell r="HB65">
            <v>600</v>
          </cell>
          <cell r="HC65">
            <v>0</v>
          </cell>
          <cell r="HD65">
            <v>500</v>
          </cell>
          <cell r="HE65">
            <v>0</v>
          </cell>
          <cell r="HF65">
            <v>300</v>
          </cell>
          <cell r="HG65">
            <v>0</v>
          </cell>
          <cell r="HH65">
            <v>0</v>
          </cell>
          <cell r="HI65">
            <v>125</v>
          </cell>
          <cell r="HJ65">
            <v>125</v>
          </cell>
          <cell r="HK65">
            <v>125</v>
          </cell>
          <cell r="HL65">
            <v>125</v>
          </cell>
          <cell r="HM65">
            <v>125</v>
          </cell>
          <cell r="HN65">
            <v>125</v>
          </cell>
          <cell r="HO65">
            <v>125</v>
          </cell>
          <cell r="HP65">
            <v>125</v>
          </cell>
          <cell r="HQ65">
            <v>125</v>
          </cell>
          <cell r="HR65">
            <v>125</v>
          </cell>
          <cell r="HS65">
            <v>125</v>
          </cell>
          <cell r="HT65">
            <v>125</v>
          </cell>
          <cell r="HU65">
            <v>125</v>
          </cell>
          <cell r="HV65">
            <v>125</v>
          </cell>
          <cell r="HW65">
            <v>125</v>
          </cell>
          <cell r="HX65">
            <v>125</v>
          </cell>
          <cell r="HY65">
            <v>125</v>
          </cell>
          <cell r="HZ65">
            <v>125</v>
          </cell>
          <cell r="IA65">
            <v>125</v>
          </cell>
          <cell r="IB65">
            <v>125</v>
          </cell>
          <cell r="IC65">
            <v>125</v>
          </cell>
          <cell r="ID65">
            <v>125</v>
          </cell>
          <cell r="IE65">
            <v>125</v>
          </cell>
          <cell r="IF65">
            <v>125</v>
          </cell>
          <cell r="IG65">
            <v>125</v>
          </cell>
          <cell r="IH65">
            <v>125</v>
          </cell>
          <cell r="II65">
            <v>150</v>
          </cell>
          <cell r="IJ65">
            <v>125</v>
          </cell>
          <cell r="IK65">
            <v>125</v>
          </cell>
          <cell r="IL65">
            <v>125</v>
          </cell>
          <cell r="IM65">
            <v>125</v>
          </cell>
          <cell r="IN65">
            <v>125</v>
          </cell>
          <cell r="IO65">
            <v>125</v>
          </cell>
          <cell r="IP65">
            <v>125</v>
          </cell>
          <cell r="IQ65">
            <v>125</v>
          </cell>
          <cell r="IR65">
            <v>125</v>
          </cell>
          <cell r="IS65">
            <v>125</v>
          </cell>
          <cell r="IT65">
            <v>125</v>
          </cell>
          <cell r="IU65">
            <v>125</v>
          </cell>
          <cell r="IV65">
            <v>125</v>
          </cell>
          <cell r="IW65">
            <v>125</v>
          </cell>
          <cell r="IX65">
            <v>125</v>
          </cell>
          <cell r="IY65">
            <v>125</v>
          </cell>
          <cell r="IZ65">
            <v>200</v>
          </cell>
          <cell r="JA65">
            <v>200</v>
          </cell>
          <cell r="JB65">
            <v>200</v>
          </cell>
          <cell r="JC65">
            <v>200</v>
          </cell>
          <cell r="JD65">
            <v>150</v>
          </cell>
        </row>
        <row r="66">
          <cell r="B66" t="str">
            <v>Act/Est OH Units Total</v>
          </cell>
          <cell r="HB66">
            <v>450</v>
          </cell>
          <cell r="HC66">
            <v>275</v>
          </cell>
          <cell r="HD66">
            <v>602</v>
          </cell>
          <cell r="HE66">
            <v>477</v>
          </cell>
          <cell r="HF66">
            <v>658</v>
          </cell>
          <cell r="HG66">
            <v>524</v>
          </cell>
          <cell r="HH66">
            <v>389</v>
          </cell>
          <cell r="HI66">
            <v>378</v>
          </cell>
          <cell r="HJ66">
            <v>368</v>
          </cell>
          <cell r="HK66">
            <v>352</v>
          </cell>
          <cell r="HL66">
            <v>348</v>
          </cell>
          <cell r="HM66">
            <v>345</v>
          </cell>
          <cell r="HN66">
            <v>346</v>
          </cell>
          <cell r="HO66">
            <v>347</v>
          </cell>
          <cell r="HP66">
            <v>352</v>
          </cell>
          <cell r="HQ66">
            <v>358</v>
          </cell>
          <cell r="HR66">
            <v>373</v>
          </cell>
          <cell r="HS66">
            <v>391</v>
          </cell>
          <cell r="HT66">
            <v>408</v>
          </cell>
          <cell r="HU66">
            <v>429</v>
          </cell>
          <cell r="HV66">
            <v>437</v>
          </cell>
          <cell r="HW66">
            <v>456</v>
          </cell>
          <cell r="HX66">
            <v>471</v>
          </cell>
          <cell r="HY66">
            <v>475</v>
          </cell>
          <cell r="HZ66">
            <v>473</v>
          </cell>
          <cell r="IA66">
            <v>475</v>
          </cell>
          <cell r="IB66">
            <v>461</v>
          </cell>
          <cell r="IC66">
            <v>472</v>
          </cell>
          <cell r="ID66">
            <v>471</v>
          </cell>
          <cell r="IE66">
            <v>471</v>
          </cell>
          <cell r="IF66">
            <v>479</v>
          </cell>
          <cell r="IG66">
            <v>485</v>
          </cell>
          <cell r="IH66">
            <v>484</v>
          </cell>
          <cell r="II66">
            <v>501</v>
          </cell>
          <cell r="IJ66">
            <v>483</v>
          </cell>
          <cell r="IK66">
            <v>454</v>
          </cell>
          <cell r="IL66">
            <v>440</v>
          </cell>
          <cell r="IM66">
            <v>408</v>
          </cell>
          <cell r="IN66">
            <v>379</v>
          </cell>
          <cell r="IO66">
            <v>372</v>
          </cell>
          <cell r="IP66">
            <v>362</v>
          </cell>
          <cell r="IQ66">
            <v>355</v>
          </cell>
          <cell r="IR66">
            <v>348</v>
          </cell>
          <cell r="IS66">
            <v>342</v>
          </cell>
          <cell r="IT66">
            <v>329</v>
          </cell>
          <cell r="IU66">
            <v>319</v>
          </cell>
          <cell r="IV66">
            <v>268</v>
          </cell>
          <cell r="IW66">
            <v>216</v>
          </cell>
          <cell r="IX66">
            <v>162</v>
          </cell>
          <cell r="IY66">
            <v>107</v>
          </cell>
          <cell r="IZ66">
            <v>38</v>
          </cell>
          <cell r="JA66">
            <v>111</v>
          </cell>
          <cell r="JB66">
            <v>160</v>
          </cell>
          <cell r="JC66">
            <v>184</v>
          </cell>
          <cell r="JD66">
            <v>222</v>
          </cell>
        </row>
        <row r="67">
          <cell r="B67" t="str">
            <v>Act/Est OH Units Per Store</v>
          </cell>
          <cell r="HB67" t="str">
            <v>NA</v>
          </cell>
          <cell r="HC67" t="str">
            <v>NA</v>
          </cell>
          <cell r="HD67" t="str">
            <v>NA</v>
          </cell>
          <cell r="HE67" t="str">
            <v>NA</v>
          </cell>
          <cell r="HF67" t="str">
            <v>NA</v>
          </cell>
          <cell r="HG67" t="str">
            <v>NA</v>
          </cell>
          <cell r="HH67" t="str">
            <v>NA</v>
          </cell>
          <cell r="HI67" t="str">
            <v>NA</v>
          </cell>
          <cell r="HJ67" t="str">
            <v>NA</v>
          </cell>
          <cell r="HK67" t="str">
            <v>NA</v>
          </cell>
          <cell r="HL67" t="str">
            <v>NA</v>
          </cell>
          <cell r="HM67" t="str">
            <v>NA</v>
          </cell>
          <cell r="HN67" t="str">
            <v>NA</v>
          </cell>
          <cell r="HO67" t="str">
            <v>NA</v>
          </cell>
          <cell r="HP67" t="str">
            <v>NA</v>
          </cell>
          <cell r="HQ67" t="str">
            <v>NA</v>
          </cell>
          <cell r="HR67" t="str">
            <v>NA</v>
          </cell>
          <cell r="HS67" t="str">
            <v>NA</v>
          </cell>
          <cell r="HT67" t="str">
            <v>NA</v>
          </cell>
          <cell r="HU67" t="str">
            <v>NA</v>
          </cell>
          <cell r="HV67" t="str">
            <v>NA</v>
          </cell>
          <cell r="HW67" t="str">
            <v>NA</v>
          </cell>
          <cell r="HX67" t="str">
            <v>NA</v>
          </cell>
          <cell r="HY67" t="str">
            <v>NA</v>
          </cell>
          <cell r="HZ67" t="str">
            <v>NA</v>
          </cell>
          <cell r="IA67" t="str">
            <v>NA</v>
          </cell>
          <cell r="IB67" t="str">
            <v>NA</v>
          </cell>
          <cell r="IC67" t="str">
            <v>NA</v>
          </cell>
          <cell r="ID67" t="str">
            <v>NA</v>
          </cell>
          <cell r="IE67" t="str">
            <v>NA</v>
          </cell>
          <cell r="IF67" t="str">
            <v>NA</v>
          </cell>
          <cell r="IG67" t="str">
            <v>NA</v>
          </cell>
          <cell r="IH67" t="str">
            <v>NA</v>
          </cell>
          <cell r="II67" t="str">
            <v>NA</v>
          </cell>
          <cell r="IJ67" t="str">
            <v>NA</v>
          </cell>
          <cell r="IK67" t="str">
            <v>NA</v>
          </cell>
          <cell r="IL67" t="str">
            <v>NA</v>
          </cell>
          <cell r="IM67" t="str">
            <v>NA</v>
          </cell>
          <cell r="IN67" t="str">
            <v>NA</v>
          </cell>
          <cell r="IO67" t="str">
            <v>NA</v>
          </cell>
          <cell r="IP67" t="str">
            <v>NA</v>
          </cell>
          <cell r="IQ67" t="str">
            <v>NA</v>
          </cell>
          <cell r="IR67" t="str">
            <v>NA</v>
          </cell>
          <cell r="IS67" t="str">
            <v>NA</v>
          </cell>
          <cell r="IT67" t="str">
            <v>NA</v>
          </cell>
          <cell r="IU67" t="str">
            <v>NA</v>
          </cell>
          <cell r="IV67" t="str">
            <v>NA</v>
          </cell>
          <cell r="IW67" t="str">
            <v>NA</v>
          </cell>
          <cell r="IX67" t="str">
            <v>NA</v>
          </cell>
          <cell r="IY67" t="str">
            <v>NA</v>
          </cell>
          <cell r="IZ67" t="str">
            <v>NA</v>
          </cell>
          <cell r="JA67" t="str">
            <v>NA</v>
          </cell>
          <cell r="JB67" t="str">
            <v>NA</v>
          </cell>
          <cell r="JC67" t="str">
            <v>NA</v>
          </cell>
          <cell r="JD67" t="str">
            <v>NA</v>
          </cell>
        </row>
        <row r="68">
          <cell r="B68" t="str">
            <v>Act/Est OH Weeks Total</v>
          </cell>
          <cell r="HB68">
            <v>3</v>
          </cell>
          <cell r="HC68">
            <v>1.6</v>
          </cell>
          <cell r="HD68">
            <v>3.5</v>
          </cell>
          <cell r="HE68">
            <v>3.8</v>
          </cell>
          <cell r="HF68">
            <v>5.5</v>
          </cell>
          <cell r="HG68">
            <v>3.9</v>
          </cell>
          <cell r="HH68">
            <v>2.9</v>
          </cell>
          <cell r="HI68">
            <v>2.8</v>
          </cell>
          <cell r="HJ68">
            <v>2.7</v>
          </cell>
          <cell r="HK68">
            <v>2.5</v>
          </cell>
          <cell r="HL68">
            <v>2.7</v>
          </cell>
          <cell r="HM68">
            <v>2.7</v>
          </cell>
          <cell r="HN68">
            <v>2.8</v>
          </cell>
          <cell r="HO68">
            <v>2.8</v>
          </cell>
          <cell r="HP68">
            <v>2.9</v>
          </cell>
          <cell r="HQ68">
            <v>3</v>
          </cell>
          <cell r="HR68">
            <v>3.4</v>
          </cell>
          <cell r="HS68">
            <v>3.7</v>
          </cell>
          <cell r="HT68">
            <v>3.8</v>
          </cell>
          <cell r="HU68">
            <v>4.0999999999999996</v>
          </cell>
          <cell r="HV68">
            <v>3.7</v>
          </cell>
          <cell r="HW68">
            <v>4.3</v>
          </cell>
          <cell r="HX68">
            <v>4.3</v>
          </cell>
          <cell r="HY68">
            <v>3.9</v>
          </cell>
          <cell r="HZ68">
            <v>3.7</v>
          </cell>
          <cell r="IA68">
            <v>3.9</v>
          </cell>
          <cell r="IB68">
            <v>3.3</v>
          </cell>
          <cell r="IC68">
            <v>4.0999999999999996</v>
          </cell>
          <cell r="ID68">
            <v>3.7</v>
          </cell>
          <cell r="IE68">
            <v>3.8</v>
          </cell>
          <cell r="IF68">
            <v>4.0999999999999996</v>
          </cell>
          <cell r="IG68">
            <v>4.0999999999999996</v>
          </cell>
          <cell r="IH68">
            <v>3.8</v>
          </cell>
          <cell r="II68">
            <v>3.8</v>
          </cell>
          <cell r="IJ68">
            <v>3.4</v>
          </cell>
          <cell r="IK68">
            <v>2.9</v>
          </cell>
          <cell r="IL68">
            <v>3.2</v>
          </cell>
          <cell r="IM68">
            <v>2.6</v>
          </cell>
          <cell r="IN68">
            <v>2.5</v>
          </cell>
          <cell r="IO68">
            <v>2.8</v>
          </cell>
          <cell r="IP68">
            <v>2.7</v>
          </cell>
          <cell r="IQ68">
            <v>2.7</v>
          </cell>
          <cell r="IR68">
            <v>2.6</v>
          </cell>
          <cell r="IS68">
            <v>2.6</v>
          </cell>
          <cell r="IT68">
            <v>2.4</v>
          </cell>
          <cell r="IU68">
            <v>2.4</v>
          </cell>
          <cell r="IV68">
            <v>1.5</v>
          </cell>
          <cell r="IW68">
            <v>1.2</v>
          </cell>
          <cell r="IX68">
            <v>0.9</v>
          </cell>
          <cell r="IY68">
            <v>0.6</v>
          </cell>
          <cell r="IZ68">
            <v>0.1</v>
          </cell>
          <cell r="JA68">
            <v>0.9</v>
          </cell>
          <cell r="JB68">
            <v>1.1000000000000001</v>
          </cell>
          <cell r="JC68">
            <v>1</v>
          </cell>
          <cell r="JD68">
            <v>2</v>
          </cell>
        </row>
        <row r="69">
          <cell r="B69" t="str">
            <v>Act/Est Store Count</v>
          </cell>
          <cell r="HB69" t="str">
            <v>NA</v>
          </cell>
          <cell r="HC69" t="str">
            <v>NA</v>
          </cell>
          <cell r="HD69" t="str">
            <v>NA</v>
          </cell>
          <cell r="HE69" t="str">
            <v>NA</v>
          </cell>
          <cell r="HF69" t="str">
            <v>NA</v>
          </cell>
          <cell r="HG69" t="str">
            <v>NA</v>
          </cell>
          <cell r="HH69" t="str">
            <v>NA</v>
          </cell>
          <cell r="HI69" t="str">
            <v>NA</v>
          </cell>
          <cell r="HJ69" t="str">
            <v>NA</v>
          </cell>
          <cell r="HK69" t="str">
            <v>NA</v>
          </cell>
          <cell r="HL69" t="str">
            <v>NA</v>
          </cell>
          <cell r="HM69" t="str">
            <v>NA</v>
          </cell>
          <cell r="HN69" t="str">
            <v>NA</v>
          </cell>
          <cell r="HO69" t="str">
            <v>NA</v>
          </cell>
          <cell r="HP69" t="str">
            <v>NA</v>
          </cell>
          <cell r="HQ69" t="str">
            <v>NA</v>
          </cell>
          <cell r="HR69" t="str">
            <v>NA</v>
          </cell>
          <cell r="HS69" t="str">
            <v>NA</v>
          </cell>
          <cell r="HT69" t="str">
            <v>NA</v>
          </cell>
          <cell r="HU69" t="str">
            <v>NA</v>
          </cell>
          <cell r="HV69" t="str">
            <v>NA</v>
          </cell>
          <cell r="HW69" t="str">
            <v>NA</v>
          </cell>
          <cell r="HX69" t="str">
            <v>NA</v>
          </cell>
          <cell r="HY69" t="str">
            <v>NA</v>
          </cell>
          <cell r="HZ69" t="str">
            <v>NA</v>
          </cell>
          <cell r="IA69" t="str">
            <v>NA</v>
          </cell>
          <cell r="IB69" t="str">
            <v>NA</v>
          </cell>
          <cell r="IC69" t="str">
            <v>NA</v>
          </cell>
          <cell r="ID69" t="str">
            <v>NA</v>
          </cell>
          <cell r="IE69" t="str">
            <v>NA</v>
          </cell>
          <cell r="IF69" t="str">
            <v>NA</v>
          </cell>
          <cell r="IG69" t="str">
            <v>NA</v>
          </cell>
          <cell r="IH69" t="str">
            <v>NA</v>
          </cell>
          <cell r="II69" t="str">
            <v>NA</v>
          </cell>
          <cell r="IJ69" t="str">
            <v>NA</v>
          </cell>
          <cell r="IK69" t="str">
            <v>NA</v>
          </cell>
          <cell r="IL69" t="str">
            <v>NA</v>
          </cell>
          <cell r="IM69" t="str">
            <v>NA</v>
          </cell>
          <cell r="IN69" t="str">
            <v>NA</v>
          </cell>
          <cell r="IO69" t="str">
            <v>NA</v>
          </cell>
          <cell r="IP69" t="str">
            <v>NA</v>
          </cell>
          <cell r="IQ69" t="str">
            <v>NA</v>
          </cell>
          <cell r="IR69" t="str">
            <v>NA</v>
          </cell>
          <cell r="IS69" t="str">
            <v>NA</v>
          </cell>
          <cell r="IT69" t="str">
            <v>NA</v>
          </cell>
          <cell r="IU69" t="str">
            <v>NA</v>
          </cell>
          <cell r="IV69" t="str">
            <v>NA</v>
          </cell>
          <cell r="IW69" t="str">
            <v>NA</v>
          </cell>
          <cell r="IX69" t="str">
            <v>NA</v>
          </cell>
          <cell r="IY69" t="str">
            <v>NA</v>
          </cell>
          <cell r="IZ69" t="str">
            <v>NA</v>
          </cell>
          <cell r="JA69" t="str">
            <v>NA</v>
          </cell>
          <cell r="JB69" t="str">
            <v>NA</v>
          </cell>
          <cell r="JC69" t="str">
            <v>NA</v>
          </cell>
          <cell r="JD69" t="str">
            <v>NA</v>
          </cell>
        </row>
        <row r="70">
          <cell r="B70" t="str">
            <v>Act/Est Stores Total</v>
          </cell>
          <cell r="HB70" t="str">
            <v>NA</v>
          </cell>
          <cell r="HC70" t="str">
            <v>NA</v>
          </cell>
          <cell r="HD70" t="str">
            <v>NA</v>
          </cell>
          <cell r="HE70" t="str">
            <v>NA</v>
          </cell>
          <cell r="HF70" t="str">
            <v>NA</v>
          </cell>
          <cell r="HG70" t="str">
            <v>NA</v>
          </cell>
          <cell r="HH70" t="str">
            <v>NA</v>
          </cell>
          <cell r="HI70" t="str">
            <v>NA</v>
          </cell>
          <cell r="HJ70" t="str">
            <v>NA</v>
          </cell>
          <cell r="HK70" t="str">
            <v>NA</v>
          </cell>
          <cell r="HL70" t="str">
            <v>NA</v>
          </cell>
          <cell r="HM70" t="str">
            <v>NA</v>
          </cell>
          <cell r="HN70" t="str">
            <v>NA</v>
          </cell>
          <cell r="HO70" t="str">
            <v>NA</v>
          </cell>
          <cell r="HP70" t="str">
            <v>NA</v>
          </cell>
          <cell r="HQ70" t="str">
            <v>NA</v>
          </cell>
          <cell r="HR70" t="str">
            <v>NA</v>
          </cell>
          <cell r="HS70" t="str">
            <v>NA</v>
          </cell>
          <cell r="HT70" t="str">
            <v>NA</v>
          </cell>
          <cell r="HU70" t="str">
            <v>NA</v>
          </cell>
          <cell r="HV70" t="str">
            <v>NA</v>
          </cell>
          <cell r="HW70" t="str">
            <v>NA</v>
          </cell>
          <cell r="HX70" t="str">
            <v>NA</v>
          </cell>
          <cell r="HY70" t="str">
            <v>NA</v>
          </cell>
          <cell r="HZ70" t="str">
            <v>NA</v>
          </cell>
          <cell r="IA70" t="str">
            <v>NA</v>
          </cell>
          <cell r="IB70" t="str">
            <v>NA</v>
          </cell>
          <cell r="IC70" t="str">
            <v>NA</v>
          </cell>
          <cell r="ID70" t="str">
            <v>NA</v>
          </cell>
          <cell r="IE70" t="str">
            <v>NA</v>
          </cell>
          <cell r="IF70" t="str">
            <v>NA</v>
          </cell>
          <cell r="IG70" t="str">
            <v>NA</v>
          </cell>
          <cell r="IH70" t="str">
            <v>NA</v>
          </cell>
          <cell r="II70" t="str">
            <v>NA</v>
          </cell>
          <cell r="IJ70" t="str">
            <v>NA</v>
          </cell>
          <cell r="IK70" t="str">
            <v>NA</v>
          </cell>
          <cell r="IL70" t="str">
            <v>NA</v>
          </cell>
          <cell r="IM70" t="str">
            <v>NA</v>
          </cell>
          <cell r="IN70" t="str">
            <v>NA</v>
          </cell>
          <cell r="IO70" t="str">
            <v>NA</v>
          </cell>
          <cell r="IP70" t="str">
            <v>NA</v>
          </cell>
          <cell r="IQ70" t="str">
            <v>NA</v>
          </cell>
          <cell r="IR70" t="str">
            <v>NA</v>
          </cell>
          <cell r="IS70" t="str">
            <v>NA</v>
          </cell>
          <cell r="IT70" t="str">
            <v>NA</v>
          </cell>
          <cell r="IU70" t="str">
            <v>NA</v>
          </cell>
          <cell r="IV70" t="str">
            <v>NA</v>
          </cell>
          <cell r="IW70" t="str">
            <v>NA</v>
          </cell>
          <cell r="IX70" t="str">
            <v>NA</v>
          </cell>
          <cell r="IY70" t="str">
            <v>NA</v>
          </cell>
          <cell r="IZ70" t="str">
            <v>NA</v>
          </cell>
          <cell r="JA70" t="str">
            <v>NA</v>
          </cell>
          <cell r="JB70" t="str">
            <v>NA</v>
          </cell>
          <cell r="JC70" t="str">
            <v>NA</v>
          </cell>
          <cell r="JD70" t="str">
            <v>NA</v>
          </cell>
        </row>
        <row r="71">
          <cell r="B71" t="str">
            <v>ED/IR MSRP</v>
          </cell>
          <cell r="HB71">
            <v>0</v>
          </cell>
          <cell r="HC71">
            <v>0</v>
          </cell>
          <cell r="HD71">
            <v>0</v>
          </cell>
          <cell r="HE71">
            <v>0</v>
          </cell>
          <cell r="HF71">
            <v>289</v>
          </cell>
          <cell r="HG71">
            <v>289</v>
          </cell>
          <cell r="HH71">
            <v>289</v>
          </cell>
          <cell r="HI71">
            <v>289</v>
          </cell>
          <cell r="HJ71">
            <v>289</v>
          </cell>
          <cell r="HK71">
            <v>289</v>
          </cell>
          <cell r="HL71">
            <v>289</v>
          </cell>
          <cell r="HM71">
            <v>289</v>
          </cell>
          <cell r="HN71">
            <v>289</v>
          </cell>
          <cell r="HO71">
            <v>289</v>
          </cell>
          <cell r="HP71">
            <v>289</v>
          </cell>
          <cell r="HQ71">
            <v>289</v>
          </cell>
          <cell r="HR71">
            <v>289</v>
          </cell>
          <cell r="HS71">
            <v>289</v>
          </cell>
          <cell r="HT71">
            <v>289</v>
          </cell>
          <cell r="HU71">
            <v>289</v>
          </cell>
          <cell r="HV71">
            <v>289</v>
          </cell>
          <cell r="HW71">
            <v>289</v>
          </cell>
          <cell r="HX71">
            <v>289</v>
          </cell>
          <cell r="HY71">
            <v>289</v>
          </cell>
          <cell r="HZ71">
            <v>289</v>
          </cell>
          <cell r="IA71">
            <v>289</v>
          </cell>
          <cell r="IB71">
            <v>289</v>
          </cell>
          <cell r="IC71">
            <v>289</v>
          </cell>
          <cell r="ID71">
            <v>289</v>
          </cell>
          <cell r="IE71">
            <v>289</v>
          </cell>
          <cell r="IF71">
            <v>289</v>
          </cell>
          <cell r="IG71">
            <v>289</v>
          </cell>
          <cell r="IH71">
            <v>289</v>
          </cell>
          <cell r="II71">
            <v>289</v>
          </cell>
          <cell r="IJ71">
            <v>289</v>
          </cell>
          <cell r="IK71">
            <v>289</v>
          </cell>
          <cell r="IL71">
            <v>289</v>
          </cell>
          <cell r="IM71">
            <v>289</v>
          </cell>
          <cell r="IN71">
            <v>289</v>
          </cell>
          <cell r="IO71">
            <v>289</v>
          </cell>
          <cell r="IP71">
            <v>289</v>
          </cell>
          <cell r="IQ71">
            <v>289</v>
          </cell>
          <cell r="IR71">
            <v>289</v>
          </cell>
          <cell r="IS71">
            <v>289</v>
          </cell>
          <cell r="IT71">
            <v>289</v>
          </cell>
          <cell r="IU71">
            <v>289</v>
          </cell>
          <cell r="IV71">
            <v>289</v>
          </cell>
          <cell r="IW71">
            <v>289</v>
          </cell>
          <cell r="IX71">
            <v>289</v>
          </cell>
          <cell r="IY71">
            <v>289</v>
          </cell>
          <cell r="IZ71">
            <v>289</v>
          </cell>
          <cell r="JA71">
            <v>289</v>
          </cell>
          <cell r="JB71">
            <v>289</v>
          </cell>
          <cell r="JC71">
            <v>289</v>
          </cell>
          <cell r="JD71">
            <v>289</v>
          </cell>
        </row>
        <row r="72">
          <cell r="B72" t="str">
            <v>Ads/Competition</v>
          </cell>
        </row>
        <row r="73">
          <cell r="B73" t="str">
            <v>Act Seasonality</v>
          </cell>
          <cell r="HB73" t="str">
            <v/>
          </cell>
          <cell r="HC73" t="str">
            <v/>
          </cell>
          <cell r="HD73" t="str">
            <v/>
          </cell>
          <cell r="HE73" t="str">
            <v/>
          </cell>
          <cell r="HF73" t="str">
            <v/>
          </cell>
          <cell r="HG73" t="str">
            <v/>
          </cell>
          <cell r="HH73" t="str">
            <v/>
          </cell>
          <cell r="HI73" t="str">
            <v/>
          </cell>
          <cell r="HJ73" t="str">
            <v/>
          </cell>
          <cell r="HK73" t="str">
            <v/>
          </cell>
          <cell r="HL73" t="str">
            <v/>
          </cell>
          <cell r="HM73" t="str">
            <v/>
          </cell>
          <cell r="HN73" t="str">
            <v/>
          </cell>
          <cell r="HO73" t="str">
            <v/>
          </cell>
          <cell r="HP73" t="str">
            <v/>
          </cell>
          <cell r="HQ73" t="str">
            <v/>
          </cell>
          <cell r="HR73" t="str">
            <v/>
          </cell>
          <cell r="HS73" t="str">
            <v/>
          </cell>
          <cell r="HT73" t="str">
            <v/>
          </cell>
          <cell r="HU73" t="str">
            <v/>
          </cell>
          <cell r="HV73" t="str">
            <v/>
          </cell>
          <cell r="HW73" t="str">
            <v/>
          </cell>
          <cell r="HX73" t="str">
            <v/>
          </cell>
          <cell r="HY73" t="str">
            <v/>
          </cell>
          <cell r="HZ73" t="str">
            <v/>
          </cell>
          <cell r="IA73" t="str">
            <v/>
          </cell>
          <cell r="IB73" t="str">
            <v/>
          </cell>
          <cell r="IC73" t="str">
            <v/>
          </cell>
          <cell r="ID73" t="str">
            <v/>
          </cell>
          <cell r="IE73" t="str">
            <v/>
          </cell>
          <cell r="IF73" t="str">
            <v/>
          </cell>
          <cell r="IG73" t="str">
            <v/>
          </cell>
          <cell r="IH73" t="str">
            <v/>
          </cell>
          <cell r="II73" t="str">
            <v/>
          </cell>
          <cell r="IJ73" t="str">
            <v/>
          </cell>
          <cell r="IK73" t="str">
            <v/>
          </cell>
          <cell r="IL73" t="str">
            <v/>
          </cell>
          <cell r="IM73" t="str">
            <v/>
          </cell>
          <cell r="IN73" t="str">
            <v/>
          </cell>
          <cell r="IO73" t="str">
            <v/>
          </cell>
          <cell r="IP73" t="str">
            <v/>
          </cell>
          <cell r="IQ73" t="str">
            <v/>
          </cell>
          <cell r="IR73" t="str">
            <v/>
          </cell>
          <cell r="IS73" t="str">
            <v/>
          </cell>
          <cell r="IT73" t="str">
            <v/>
          </cell>
          <cell r="IU73" t="str">
            <v/>
          </cell>
          <cell r="IV73" t="str">
            <v/>
          </cell>
          <cell r="IW73" t="str">
            <v/>
          </cell>
          <cell r="IX73" t="str">
            <v/>
          </cell>
          <cell r="IY73" t="str">
            <v/>
          </cell>
          <cell r="IZ73" t="str">
            <v/>
          </cell>
          <cell r="JA73" t="str">
            <v/>
          </cell>
          <cell r="JB73" t="str">
            <v/>
          </cell>
          <cell r="JC73" t="str">
            <v/>
          </cell>
          <cell r="JD73" t="str">
            <v/>
          </cell>
        </row>
        <row r="74">
          <cell r="B74" t="str">
            <v>Est Seasonality</v>
          </cell>
          <cell r="HB74">
            <v>0.19175845301836936</v>
          </cell>
          <cell r="HC74">
            <v>0.16678573280071116</v>
          </cell>
          <cell r="HD74">
            <v>-0.36378321729322033</v>
          </cell>
          <cell r="HE74">
            <v>-0.27193083365061665</v>
          </cell>
          <cell r="HF74">
            <v>-4.5136544470705552E-2</v>
          </cell>
          <cell r="HG74">
            <v>0.12293899047139033</v>
          </cell>
          <cell r="HH74">
            <v>0.14771682023695523</v>
          </cell>
          <cell r="HI74">
            <v>0.22699285561078703</v>
          </cell>
          <cell r="HJ74">
            <v>-0.12667780209226909</v>
          </cell>
          <cell r="HK74">
            <v>4.6694030257510941E-2</v>
          </cell>
          <cell r="HL74">
            <v>-8.3312252641726106E-2</v>
          </cell>
          <cell r="HM74">
            <v>-0.12500256751181876</v>
          </cell>
          <cell r="HN74">
            <v>-2.8077469558458312E-2</v>
          </cell>
          <cell r="HO74">
            <v>-8.0534727972883233E-2</v>
          </cell>
          <cell r="HP74">
            <v>-3.4104346200034982E-2</v>
          </cell>
          <cell r="HQ74">
            <v>-4.9134213831689361E-3</v>
          </cell>
          <cell r="HR74">
            <v>-7.4436619740197496E-2</v>
          </cell>
          <cell r="HS74">
            <v>-2.947848852507301E-2</v>
          </cell>
          <cell r="HT74">
            <v>1.2318416610501308E-2</v>
          </cell>
          <cell r="HU74">
            <v>-3.6114172644685034E-2</v>
          </cell>
          <cell r="HV74">
            <v>0.12679081639769127</v>
          </cell>
          <cell r="HW74">
            <v>-9.2583303654262858E-2</v>
          </cell>
          <cell r="HX74">
            <v>3.3681780560016306E-2</v>
          </cell>
          <cell r="HY74">
            <v>0.10252247188369067</v>
          </cell>
          <cell r="HZ74">
            <v>5.2381344477195745E-2</v>
          </cell>
          <cell r="IA74">
            <v>-2.7625044775013086E-2</v>
          </cell>
          <cell r="IB74">
            <v>0.12856594172556904</v>
          </cell>
          <cell r="IC74">
            <v>-0.18036084874396824</v>
          </cell>
          <cell r="ID74">
            <v>0.10156576609513394</v>
          </cell>
          <cell r="IE74">
            <v>-4.2029948081214836E-3</v>
          </cell>
          <cell r="IF74">
            <v>-6.0579335668426493E-2</v>
          </cell>
          <cell r="IG74">
            <v>1.6362412240138614E-2</v>
          </cell>
          <cell r="IH74">
            <v>6.1010559153551129E-2</v>
          </cell>
          <cell r="II74">
            <v>5.5931408855108E-2</v>
          </cell>
          <cell r="IJ74">
            <v>7.6370611068328098E-2</v>
          </cell>
          <cell r="IK74">
            <v>7.4235070617050064E-2</v>
          </cell>
          <cell r="IL74">
            <v>-9.8229387124961806E-2</v>
          </cell>
          <cell r="IM74">
            <v>0.13145868378772252</v>
          </cell>
          <cell r="IN74">
            <v>-1.7191821358025456E-2</v>
          </cell>
          <cell r="IO74">
            <v>-0.1457328939783494</v>
          </cell>
          <cell r="IP74">
            <v>1.9078443764471945E-2</v>
          </cell>
          <cell r="IQ74">
            <v>-2.2826005423942565E-2</v>
          </cell>
          <cell r="IR74">
            <v>-1.296661528572779E-4</v>
          </cell>
          <cell r="IS74">
            <v>-7.8249639369476782E-3</v>
          </cell>
          <cell r="IT74">
            <v>5.2753214460690249E-2</v>
          </cell>
          <cell r="IU74">
            <v>-2.2783035620665259E-2</v>
          </cell>
          <cell r="IV74">
            <v>0.30735913145710597</v>
          </cell>
          <cell r="IW74">
            <v>5.2899264563245438E-2</v>
          </cell>
          <cell r="IX74">
            <v>6.9279185322157155E-2</v>
          </cell>
          <cell r="IY74">
            <v>2.604856870759038</v>
          </cell>
          <cell r="IZ74">
            <v>-0.53363806897131238</v>
          </cell>
          <cell r="JA74">
            <v>1.3451530860819272E-3</v>
          </cell>
          <cell r="JB74">
            <v>0.19175845301836936</v>
          </cell>
          <cell r="JC74">
            <v>0.16678573280071116</v>
          </cell>
          <cell r="JD74">
            <v>-0.36378321729322033</v>
          </cell>
        </row>
        <row r="75">
          <cell r="B75" t="str">
            <v>Adj Seasonality</v>
          </cell>
          <cell r="HD75">
            <v>0.35</v>
          </cell>
          <cell r="HE75">
            <v>0</v>
          </cell>
          <cell r="HH75">
            <v>-0.14000000000000001</v>
          </cell>
          <cell r="HI75">
            <v>-0.22</v>
          </cell>
          <cell r="HJ75">
            <v>0.12</v>
          </cell>
          <cell r="HM75">
            <v>0.12</v>
          </cell>
          <cell r="HO75">
            <v>0.08</v>
          </cell>
          <cell r="IW75">
            <v>-0.05</v>
          </cell>
          <cell r="IX75">
            <v>-0.06</v>
          </cell>
          <cell r="IY75">
            <v>-2.6</v>
          </cell>
          <cell r="IZ75">
            <v>1.03</v>
          </cell>
          <cell r="JA75">
            <v>-0.53</v>
          </cell>
        </row>
        <row r="76">
          <cell r="B76" t="str">
            <v>Act/Est Revenue</v>
          </cell>
          <cell r="D76">
            <v>0.99</v>
          </cell>
          <cell r="HB76">
            <v>0.14849999999999999</v>
          </cell>
          <cell r="HC76">
            <v>0.17324999999999999</v>
          </cell>
          <cell r="HD76">
            <v>0.17127000000000001</v>
          </cell>
          <cell r="HE76">
            <v>0.12375</v>
          </cell>
          <cell r="HF76">
            <v>34.508809999999997</v>
          </cell>
          <cell r="HG76">
            <v>38.85866</v>
          </cell>
          <cell r="HH76">
            <v>39.148650000000004</v>
          </cell>
          <cell r="HI76">
            <v>39.438639999999999</v>
          </cell>
          <cell r="HJ76">
            <v>39.148650000000004</v>
          </cell>
          <cell r="HK76">
            <v>40.888590000000001</v>
          </cell>
          <cell r="HL76">
            <v>37.408709999999999</v>
          </cell>
          <cell r="HM76">
            <v>37.118720000000003</v>
          </cell>
          <cell r="HN76">
            <v>35.958759999999998</v>
          </cell>
          <cell r="HO76">
            <v>35.958759999999998</v>
          </cell>
          <cell r="HP76">
            <v>34.7988</v>
          </cell>
          <cell r="HQ76">
            <v>34.508809999999997</v>
          </cell>
          <cell r="HR76">
            <v>31.898900000000001</v>
          </cell>
          <cell r="HS76">
            <v>31.028929999999999</v>
          </cell>
          <cell r="HT76">
            <v>31.318919999999999</v>
          </cell>
          <cell r="HU76">
            <v>30.15896</v>
          </cell>
          <cell r="HV76">
            <v>33.928829999999998</v>
          </cell>
          <cell r="HW76">
            <v>30.738939999999999</v>
          </cell>
          <cell r="HX76">
            <v>31.898900000000001</v>
          </cell>
          <cell r="HY76">
            <v>35.088790000000003</v>
          </cell>
          <cell r="HZ76">
            <v>36.82873</v>
          </cell>
          <cell r="IA76">
            <v>35.668770000000002</v>
          </cell>
          <cell r="IB76">
            <v>40.308610000000002</v>
          </cell>
          <cell r="IC76">
            <v>33.058860000000003</v>
          </cell>
          <cell r="ID76">
            <v>36.538739999999997</v>
          </cell>
          <cell r="IE76">
            <v>36.248750000000001</v>
          </cell>
          <cell r="IF76">
            <v>33.928829999999998</v>
          </cell>
          <cell r="IG76">
            <v>34.508809999999997</v>
          </cell>
          <cell r="IH76">
            <v>36.538739999999997</v>
          </cell>
          <cell r="II76">
            <v>38.568669999999997</v>
          </cell>
          <cell r="IJ76">
            <v>41.46857</v>
          </cell>
          <cell r="IK76">
            <v>44.658459999999998</v>
          </cell>
          <cell r="IL76">
            <v>40.308610000000002</v>
          </cell>
          <cell r="IM76">
            <v>45.52843</v>
          </cell>
          <cell r="IN76">
            <v>44.658459999999998</v>
          </cell>
          <cell r="IO76">
            <v>38.278680000000001</v>
          </cell>
          <cell r="IP76">
            <v>39.148650000000004</v>
          </cell>
          <cell r="IQ76">
            <v>38.278680000000001</v>
          </cell>
          <cell r="IR76">
            <v>38.278680000000001</v>
          </cell>
          <cell r="IS76">
            <v>37.988689999999998</v>
          </cell>
          <cell r="IT76">
            <v>40.018619999999999</v>
          </cell>
          <cell r="IU76">
            <v>39.148650000000004</v>
          </cell>
          <cell r="IV76">
            <v>51.038240000000002</v>
          </cell>
          <cell r="IW76">
            <v>51.328229999999998</v>
          </cell>
          <cell r="IX76">
            <v>51.908209999999997</v>
          </cell>
          <cell r="IY76">
            <v>52.1982</v>
          </cell>
          <cell r="IZ76">
            <v>78.007310000000004</v>
          </cell>
          <cell r="JA76">
            <v>36.82873</v>
          </cell>
          <cell r="JB76">
            <v>43.788490000000003</v>
          </cell>
          <cell r="JC76">
            <v>51.038240000000002</v>
          </cell>
          <cell r="JD76">
            <v>32.478879999999997</v>
          </cell>
        </row>
        <row r="77">
          <cell r="B77" t="str">
            <v>Act/Est Sales Per Store</v>
          </cell>
          <cell r="HB77" t="str">
            <v>NA</v>
          </cell>
          <cell r="HC77" t="str">
            <v>NA</v>
          </cell>
          <cell r="HD77" t="str">
            <v>NA</v>
          </cell>
          <cell r="HE77" t="str">
            <v>NA</v>
          </cell>
          <cell r="HF77" t="str">
            <v>NA</v>
          </cell>
          <cell r="HG77" t="str">
            <v>NA</v>
          </cell>
          <cell r="HH77" t="str">
            <v>NA</v>
          </cell>
          <cell r="HI77" t="str">
            <v>NA</v>
          </cell>
          <cell r="HJ77" t="str">
            <v>NA</v>
          </cell>
          <cell r="HK77" t="str">
            <v>NA</v>
          </cell>
          <cell r="HL77" t="str">
            <v>NA</v>
          </cell>
          <cell r="HM77" t="str">
            <v>NA</v>
          </cell>
          <cell r="HN77" t="str">
            <v>NA</v>
          </cell>
          <cell r="HO77" t="str">
            <v>NA</v>
          </cell>
          <cell r="HP77" t="str">
            <v>NA</v>
          </cell>
          <cell r="HQ77" t="str">
            <v>NA</v>
          </cell>
          <cell r="HR77" t="str">
            <v>NA</v>
          </cell>
          <cell r="HS77" t="str">
            <v>NA</v>
          </cell>
          <cell r="HT77" t="str">
            <v>NA</v>
          </cell>
          <cell r="HU77" t="str">
            <v>NA</v>
          </cell>
          <cell r="HV77" t="str">
            <v>NA</v>
          </cell>
          <cell r="HW77" t="str">
            <v>NA</v>
          </cell>
          <cell r="HX77" t="str">
            <v>NA</v>
          </cell>
          <cell r="HY77" t="str">
            <v>NA</v>
          </cell>
          <cell r="HZ77" t="str">
            <v>NA</v>
          </cell>
          <cell r="IA77" t="str">
            <v>NA</v>
          </cell>
          <cell r="IB77" t="str">
            <v>NA</v>
          </cell>
          <cell r="IC77" t="str">
            <v>NA</v>
          </cell>
          <cell r="ID77" t="str">
            <v>NA</v>
          </cell>
          <cell r="IE77" t="str">
            <v>NA</v>
          </cell>
          <cell r="IF77" t="str">
            <v>NA</v>
          </cell>
          <cell r="IG77" t="str">
            <v>NA</v>
          </cell>
          <cell r="IH77" t="str">
            <v>NA</v>
          </cell>
          <cell r="II77" t="str">
            <v>NA</v>
          </cell>
          <cell r="IJ77" t="str">
            <v>NA</v>
          </cell>
          <cell r="IK77" t="str">
            <v>NA</v>
          </cell>
          <cell r="IL77" t="str">
            <v>NA</v>
          </cell>
          <cell r="IM77" t="str">
            <v>NA</v>
          </cell>
          <cell r="IN77" t="str">
            <v>NA</v>
          </cell>
          <cell r="IO77" t="str">
            <v>NA</v>
          </cell>
          <cell r="IP77" t="str">
            <v>NA</v>
          </cell>
          <cell r="IQ77" t="str">
            <v>NA</v>
          </cell>
          <cell r="IR77" t="str">
            <v>NA</v>
          </cell>
          <cell r="IS77" t="str">
            <v>NA</v>
          </cell>
          <cell r="IT77" t="str">
            <v>NA</v>
          </cell>
          <cell r="IU77" t="str">
            <v>NA</v>
          </cell>
          <cell r="IV77" t="str">
            <v>NA</v>
          </cell>
          <cell r="IW77" t="str">
            <v>NA</v>
          </cell>
          <cell r="IX77" t="str">
            <v>NA</v>
          </cell>
          <cell r="IY77" t="str">
            <v>NA</v>
          </cell>
          <cell r="IZ77" t="str">
            <v>NA</v>
          </cell>
          <cell r="JA77" t="str">
            <v>NA</v>
          </cell>
          <cell r="JB77" t="str">
            <v>NA</v>
          </cell>
          <cell r="JC77" t="str">
            <v>NA</v>
          </cell>
          <cell r="JD77" t="str">
            <v>NA</v>
          </cell>
        </row>
        <row r="78">
          <cell r="B78" t="str">
            <v>Act Sell Thru</v>
          </cell>
          <cell r="C78" t="str">
            <v>Mx:</v>
          </cell>
          <cell r="D78">
            <v>0</v>
          </cell>
          <cell r="HB78" t="str">
            <v/>
          </cell>
          <cell r="HC78" t="str">
            <v/>
          </cell>
          <cell r="HD78" t="str">
            <v/>
          </cell>
          <cell r="HE78" t="str">
            <v/>
          </cell>
          <cell r="HF78" t="str">
            <v/>
          </cell>
          <cell r="HG78" t="str">
            <v/>
          </cell>
          <cell r="HH78" t="str">
            <v/>
          </cell>
          <cell r="HI78" t="str">
            <v/>
          </cell>
          <cell r="HJ78" t="str">
            <v/>
          </cell>
          <cell r="HK78" t="str">
            <v/>
          </cell>
          <cell r="HL78" t="str">
            <v/>
          </cell>
          <cell r="HM78" t="str">
            <v/>
          </cell>
          <cell r="HN78" t="str">
            <v/>
          </cell>
          <cell r="HO78" t="str">
            <v/>
          </cell>
          <cell r="HP78" t="str">
            <v/>
          </cell>
          <cell r="HQ78" t="str">
            <v/>
          </cell>
          <cell r="HR78" t="str">
            <v/>
          </cell>
          <cell r="HS78" t="str">
            <v/>
          </cell>
          <cell r="HT78" t="str">
            <v/>
          </cell>
          <cell r="HU78" t="str">
            <v/>
          </cell>
          <cell r="HV78" t="str">
            <v/>
          </cell>
          <cell r="HW78" t="str">
            <v/>
          </cell>
          <cell r="HX78" t="str">
            <v/>
          </cell>
          <cell r="HY78" t="str">
            <v/>
          </cell>
          <cell r="HZ78" t="str">
            <v/>
          </cell>
          <cell r="IA78" t="str">
            <v/>
          </cell>
          <cell r="IB78" t="str">
            <v/>
          </cell>
          <cell r="IC78" t="str">
            <v/>
          </cell>
          <cell r="ID78" t="str">
            <v/>
          </cell>
          <cell r="IE78" t="str">
            <v/>
          </cell>
          <cell r="IF78" t="str">
            <v/>
          </cell>
          <cell r="IG78" t="str">
            <v/>
          </cell>
          <cell r="IH78" t="str">
            <v/>
          </cell>
          <cell r="II78" t="str">
            <v/>
          </cell>
          <cell r="IJ78" t="str">
            <v/>
          </cell>
          <cell r="IK78" t="str">
            <v/>
          </cell>
          <cell r="IL78" t="str">
            <v/>
          </cell>
          <cell r="IM78" t="str">
            <v/>
          </cell>
          <cell r="IN78" t="str">
            <v/>
          </cell>
          <cell r="IO78" t="str">
            <v/>
          </cell>
          <cell r="IP78" t="str">
            <v/>
          </cell>
          <cell r="IQ78" t="str">
            <v/>
          </cell>
          <cell r="IR78" t="str">
            <v/>
          </cell>
          <cell r="IS78" t="str">
            <v/>
          </cell>
          <cell r="IT78" t="str">
            <v/>
          </cell>
          <cell r="IU78" t="str">
            <v/>
          </cell>
          <cell r="IV78" t="str">
            <v/>
          </cell>
          <cell r="IW78" t="str">
            <v/>
          </cell>
          <cell r="IX78" t="str">
            <v/>
          </cell>
          <cell r="IY78" t="str">
            <v/>
          </cell>
          <cell r="IZ78" t="str">
            <v/>
          </cell>
          <cell r="JA78" t="str">
            <v/>
          </cell>
          <cell r="JB78" t="str">
            <v/>
          </cell>
          <cell r="JC78" t="str">
            <v/>
          </cell>
          <cell r="JD78" t="str">
            <v/>
          </cell>
        </row>
        <row r="79">
          <cell r="B79" t="str">
            <v>Internal Forecast</v>
          </cell>
          <cell r="HB79">
            <v>150</v>
          </cell>
          <cell r="HC79">
            <v>175</v>
          </cell>
          <cell r="HD79">
            <v>173</v>
          </cell>
          <cell r="HE79">
            <v>125</v>
          </cell>
          <cell r="HF79">
            <v>119</v>
          </cell>
          <cell r="HG79">
            <v>134</v>
          </cell>
          <cell r="HH79">
            <v>135</v>
          </cell>
          <cell r="HI79">
            <v>136</v>
          </cell>
          <cell r="HJ79">
            <v>135</v>
          </cell>
          <cell r="HK79">
            <v>141</v>
          </cell>
          <cell r="HL79">
            <v>129</v>
          </cell>
          <cell r="HM79">
            <v>128</v>
          </cell>
          <cell r="HN79">
            <v>124</v>
          </cell>
          <cell r="HO79">
            <v>124</v>
          </cell>
          <cell r="HP79">
            <v>120</v>
          </cell>
          <cell r="HQ79">
            <v>119</v>
          </cell>
          <cell r="HR79">
            <v>110</v>
          </cell>
          <cell r="HS79">
            <v>107</v>
          </cell>
          <cell r="HT79">
            <v>108</v>
          </cell>
          <cell r="HU79">
            <v>104</v>
          </cell>
          <cell r="HV79">
            <v>117</v>
          </cell>
          <cell r="HW79">
            <v>106</v>
          </cell>
          <cell r="HX79">
            <v>110</v>
          </cell>
          <cell r="HY79">
            <v>121</v>
          </cell>
          <cell r="HZ79">
            <v>127</v>
          </cell>
          <cell r="IA79">
            <v>123</v>
          </cell>
          <cell r="IB79">
            <v>139</v>
          </cell>
          <cell r="IC79">
            <v>114</v>
          </cell>
          <cell r="ID79">
            <v>126</v>
          </cell>
          <cell r="IE79">
            <v>125</v>
          </cell>
          <cell r="IF79">
            <v>117</v>
          </cell>
          <cell r="IG79">
            <v>119</v>
          </cell>
          <cell r="IH79">
            <v>126</v>
          </cell>
          <cell r="II79">
            <v>133</v>
          </cell>
          <cell r="IJ79">
            <v>143</v>
          </cell>
          <cell r="IK79">
            <v>154</v>
          </cell>
          <cell r="IL79">
            <v>139</v>
          </cell>
          <cell r="IM79">
            <v>157</v>
          </cell>
          <cell r="IN79">
            <v>154</v>
          </cell>
          <cell r="IO79">
            <v>132</v>
          </cell>
          <cell r="IP79">
            <v>135</v>
          </cell>
          <cell r="IQ79">
            <v>132</v>
          </cell>
          <cell r="IR79">
            <v>132</v>
          </cell>
          <cell r="IS79">
            <v>131</v>
          </cell>
          <cell r="IT79">
            <v>138</v>
          </cell>
          <cell r="IU79">
            <v>135</v>
          </cell>
          <cell r="IV79">
            <v>176</v>
          </cell>
          <cell r="IW79">
            <v>177</v>
          </cell>
          <cell r="IX79">
            <v>179</v>
          </cell>
          <cell r="IY79">
            <v>180</v>
          </cell>
          <cell r="IZ79">
            <v>269</v>
          </cell>
          <cell r="JA79">
            <v>127</v>
          </cell>
          <cell r="JB79">
            <v>151</v>
          </cell>
          <cell r="JC79">
            <v>176</v>
          </cell>
          <cell r="JD79">
            <v>112</v>
          </cell>
        </row>
        <row r="80">
          <cell r="B80" t="str">
            <v>Channel Forecast</v>
          </cell>
          <cell r="D80">
            <v>41814</v>
          </cell>
          <cell r="HB80">
            <v>125</v>
          </cell>
          <cell r="HC80">
            <v>125</v>
          </cell>
        </row>
        <row r="81">
          <cell r="B81" t="str">
            <v>Internal Hit Rate</v>
          </cell>
          <cell r="HB81" t="str">
            <v/>
          </cell>
          <cell r="HC81" t="str">
            <v/>
          </cell>
          <cell r="HD81" t="str">
            <v/>
          </cell>
          <cell r="HE81" t="str">
            <v/>
          </cell>
          <cell r="HF81" t="str">
            <v/>
          </cell>
          <cell r="HG81" t="str">
            <v/>
          </cell>
          <cell r="HH81" t="str">
            <v/>
          </cell>
          <cell r="HI81" t="str">
            <v/>
          </cell>
          <cell r="HJ81" t="str">
            <v/>
          </cell>
          <cell r="HK81" t="str">
            <v/>
          </cell>
          <cell r="HL81" t="str">
            <v/>
          </cell>
          <cell r="HM81" t="str">
            <v/>
          </cell>
          <cell r="HN81" t="str">
            <v/>
          </cell>
          <cell r="HO81" t="str">
            <v/>
          </cell>
          <cell r="HP81" t="str">
            <v/>
          </cell>
          <cell r="HQ81" t="str">
            <v/>
          </cell>
          <cell r="HR81" t="str">
            <v/>
          </cell>
          <cell r="HS81" t="str">
            <v/>
          </cell>
          <cell r="HT81" t="str">
            <v/>
          </cell>
          <cell r="HU81" t="str">
            <v/>
          </cell>
          <cell r="HV81" t="str">
            <v/>
          </cell>
          <cell r="HW81" t="str">
            <v/>
          </cell>
          <cell r="HX81" t="str">
            <v/>
          </cell>
          <cell r="HY81" t="str">
            <v/>
          </cell>
          <cell r="HZ81" t="str">
            <v/>
          </cell>
          <cell r="IA81" t="str">
            <v/>
          </cell>
          <cell r="IB81" t="str">
            <v/>
          </cell>
          <cell r="IC81" t="str">
            <v/>
          </cell>
          <cell r="ID81" t="str">
            <v/>
          </cell>
          <cell r="IE81" t="str">
            <v/>
          </cell>
          <cell r="IF81" t="str">
            <v/>
          </cell>
          <cell r="IG81" t="str">
            <v/>
          </cell>
          <cell r="IH81" t="str">
            <v/>
          </cell>
          <cell r="II81" t="str">
            <v/>
          </cell>
          <cell r="IJ81" t="str">
            <v/>
          </cell>
          <cell r="IK81" t="str">
            <v/>
          </cell>
          <cell r="IL81" t="str">
            <v/>
          </cell>
          <cell r="IM81" t="str">
            <v/>
          </cell>
          <cell r="IN81" t="str">
            <v/>
          </cell>
          <cell r="IO81" t="str">
            <v/>
          </cell>
          <cell r="IP81" t="str">
            <v/>
          </cell>
          <cell r="IQ81" t="str">
            <v/>
          </cell>
          <cell r="IR81" t="str">
            <v/>
          </cell>
          <cell r="IS81" t="str">
            <v/>
          </cell>
          <cell r="IT81" t="str">
            <v/>
          </cell>
          <cell r="IU81" t="str">
            <v/>
          </cell>
          <cell r="IV81" t="str">
            <v/>
          </cell>
          <cell r="IW81" t="str">
            <v/>
          </cell>
          <cell r="IX81" t="str">
            <v/>
          </cell>
          <cell r="IY81" t="str">
            <v/>
          </cell>
          <cell r="IZ81" t="str">
            <v/>
          </cell>
          <cell r="JA81" t="str">
            <v/>
          </cell>
          <cell r="JB81" t="str">
            <v/>
          </cell>
          <cell r="JC81" t="str">
            <v/>
          </cell>
          <cell r="JD81" t="str">
            <v/>
          </cell>
        </row>
        <row r="82">
          <cell r="B82" t="str">
            <v>Channel Hit Rate</v>
          </cell>
          <cell r="HB82" t="str">
            <v/>
          </cell>
          <cell r="HC82" t="str">
            <v/>
          </cell>
          <cell r="HD82" t="str">
            <v/>
          </cell>
          <cell r="HE82" t="str">
            <v/>
          </cell>
          <cell r="HF82" t="str">
            <v/>
          </cell>
          <cell r="HG82" t="str">
            <v/>
          </cell>
          <cell r="HH82" t="str">
            <v/>
          </cell>
          <cell r="HI82" t="str">
            <v/>
          </cell>
          <cell r="HJ82" t="str">
            <v/>
          </cell>
          <cell r="HK82" t="str">
            <v/>
          </cell>
          <cell r="HL82" t="str">
            <v/>
          </cell>
          <cell r="HM82" t="str">
            <v/>
          </cell>
          <cell r="HN82" t="str">
            <v/>
          </cell>
          <cell r="HO82" t="str">
            <v/>
          </cell>
          <cell r="HP82" t="str">
            <v/>
          </cell>
          <cell r="HQ82" t="str">
            <v/>
          </cell>
          <cell r="HR82" t="str">
            <v/>
          </cell>
          <cell r="HS82" t="str">
            <v/>
          </cell>
          <cell r="HT82" t="str">
            <v/>
          </cell>
          <cell r="HU82" t="str">
            <v/>
          </cell>
          <cell r="HV82" t="str">
            <v/>
          </cell>
          <cell r="HW82" t="str">
            <v/>
          </cell>
          <cell r="HX82" t="str">
            <v/>
          </cell>
          <cell r="HY82" t="str">
            <v/>
          </cell>
          <cell r="HZ82" t="str">
            <v/>
          </cell>
          <cell r="IA82" t="str">
            <v/>
          </cell>
          <cell r="IB82" t="str">
            <v/>
          </cell>
          <cell r="IC82" t="str">
            <v/>
          </cell>
          <cell r="ID82" t="str">
            <v/>
          </cell>
          <cell r="IE82" t="str">
            <v/>
          </cell>
          <cell r="IF82" t="str">
            <v/>
          </cell>
          <cell r="IG82" t="str">
            <v/>
          </cell>
          <cell r="IH82" t="str">
            <v/>
          </cell>
          <cell r="II82" t="str">
            <v/>
          </cell>
          <cell r="IJ82" t="str">
            <v/>
          </cell>
          <cell r="IK82" t="str">
            <v/>
          </cell>
          <cell r="IL82" t="str">
            <v/>
          </cell>
          <cell r="IM82" t="str">
            <v/>
          </cell>
          <cell r="IN82" t="str">
            <v/>
          </cell>
          <cell r="IO82" t="str">
            <v/>
          </cell>
          <cell r="IP82" t="str">
            <v/>
          </cell>
          <cell r="IQ82" t="str">
            <v/>
          </cell>
          <cell r="IR82" t="str">
            <v/>
          </cell>
          <cell r="IS82" t="str">
            <v/>
          </cell>
          <cell r="IT82" t="str">
            <v/>
          </cell>
          <cell r="IU82" t="str">
            <v/>
          </cell>
          <cell r="IV82" t="str">
            <v/>
          </cell>
          <cell r="IW82" t="str">
            <v/>
          </cell>
          <cell r="IX82" t="str">
            <v/>
          </cell>
          <cell r="IY82" t="str">
            <v/>
          </cell>
          <cell r="IZ82" t="str">
            <v/>
          </cell>
          <cell r="JA82" t="str">
            <v/>
          </cell>
          <cell r="JB82" t="str">
            <v/>
          </cell>
          <cell r="JC82" t="str">
            <v/>
          </cell>
          <cell r="JD82" t="str">
            <v/>
          </cell>
        </row>
        <row r="83">
          <cell r="B83" t="str">
            <v>Act/Est Shipments Accum</v>
          </cell>
          <cell r="HA83">
            <v>600</v>
          </cell>
          <cell r="HB83">
            <v>600</v>
          </cell>
          <cell r="HC83">
            <v>1100</v>
          </cell>
          <cell r="HD83">
            <v>1100</v>
          </cell>
          <cell r="HE83">
            <v>1400</v>
          </cell>
          <cell r="HF83">
            <v>1400</v>
          </cell>
          <cell r="HG83">
            <v>1400</v>
          </cell>
          <cell r="HH83">
            <v>1525</v>
          </cell>
          <cell r="HI83">
            <v>1650</v>
          </cell>
          <cell r="HJ83">
            <v>1775</v>
          </cell>
          <cell r="HK83">
            <v>1900</v>
          </cell>
          <cell r="HL83">
            <v>2025</v>
          </cell>
          <cell r="HM83">
            <v>2150</v>
          </cell>
          <cell r="HN83">
            <v>2275</v>
          </cell>
          <cell r="HO83">
            <v>2400</v>
          </cell>
          <cell r="HP83">
            <v>2525</v>
          </cell>
          <cell r="HQ83">
            <v>2650</v>
          </cell>
          <cell r="HR83">
            <v>2775</v>
          </cell>
          <cell r="HS83">
            <v>2900</v>
          </cell>
          <cell r="HT83">
            <v>3025</v>
          </cell>
          <cell r="HU83">
            <v>3150</v>
          </cell>
          <cell r="HV83">
            <v>3275</v>
          </cell>
          <cell r="HW83">
            <v>3400</v>
          </cell>
          <cell r="HX83">
            <v>3525</v>
          </cell>
          <cell r="HY83">
            <v>3650</v>
          </cell>
          <cell r="HZ83">
            <v>3775</v>
          </cell>
          <cell r="IA83">
            <v>3900</v>
          </cell>
          <cell r="IB83">
            <v>4025</v>
          </cell>
          <cell r="IC83">
            <v>4150</v>
          </cell>
          <cell r="ID83">
            <v>4275</v>
          </cell>
          <cell r="IE83">
            <v>4400</v>
          </cell>
          <cell r="IF83">
            <v>4525</v>
          </cell>
          <cell r="IG83">
            <v>4650</v>
          </cell>
          <cell r="IH83">
            <v>4800</v>
          </cell>
          <cell r="II83">
            <v>4925</v>
          </cell>
          <cell r="IJ83">
            <v>5050</v>
          </cell>
          <cell r="IK83">
            <v>5175</v>
          </cell>
          <cell r="IL83">
            <v>5300</v>
          </cell>
          <cell r="IM83">
            <v>5425</v>
          </cell>
          <cell r="IN83">
            <v>5550</v>
          </cell>
          <cell r="IO83">
            <v>5675</v>
          </cell>
          <cell r="IP83">
            <v>5800</v>
          </cell>
          <cell r="IQ83">
            <v>5925</v>
          </cell>
          <cell r="IR83">
            <v>6050</v>
          </cell>
          <cell r="IS83">
            <v>6175</v>
          </cell>
          <cell r="IT83">
            <v>6300</v>
          </cell>
          <cell r="IU83">
            <v>6425</v>
          </cell>
          <cell r="IV83">
            <v>6550</v>
          </cell>
          <cell r="IW83">
            <v>6675</v>
          </cell>
          <cell r="IX83">
            <v>6800</v>
          </cell>
          <cell r="IY83">
            <v>7000</v>
          </cell>
          <cell r="IZ83">
            <v>7200</v>
          </cell>
          <cell r="JA83">
            <v>7400</v>
          </cell>
          <cell r="JB83">
            <v>7600</v>
          </cell>
          <cell r="JC83">
            <v>7750</v>
          </cell>
          <cell r="JD83">
            <v>7900</v>
          </cell>
        </row>
        <row r="84">
          <cell r="B84" t="str">
            <v>Act/Est Sell Thru Accum</v>
          </cell>
          <cell r="HA84">
            <v>0</v>
          </cell>
          <cell r="HB84">
            <v>150</v>
          </cell>
          <cell r="HC84">
            <v>325</v>
          </cell>
          <cell r="HD84">
            <v>498</v>
          </cell>
          <cell r="HE84">
            <v>623</v>
          </cell>
          <cell r="HF84">
            <v>742</v>
          </cell>
          <cell r="HG84">
            <v>876</v>
          </cell>
          <cell r="HH84">
            <v>1011</v>
          </cell>
          <cell r="HI84">
            <v>1147</v>
          </cell>
          <cell r="HJ84">
            <v>1282</v>
          </cell>
          <cell r="HK84">
            <v>1423</v>
          </cell>
          <cell r="HL84">
            <v>1552</v>
          </cell>
          <cell r="HM84">
            <v>1680</v>
          </cell>
          <cell r="HN84">
            <v>1804</v>
          </cell>
          <cell r="HO84">
            <v>1928</v>
          </cell>
          <cell r="HP84">
            <v>2048</v>
          </cell>
          <cell r="HQ84">
            <v>2167</v>
          </cell>
          <cell r="HR84">
            <v>2277</v>
          </cell>
          <cell r="HS84">
            <v>2384</v>
          </cell>
          <cell r="HT84">
            <v>2492</v>
          </cell>
          <cell r="HU84">
            <v>2596</v>
          </cell>
          <cell r="HV84">
            <v>2713</v>
          </cell>
          <cell r="HW84">
            <v>2819</v>
          </cell>
          <cell r="HX84">
            <v>2929</v>
          </cell>
          <cell r="HY84">
            <v>3050</v>
          </cell>
          <cell r="HZ84">
            <v>3177</v>
          </cell>
          <cell r="IA84">
            <v>3300</v>
          </cell>
          <cell r="IB84">
            <v>3439</v>
          </cell>
          <cell r="IC84">
            <v>3553</v>
          </cell>
          <cell r="ID84">
            <v>3679</v>
          </cell>
          <cell r="IE84">
            <v>3804</v>
          </cell>
          <cell r="IF84">
            <v>3921</v>
          </cell>
          <cell r="IG84">
            <v>4040</v>
          </cell>
          <cell r="IH84">
            <v>4166</v>
          </cell>
          <cell r="II84">
            <v>4299</v>
          </cell>
          <cell r="IJ84">
            <v>4442</v>
          </cell>
          <cell r="IK84">
            <v>4596</v>
          </cell>
          <cell r="IL84">
            <v>4735</v>
          </cell>
          <cell r="IM84">
            <v>4892</v>
          </cell>
          <cell r="IN84">
            <v>5046</v>
          </cell>
          <cell r="IO84">
            <v>5178</v>
          </cell>
          <cell r="IP84">
            <v>5313</v>
          </cell>
          <cell r="IQ84">
            <v>5445</v>
          </cell>
          <cell r="IR84">
            <v>5577</v>
          </cell>
          <cell r="IS84">
            <v>5708</v>
          </cell>
          <cell r="IT84">
            <v>5846</v>
          </cell>
          <cell r="IU84">
            <v>5981</v>
          </cell>
          <cell r="IV84">
            <v>6157</v>
          </cell>
          <cell r="IW84">
            <v>6334</v>
          </cell>
          <cell r="IX84">
            <v>6513</v>
          </cell>
          <cell r="IY84">
            <v>6693</v>
          </cell>
          <cell r="IZ84">
            <v>6962</v>
          </cell>
          <cell r="JA84">
            <v>7089</v>
          </cell>
          <cell r="JB84">
            <v>7240</v>
          </cell>
          <cell r="JC84">
            <v>7416</v>
          </cell>
          <cell r="JD84">
            <v>7528</v>
          </cell>
        </row>
        <row r="85">
          <cell r="B85" t="str">
            <v>Miscellaneous</v>
          </cell>
          <cell r="GV85">
            <v>0</v>
          </cell>
          <cell r="GW85">
            <v>0</v>
          </cell>
          <cell r="GX85">
            <v>0</v>
          </cell>
          <cell r="GY85">
            <v>0</v>
          </cell>
          <cell r="GZ85">
            <v>0</v>
          </cell>
          <cell r="HA85">
            <v>0</v>
          </cell>
          <cell r="HB85">
            <v>0</v>
          </cell>
          <cell r="HC85">
            <v>0</v>
          </cell>
          <cell r="HD85">
            <v>0</v>
          </cell>
          <cell r="HE85">
            <v>0</v>
          </cell>
          <cell r="HI85">
            <v>300</v>
          </cell>
          <cell r="HM85">
            <v>300</v>
          </cell>
          <cell r="HR85">
            <v>300</v>
          </cell>
          <cell r="HV85">
            <v>300</v>
          </cell>
          <cell r="IA85">
            <v>300</v>
          </cell>
          <cell r="IE85">
            <v>300</v>
          </cell>
          <cell r="II85">
            <v>300</v>
          </cell>
          <cell r="IN85">
            <v>300</v>
          </cell>
          <cell r="IR85">
            <v>300</v>
          </cell>
          <cell r="IV85">
            <v>300</v>
          </cell>
          <cell r="JA85">
            <v>300</v>
          </cell>
        </row>
        <row r="86">
          <cell r="B86" t="str">
            <v>Allocation Total</v>
          </cell>
          <cell r="GV86">
            <v>0</v>
          </cell>
          <cell r="GW86">
            <v>0</v>
          </cell>
          <cell r="GX86">
            <v>0</v>
          </cell>
          <cell r="GY86">
            <v>0</v>
          </cell>
          <cell r="GZ86">
            <v>0</v>
          </cell>
          <cell r="HA86">
            <v>600</v>
          </cell>
          <cell r="HB86">
            <v>0</v>
          </cell>
          <cell r="HC86">
            <v>500</v>
          </cell>
          <cell r="HD86">
            <v>1500</v>
          </cell>
          <cell r="HE86">
            <v>11500</v>
          </cell>
          <cell r="HF86">
            <v>4000</v>
          </cell>
          <cell r="HG86">
            <v>1500</v>
          </cell>
          <cell r="HH86">
            <v>1625</v>
          </cell>
          <cell r="HI86">
            <v>3125</v>
          </cell>
          <cell r="HJ86">
            <v>1625</v>
          </cell>
          <cell r="HK86">
            <v>1625</v>
          </cell>
          <cell r="HL86">
            <v>1625</v>
          </cell>
          <cell r="HM86">
            <v>3125</v>
          </cell>
          <cell r="HN86">
            <v>1625</v>
          </cell>
          <cell r="HO86">
            <v>1625</v>
          </cell>
          <cell r="HP86">
            <v>1625</v>
          </cell>
          <cell r="HQ86">
            <v>1625</v>
          </cell>
          <cell r="HR86">
            <v>3125</v>
          </cell>
          <cell r="HS86">
            <v>1625</v>
          </cell>
          <cell r="HT86">
            <v>1625</v>
          </cell>
          <cell r="HU86">
            <v>1625</v>
          </cell>
          <cell r="HV86">
            <v>3025</v>
          </cell>
          <cell r="HW86">
            <v>1625</v>
          </cell>
          <cell r="HX86">
            <v>1625</v>
          </cell>
          <cell r="HY86">
            <v>1625</v>
          </cell>
          <cell r="HZ86">
            <v>2675</v>
          </cell>
          <cell r="IA86">
            <v>1925</v>
          </cell>
          <cell r="IB86">
            <v>1625</v>
          </cell>
          <cell r="IC86">
            <v>1625</v>
          </cell>
          <cell r="ID86">
            <v>2825</v>
          </cell>
          <cell r="IE86">
            <v>1925</v>
          </cell>
          <cell r="IF86">
            <v>1625</v>
          </cell>
          <cell r="IG86">
            <v>1625</v>
          </cell>
          <cell r="IH86">
            <v>3150</v>
          </cell>
          <cell r="II86">
            <v>2225</v>
          </cell>
          <cell r="IJ86">
            <v>1925</v>
          </cell>
          <cell r="IK86">
            <v>1925</v>
          </cell>
          <cell r="IL86">
            <v>1925</v>
          </cell>
          <cell r="IM86">
            <v>3425</v>
          </cell>
          <cell r="IN86">
            <v>1925</v>
          </cell>
          <cell r="IO86">
            <v>1625</v>
          </cell>
          <cell r="IP86">
            <v>1625</v>
          </cell>
          <cell r="IQ86">
            <v>2625</v>
          </cell>
          <cell r="IR86">
            <v>1925</v>
          </cell>
          <cell r="IS86">
            <v>1625</v>
          </cell>
          <cell r="IT86">
            <v>1625</v>
          </cell>
          <cell r="IU86">
            <v>1625</v>
          </cell>
          <cell r="IV86">
            <v>3275</v>
          </cell>
          <cell r="IW86">
            <v>2025</v>
          </cell>
          <cell r="IX86">
            <v>2025</v>
          </cell>
          <cell r="IY86">
            <v>2100</v>
          </cell>
          <cell r="IZ86">
            <v>3700</v>
          </cell>
          <cell r="JA86">
            <v>2000</v>
          </cell>
          <cell r="JB86">
            <v>1700</v>
          </cell>
          <cell r="JC86">
            <v>2950</v>
          </cell>
          <cell r="JD86">
            <v>1450</v>
          </cell>
        </row>
        <row r="87">
          <cell r="B87" t="str">
            <v>Allocation Accum</v>
          </cell>
          <cell r="GV87">
            <v>0</v>
          </cell>
          <cell r="GW87">
            <v>0</v>
          </cell>
          <cell r="GX87">
            <v>0</v>
          </cell>
          <cell r="GY87">
            <v>0</v>
          </cell>
          <cell r="GZ87">
            <v>0</v>
          </cell>
          <cell r="HA87">
            <v>600</v>
          </cell>
          <cell r="HB87">
            <v>600</v>
          </cell>
          <cell r="HC87">
            <v>1100</v>
          </cell>
          <cell r="HD87">
            <v>2600</v>
          </cell>
          <cell r="HE87">
            <v>14100</v>
          </cell>
          <cell r="HF87">
            <v>18100</v>
          </cell>
          <cell r="HG87">
            <v>19600</v>
          </cell>
          <cell r="HH87">
            <v>21225</v>
          </cell>
          <cell r="HI87">
            <v>24350</v>
          </cell>
          <cell r="HJ87">
            <v>25975</v>
          </cell>
          <cell r="HK87">
            <v>27600</v>
          </cell>
          <cell r="HL87">
            <v>29225</v>
          </cell>
          <cell r="HM87">
            <v>32350</v>
          </cell>
          <cell r="HN87">
            <v>33975</v>
          </cell>
          <cell r="HO87">
            <v>35600</v>
          </cell>
          <cell r="HP87">
            <v>37225</v>
          </cell>
          <cell r="HQ87">
            <v>38850</v>
          </cell>
          <cell r="HR87">
            <v>41975</v>
          </cell>
          <cell r="HS87">
            <v>43600</v>
          </cell>
          <cell r="HT87">
            <v>45225</v>
          </cell>
          <cell r="HU87">
            <v>46850</v>
          </cell>
          <cell r="HV87">
            <v>49875</v>
          </cell>
          <cell r="HW87">
            <v>51500</v>
          </cell>
          <cell r="HX87">
            <v>53125</v>
          </cell>
          <cell r="HY87">
            <v>54750</v>
          </cell>
          <cell r="HZ87">
            <v>57425</v>
          </cell>
          <cell r="IA87">
            <v>59350</v>
          </cell>
          <cell r="IB87">
            <v>60975</v>
          </cell>
          <cell r="IC87">
            <v>62600</v>
          </cell>
          <cell r="ID87">
            <v>65425</v>
          </cell>
          <cell r="IE87">
            <v>67350</v>
          </cell>
          <cell r="IF87">
            <v>68975</v>
          </cell>
          <cell r="IG87">
            <v>70600</v>
          </cell>
          <cell r="IH87">
            <v>73750</v>
          </cell>
          <cell r="II87">
            <v>75975</v>
          </cell>
          <cell r="IJ87">
            <v>77900</v>
          </cell>
          <cell r="IK87">
            <v>79825</v>
          </cell>
          <cell r="IL87">
            <v>81750</v>
          </cell>
          <cell r="IM87">
            <v>85175</v>
          </cell>
          <cell r="IN87">
            <v>87100</v>
          </cell>
          <cell r="IO87">
            <v>88725</v>
          </cell>
          <cell r="IP87">
            <v>90350</v>
          </cell>
          <cell r="IQ87">
            <v>92975</v>
          </cell>
          <cell r="IR87">
            <v>94900</v>
          </cell>
          <cell r="IS87">
            <v>96525</v>
          </cell>
          <cell r="IT87">
            <v>98150</v>
          </cell>
          <cell r="IU87">
            <v>99775</v>
          </cell>
          <cell r="IV87">
            <v>103050</v>
          </cell>
          <cell r="IW87">
            <v>105075</v>
          </cell>
          <cell r="IX87">
            <v>107100</v>
          </cell>
          <cell r="IY87">
            <v>109200</v>
          </cell>
          <cell r="IZ87">
            <v>112900</v>
          </cell>
          <cell r="JA87">
            <v>114900</v>
          </cell>
          <cell r="JB87">
            <v>116600</v>
          </cell>
          <cell r="JC87">
            <v>119550</v>
          </cell>
          <cell r="JD87">
            <v>121000</v>
          </cell>
        </row>
        <row r="88">
          <cell r="B88" t="str">
            <v>In-House Orders</v>
          </cell>
          <cell r="GV88">
            <v>0</v>
          </cell>
          <cell r="GW88">
            <v>0</v>
          </cell>
          <cell r="GX88">
            <v>0</v>
          </cell>
          <cell r="GY88">
            <v>0</v>
          </cell>
          <cell r="GZ88">
            <v>0</v>
          </cell>
          <cell r="HA88">
            <v>10</v>
          </cell>
        </row>
        <row r="89">
          <cell r="B89" t="str">
            <v>Samples</v>
          </cell>
          <cell r="GV89">
            <v>0</v>
          </cell>
          <cell r="GW89">
            <v>0</v>
          </cell>
          <cell r="GX89">
            <v>0</v>
          </cell>
          <cell r="GY89">
            <v>0</v>
          </cell>
          <cell r="GZ89">
            <v>0</v>
          </cell>
          <cell r="HA89">
            <v>0</v>
          </cell>
        </row>
        <row r="90">
          <cell r="B90" t="str">
            <v>US Hub Balance Est</v>
          </cell>
          <cell r="GV90">
            <v>0</v>
          </cell>
          <cell r="GW90">
            <v>0</v>
          </cell>
          <cell r="GX90">
            <v>0</v>
          </cell>
          <cell r="GY90">
            <v>0</v>
          </cell>
          <cell r="GZ90">
            <v>0</v>
          </cell>
          <cell r="HA90">
            <v>-610</v>
          </cell>
          <cell r="HB90">
            <v>-610</v>
          </cell>
          <cell r="HC90">
            <v>-1110</v>
          </cell>
          <cell r="HD90">
            <v>-1794</v>
          </cell>
          <cell r="HE90">
            <v>-9262</v>
          </cell>
          <cell r="HF90">
            <v>-9230</v>
          </cell>
          <cell r="HG90">
            <v>-6698</v>
          </cell>
          <cell r="HH90">
            <v>-5299</v>
          </cell>
          <cell r="HI90">
            <v>-5400</v>
          </cell>
          <cell r="HJ90">
            <v>-1985</v>
          </cell>
          <cell r="HK90">
            <v>422</v>
          </cell>
          <cell r="HL90">
            <v>-273</v>
          </cell>
          <cell r="HM90">
            <v>-3398</v>
          </cell>
          <cell r="HN90">
            <v>-5023</v>
          </cell>
          <cell r="HO90">
            <v>-6648</v>
          </cell>
          <cell r="HP90">
            <v>-8273</v>
          </cell>
          <cell r="HQ90">
            <v>-9898</v>
          </cell>
          <cell r="HR90">
            <v>-13023</v>
          </cell>
          <cell r="HS90">
            <v>-14648</v>
          </cell>
          <cell r="HT90">
            <v>-16273</v>
          </cell>
          <cell r="HU90">
            <v>-17898</v>
          </cell>
          <cell r="HV90">
            <v>-20923</v>
          </cell>
          <cell r="HW90">
            <v>-22548</v>
          </cell>
          <cell r="HX90">
            <v>-24173</v>
          </cell>
          <cell r="HY90">
            <v>-25798</v>
          </cell>
          <cell r="HZ90">
            <v>-28473</v>
          </cell>
          <cell r="IA90">
            <v>-30398</v>
          </cell>
          <cell r="IB90">
            <v>-32023</v>
          </cell>
          <cell r="IC90">
            <v>-33648</v>
          </cell>
          <cell r="ID90">
            <v>-36473</v>
          </cell>
          <cell r="IE90">
            <v>-38398</v>
          </cell>
          <cell r="IF90">
            <v>-40023</v>
          </cell>
          <cell r="IG90">
            <v>-41648</v>
          </cell>
          <cell r="IH90">
            <v>-44798</v>
          </cell>
          <cell r="II90">
            <v>-47023</v>
          </cell>
          <cell r="IJ90">
            <v>-48948</v>
          </cell>
          <cell r="IK90">
            <v>-50873</v>
          </cell>
          <cell r="IL90">
            <v>-52798</v>
          </cell>
          <cell r="IM90">
            <v>-56223</v>
          </cell>
          <cell r="IN90">
            <v>-58148</v>
          </cell>
          <cell r="IO90">
            <v>-59773</v>
          </cell>
          <cell r="IP90">
            <v>-61398</v>
          </cell>
          <cell r="IQ90">
            <v>-64023</v>
          </cell>
          <cell r="IR90">
            <v>-65948</v>
          </cell>
          <cell r="IS90">
            <v>-67573</v>
          </cell>
          <cell r="IT90">
            <v>-69198</v>
          </cell>
          <cell r="IU90">
            <v>-70823</v>
          </cell>
          <cell r="IV90">
            <v>-74098</v>
          </cell>
          <cell r="IW90">
            <v>-76123</v>
          </cell>
          <cell r="IX90">
            <v>-78148</v>
          </cell>
          <cell r="IY90">
            <v>-80248</v>
          </cell>
          <cell r="IZ90">
            <v>-83948</v>
          </cell>
          <cell r="JA90">
            <v>-85948</v>
          </cell>
          <cell r="JB90">
            <v>-87648</v>
          </cell>
          <cell r="JC90">
            <v>-90598</v>
          </cell>
          <cell r="JD90">
            <v>-92048</v>
          </cell>
        </row>
        <row r="91">
          <cell r="B91" t="str">
            <v>US Hub Balance Act</v>
          </cell>
        </row>
        <row r="92">
          <cell r="B92" t="str">
            <v>US Hub Balance Var</v>
          </cell>
          <cell r="GV92">
            <v>0</v>
          </cell>
          <cell r="GW92">
            <v>0</v>
          </cell>
          <cell r="GX92">
            <v>0</v>
          </cell>
          <cell r="GY92">
            <v>0</v>
          </cell>
          <cell r="GZ92">
            <v>0</v>
          </cell>
          <cell r="HA92">
            <v>0</v>
          </cell>
          <cell r="HB92">
            <v>0</v>
          </cell>
          <cell r="HC92">
            <v>0</v>
          </cell>
          <cell r="HD92">
            <v>0</v>
          </cell>
          <cell r="HE92">
            <v>0</v>
          </cell>
          <cell r="HF92">
            <v>0</v>
          </cell>
          <cell r="HG92">
            <v>0</v>
          </cell>
          <cell r="HH92">
            <v>0</v>
          </cell>
          <cell r="HI92">
            <v>0</v>
          </cell>
          <cell r="HJ92">
            <v>0</v>
          </cell>
          <cell r="HK92">
            <v>0</v>
          </cell>
          <cell r="HL92">
            <v>0</v>
          </cell>
          <cell r="HM92">
            <v>0</v>
          </cell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  <cell r="IA92">
            <v>0</v>
          </cell>
          <cell r="IB92">
            <v>0</v>
          </cell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  <cell r="IJ92">
            <v>0</v>
          </cell>
          <cell r="IK92">
            <v>0</v>
          </cell>
          <cell r="IL92">
            <v>0</v>
          </cell>
          <cell r="IM92">
            <v>0</v>
          </cell>
          <cell r="IN92">
            <v>0</v>
          </cell>
          <cell r="IO92">
            <v>0</v>
          </cell>
          <cell r="IP92">
            <v>0</v>
          </cell>
          <cell r="IQ92">
            <v>0</v>
          </cell>
          <cell r="IR92">
            <v>0</v>
          </cell>
          <cell r="IS92">
            <v>0</v>
          </cell>
          <cell r="IT92">
            <v>0</v>
          </cell>
          <cell r="IU92">
            <v>0</v>
          </cell>
          <cell r="IV92">
            <v>0</v>
          </cell>
          <cell r="IW92">
            <v>0</v>
          </cell>
          <cell r="IX92">
            <v>0</v>
          </cell>
          <cell r="IY92">
            <v>0</v>
          </cell>
          <cell r="IZ92">
            <v>0</v>
          </cell>
          <cell r="JA92">
            <v>0</v>
          </cell>
          <cell r="JB92">
            <v>0</v>
          </cell>
          <cell r="JC92">
            <v>0</v>
          </cell>
          <cell r="JD92">
            <v>0</v>
          </cell>
        </row>
        <row r="95">
          <cell r="C95">
            <v>10</v>
          </cell>
        </row>
        <row r="96">
          <cell r="B96" t="str">
            <v>PRODUCTION</v>
          </cell>
          <cell r="C96" t="str">
            <v>CNTR LOAD</v>
          </cell>
          <cell r="GK96" t="str">
            <v>Recall Hold</v>
          </cell>
          <cell r="GN96" t="str">
            <v>7/25 neck date code &gt;&gt;</v>
          </cell>
        </row>
        <row r="97">
          <cell r="B97" t="str">
            <v>AUO/LGD</v>
          </cell>
          <cell r="C97" t="str">
            <v>NA</v>
          </cell>
          <cell r="FH97">
            <v>2286</v>
          </cell>
          <cell r="FI97">
            <v>0</v>
          </cell>
          <cell r="FJ97">
            <v>2286</v>
          </cell>
          <cell r="FK97">
            <v>0</v>
          </cell>
          <cell r="FL97">
            <v>0</v>
          </cell>
          <cell r="FM97">
            <v>0</v>
          </cell>
          <cell r="FN97">
            <v>1143</v>
          </cell>
          <cell r="FO97">
            <v>3429</v>
          </cell>
          <cell r="FP97">
            <v>0</v>
          </cell>
          <cell r="FQ97">
            <v>1143</v>
          </cell>
          <cell r="FR97">
            <v>1143</v>
          </cell>
          <cell r="FS97">
            <v>1143</v>
          </cell>
          <cell r="FT97">
            <v>1143</v>
          </cell>
          <cell r="FU97">
            <v>1143</v>
          </cell>
          <cell r="FV97">
            <v>1143</v>
          </cell>
          <cell r="FW97">
            <v>1143</v>
          </cell>
          <cell r="FX97">
            <v>1143</v>
          </cell>
          <cell r="FY97">
            <v>1143</v>
          </cell>
          <cell r="FZ97">
            <v>0</v>
          </cell>
          <cell r="GA97">
            <v>2286</v>
          </cell>
          <cell r="GB97">
            <v>0</v>
          </cell>
          <cell r="GC97">
            <v>2286</v>
          </cell>
          <cell r="GD97">
            <v>2286</v>
          </cell>
          <cell r="GE97">
            <v>0</v>
          </cell>
          <cell r="GF97">
            <v>0</v>
          </cell>
          <cell r="GG97">
            <v>1143</v>
          </cell>
          <cell r="GH97">
            <v>0</v>
          </cell>
          <cell r="GI97">
            <v>0</v>
          </cell>
          <cell r="GJ97">
            <v>2286</v>
          </cell>
          <cell r="GK97">
            <v>0</v>
          </cell>
          <cell r="GL97">
            <v>0</v>
          </cell>
          <cell r="GM97">
            <v>1143</v>
          </cell>
          <cell r="GN97">
            <v>3429</v>
          </cell>
          <cell r="GO97">
            <v>2286</v>
          </cell>
          <cell r="GP97">
            <v>1143</v>
          </cell>
          <cell r="GQ97">
            <v>1143</v>
          </cell>
          <cell r="GR97">
            <v>0</v>
          </cell>
          <cell r="GS97">
            <v>2286</v>
          </cell>
          <cell r="GT97">
            <v>2286</v>
          </cell>
          <cell r="GU97">
            <v>1143</v>
          </cell>
          <cell r="GX97">
            <v>23</v>
          </cell>
        </row>
        <row r="98">
          <cell r="B98" t="str">
            <v>SKD Delta</v>
          </cell>
          <cell r="C98">
            <v>810</v>
          </cell>
          <cell r="FH98">
            <v>1620</v>
          </cell>
          <cell r="FI98">
            <v>0</v>
          </cell>
          <cell r="FJ98">
            <v>2430</v>
          </cell>
          <cell r="FK98">
            <v>0</v>
          </cell>
          <cell r="FL98">
            <v>0</v>
          </cell>
          <cell r="FM98">
            <v>0</v>
          </cell>
          <cell r="FN98">
            <v>1218</v>
          </cell>
          <cell r="FO98">
            <v>3240</v>
          </cell>
          <cell r="FP98">
            <v>0</v>
          </cell>
          <cell r="FQ98">
            <v>1338</v>
          </cell>
          <cell r="FR98">
            <v>810</v>
          </cell>
          <cell r="FS98">
            <v>1674</v>
          </cell>
          <cell r="FT98">
            <v>810</v>
          </cell>
          <cell r="FU98">
            <v>864</v>
          </cell>
          <cell r="FV98">
            <v>810</v>
          </cell>
          <cell r="FW98">
            <v>1620</v>
          </cell>
          <cell r="FX98">
            <v>810</v>
          </cell>
          <cell r="FY98">
            <v>1620</v>
          </cell>
          <cell r="FZ98">
            <v>0</v>
          </cell>
          <cell r="GA98">
            <v>2430</v>
          </cell>
          <cell r="GB98">
            <v>0</v>
          </cell>
          <cell r="GC98">
            <v>2430</v>
          </cell>
          <cell r="GD98">
            <v>810</v>
          </cell>
          <cell r="GE98">
            <v>0</v>
          </cell>
          <cell r="GF98">
            <v>810</v>
          </cell>
          <cell r="GG98">
            <v>1620</v>
          </cell>
          <cell r="GH98">
            <v>0</v>
          </cell>
          <cell r="GI98">
            <v>405</v>
          </cell>
          <cell r="GJ98">
            <v>1620</v>
          </cell>
          <cell r="GK98">
            <v>0</v>
          </cell>
          <cell r="GL98">
            <v>0</v>
          </cell>
          <cell r="GM98">
            <v>0</v>
          </cell>
          <cell r="GN98">
            <v>4050</v>
          </cell>
          <cell r="GO98">
            <v>2430</v>
          </cell>
          <cell r="GP98">
            <v>810</v>
          </cell>
          <cell r="GQ98">
            <v>810</v>
          </cell>
          <cell r="GR98">
            <v>1620</v>
          </cell>
          <cell r="GS98">
            <v>0</v>
          </cell>
          <cell r="GT98">
            <v>810</v>
          </cell>
          <cell r="GU98">
            <v>324</v>
          </cell>
          <cell r="GW98">
            <v>1620</v>
          </cell>
          <cell r="GX98">
            <v>1620</v>
          </cell>
          <cell r="GY98">
            <v>810</v>
          </cell>
          <cell r="GZ98">
            <v>680</v>
          </cell>
        </row>
        <row r="99">
          <cell r="B99" t="str">
            <v>FG Raken</v>
          </cell>
          <cell r="C99" t="str">
            <v>NA</v>
          </cell>
          <cell r="FH99">
            <v>0</v>
          </cell>
          <cell r="FI99">
            <v>0</v>
          </cell>
          <cell r="FJ99">
            <v>0</v>
          </cell>
          <cell r="FK99">
            <v>0</v>
          </cell>
          <cell r="FL99">
            <v>0</v>
          </cell>
          <cell r="FM99">
            <v>0</v>
          </cell>
          <cell r="FN99">
            <v>0</v>
          </cell>
          <cell r="FO99">
            <v>0</v>
          </cell>
          <cell r="FP99">
            <v>0</v>
          </cell>
          <cell r="FQ99">
            <v>0</v>
          </cell>
          <cell r="FR99">
            <v>0</v>
          </cell>
          <cell r="FS99">
            <v>0</v>
          </cell>
          <cell r="FT99">
            <v>0</v>
          </cell>
          <cell r="FU99">
            <v>0</v>
          </cell>
          <cell r="FV99">
            <v>0</v>
          </cell>
          <cell r="FW99">
            <v>0</v>
          </cell>
          <cell r="FX99">
            <v>0</v>
          </cell>
          <cell r="FY99">
            <v>0</v>
          </cell>
          <cell r="FZ99">
            <v>0</v>
          </cell>
          <cell r="GA99">
            <v>0</v>
          </cell>
          <cell r="GB99">
            <v>0</v>
          </cell>
          <cell r="GC99">
            <v>0</v>
          </cell>
          <cell r="GD99">
            <v>0</v>
          </cell>
          <cell r="GE99">
            <v>0</v>
          </cell>
          <cell r="GF99">
            <v>0</v>
          </cell>
          <cell r="GG99">
            <v>0</v>
          </cell>
          <cell r="GH99">
            <v>0</v>
          </cell>
          <cell r="GI99">
            <v>0</v>
          </cell>
          <cell r="GJ99">
            <v>0</v>
          </cell>
          <cell r="GK99">
            <v>0</v>
          </cell>
          <cell r="GL99">
            <v>0</v>
          </cell>
          <cell r="GM99">
            <v>0</v>
          </cell>
          <cell r="GN99">
            <v>0</v>
          </cell>
          <cell r="GO99">
            <v>0</v>
          </cell>
          <cell r="GP99">
            <v>0</v>
          </cell>
          <cell r="GQ99">
            <v>135</v>
          </cell>
          <cell r="GR99">
            <v>108</v>
          </cell>
          <cell r="GS99">
            <v>0</v>
          </cell>
          <cell r="GT99">
            <v>0</v>
          </cell>
          <cell r="HA99">
            <v>23</v>
          </cell>
        </row>
        <row r="100">
          <cell r="B100" t="str">
            <v>Incoming Total</v>
          </cell>
          <cell r="FH100">
            <v>1620</v>
          </cell>
          <cell r="FI100">
            <v>0</v>
          </cell>
          <cell r="FJ100">
            <v>2430</v>
          </cell>
          <cell r="FK100">
            <v>0</v>
          </cell>
          <cell r="FL100">
            <v>0</v>
          </cell>
          <cell r="FM100">
            <v>0</v>
          </cell>
          <cell r="FN100">
            <v>1218</v>
          </cell>
          <cell r="FO100">
            <v>3240</v>
          </cell>
          <cell r="FP100">
            <v>0</v>
          </cell>
          <cell r="FQ100">
            <v>1338</v>
          </cell>
          <cell r="FR100">
            <v>810</v>
          </cell>
          <cell r="FS100">
            <v>1674</v>
          </cell>
          <cell r="FT100">
            <v>810</v>
          </cell>
          <cell r="FU100">
            <v>864</v>
          </cell>
          <cell r="FV100">
            <v>810</v>
          </cell>
          <cell r="FW100">
            <v>1620</v>
          </cell>
          <cell r="FX100">
            <v>810</v>
          </cell>
          <cell r="FY100">
            <v>1620</v>
          </cell>
          <cell r="FZ100">
            <v>0</v>
          </cell>
          <cell r="GA100">
            <v>2430</v>
          </cell>
          <cell r="GB100">
            <v>0</v>
          </cell>
          <cell r="GC100">
            <v>2430</v>
          </cell>
          <cell r="GD100">
            <v>810</v>
          </cell>
          <cell r="GE100">
            <v>0</v>
          </cell>
          <cell r="GF100">
            <v>810</v>
          </cell>
          <cell r="GG100">
            <v>1620</v>
          </cell>
          <cell r="GH100">
            <v>0</v>
          </cell>
          <cell r="GI100">
            <v>405</v>
          </cell>
          <cell r="GJ100">
            <v>1620</v>
          </cell>
          <cell r="GK100">
            <v>0</v>
          </cell>
          <cell r="GL100">
            <v>0</v>
          </cell>
          <cell r="GM100">
            <v>0</v>
          </cell>
          <cell r="GN100">
            <v>4050</v>
          </cell>
          <cell r="GO100">
            <v>2430</v>
          </cell>
          <cell r="GP100">
            <v>810</v>
          </cell>
          <cell r="GQ100">
            <v>945</v>
          </cell>
          <cell r="GR100">
            <v>1728</v>
          </cell>
          <cell r="GS100">
            <v>0</v>
          </cell>
          <cell r="GT100">
            <v>810</v>
          </cell>
          <cell r="GU100">
            <v>324</v>
          </cell>
          <cell r="GV100">
            <v>0</v>
          </cell>
          <cell r="GW100">
            <v>1620</v>
          </cell>
          <cell r="GX100">
            <v>1620</v>
          </cell>
          <cell r="GY100">
            <v>810</v>
          </cell>
          <cell r="GZ100">
            <v>680</v>
          </cell>
          <cell r="HA100">
            <v>23</v>
          </cell>
          <cell r="HB100">
            <v>0</v>
          </cell>
          <cell r="HC100">
            <v>0</v>
          </cell>
          <cell r="HD100">
            <v>0</v>
          </cell>
          <cell r="HE100">
            <v>0</v>
          </cell>
          <cell r="HF100">
            <v>0</v>
          </cell>
          <cell r="HG100">
            <v>0</v>
          </cell>
          <cell r="HH100">
            <v>0</v>
          </cell>
          <cell r="HI100">
            <v>0</v>
          </cell>
          <cell r="HJ100">
            <v>0</v>
          </cell>
          <cell r="HK100">
            <v>0</v>
          </cell>
          <cell r="HL100">
            <v>0</v>
          </cell>
          <cell r="HM100">
            <v>0</v>
          </cell>
          <cell r="HN100">
            <v>0</v>
          </cell>
          <cell r="HO100">
            <v>0</v>
          </cell>
          <cell r="HP100">
            <v>0</v>
          </cell>
          <cell r="HQ100">
            <v>0</v>
          </cell>
          <cell r="HR100">
            <v>0</v>
          </cell>
          <cell r="HS100">
            <v>0</v>
          </cell>
          <cell r="HT100">
            <v>0</v>
          </cell>
          <cell r="HU100">
            <v>0</v>
          </cell>
          <cell r="HV100">
            <v>0</v>
          </cell>
          <cell r="HW100">
            <v>0</v>
          </cell>
          <cell r="HX100">
            <v>0</v>
          </cell>
          <cell r="HY100">
            <v>0</v>
          </cell>
          <cell r="HZ100">
            <v>0</v>
          </cell>
          <cell r="IA100">
            <v>0</v>
          </cell>
          <cell r="IB100">
            <v>0</v>
          </cell>
          <cell r="IC100">
            <v>0</v>
          </cell>
          <cell r="ID100">
            <v>0</v>
          </cell>
          <cell r="IE100">
            <v>0</v>
          </cell>
          <cell r="IF100">
            <v>0</v>
          </cell>
          <cell r="IG100">
            <v>0</v>
          </cell>
          <cell r="IH100">
            <v>0</v>
          </cell>
          <cell r="II100">
            <v>0</v>
          </cell>
          <cell r="IJ100">
            <v>0</v>
          </cell>
          <cell r="IK100">
            <v>0</v>
          </cell>
          <cell r="IL100">
            <v>0</v>
          </cell>
          <cell r="IM100">
            <v>0</v>
          </cell>
          <cell r="IN100">
            <v>0</v>
          </cell>
          <cell r="IO100">
            <v>0</v>
          </cell>
          <cell r="IP100">
            <v>0</v>
          </cell>
          <cell r="IQ100">
            <v>0</v>
          </cell>
          <cell r="IR100">
            <v>0</v>
          </cell>
          <cell r="IS100">
            <v>0</v>
          </cell>
          <cell r="IT100">
            <v>0</v>
          </cell>
          <cell r="IU100">
            <v>0</v>
          </cell>
          <cell r="IV100">
            <v>0</v>
          </cell>
          <cell r="IW100">
            <v>0</v>
          </cell>
          <cell r="IX100">
            <v>0</v>
          </cell>
          <cell r="IY100">
            <v>0</v>
          </cell>
          <cell r="IZ100">
            <v>0</v>
          </cell>
          <cell r="JA100">
            <v>0</v>
          </cell>
          <cell r="JB100">
            <v>0</v>
          </cell>
          <cell r="JC100">
            <v>0</v>
          </cell>
          <cell r="JD100">
            <v>0</v>
          </cell>
        </row>
        <row r="101">
          <cell r="B101" t="str">
            <v>Incoming Accum</v>
          </cell>
          <cell r="FH101">
            <v>1620</v>
          </cell>
          <cell r="FI101">
            <v>1620</v>
          </cell>
          <cell r="FJ101">
            <v>4050</v>
          </cell>
          <cell r="FK101">
            <v>4050</v>
          </cell>
          <cell r="FL101">
            <v>4050</v>
          </cell>
          <cell r="FM101">
            <v>4050</v>
          </cell>
          <cell r="FN101">
            <v>5268</v>
          </cell>
          <cell r="FO101">
            <v>8508</v>
          </cell>
          <cell r="FP101">
            <v>8508</v>
          </cell>
          <cell r="FQ101">
            <v>9846</v>
          </cell>
          <cell r="FR101">
            <v>10656</v>
          </cell>
          <cell r="FS101">
            <v>12330</v>
          </cell>
          <cell r="FT101">
            <v>13140</v>
          </cell>
          <cell r="FU101">
            <v>14004</v>
          </cell>
          <cell r="FV101">
            <v>14814</v>
          </cell>
          <cell r="FW101">
            <v>16434</v>
          </cell>
          <cell r="FX101">
            <v>17244</v>
          </cell>
          <cell r="FY101">
            <v>18864</v>
          </cell>
          <cell r="FZ101">
            <v>18864</v>
          </cell>
          <cell r="GA101">
            <v>21294</v>
          </cell>
          <cell r="GB101">
            <v>21294</v>
          </cell>
          <cell r="GC101">
            <v>23724</v>
          </cell>
          <cell r="GD101">
            <v>24534</v>
          </cell>
          <cell r="GE101">
            <v>24534</v>
          </cell>
          <cell r="GF101">
            <v>25344</v>
          </cell>
          <cell r="GG101">
            <v>26964</v>
          </cell>
          <cell r="GH101">
            <v>26964</v>
          </cell>
          <cell r="GI101">
            <v>27369</v>
          </cell>
          <cell r="GJ101">
            <v>28989</v>
          </cell>
          <cell r="GK101">
            <v>28989</v>
          </cell>
          <cell r="GL101">
            <v>28989</v>
          </cell>
          <cell r="GM101">
            <v>28989</v>
          </cell>
          <cell r="GN101">
            <v>33039</v>
          </cell>
          <cell r="GO101">
            <v>35469</v>
          </cell>
          <cell r="GP101">
            <v>36279</v>
          </cell>
          <cell r="GQ101">
            <v>37224</v>
          </cell>
          <cell r="GR101">
            <v>38952</v>
          </cell>
          <cell r="GS101">
            <v>38952</v>
          </cell>
          <cell r="GT101">
            <v>39762</v>
          </cell>
          <cell r="GU101">
            <v>40086</v>
          </cell>
          <cell r="GV101">
            <v>40086</v>
          </cell>
          <cell r="GW101">
            <v>41706</v>
          </cell>
          <cell r="GX101">
            <v>43326</v>
          </cell>
          <cell r="GY101">
            <v>44136</v>
          </cell>
          <cell r="GZ101">
            <v>44816</v>
          </cell>
          <cell r="HA101">
            <v>44839</v>
          </cell>
          <cell r="HB101">
            <v>44839</v>
          </cell>
          <cell r="HC101">
            <v>44839</v>
          </cell>
          <cell r="HD101">
            <v>44839</v>
          </cell>
          <cell r="HE101">
            <v>44839</v>
          </cell>
          <cell r="HF101">
            <v>44839</v>
          </cell>
          <cell r="HG101">
            <v>44839</v>
          </cell>
          <cell r="HH101">
            <v>44839</v>
          </cell>
          <cell r="HI101">
            <v>44839</v>
          </cell>
          <cell r="HJ101">
            <v>44839</v>
          </cell>
          <cell r="HK101">
            <v>44839</v>
          </cell>
          <cell r="HL101">
            <v>44839</v>
          </cell>
          <cell r="HM101">
            <v>44839</v>
          </cell>
          <cell r="HN101">
            <v>44839</v>
          </cell>
          <cell r="HO101">
            <v>44839</v>
          </cell>
          <cell r="HP101">
            <v>44839</v>
          </cell>
          <cell r="HQ101">
            <v>44839</v>
          </cell>
          <cell r="HR101">
            <v>44839</v>
          </cell>
          <cell r="HS101">
            <v>44839</v>
          </cell>
          <cell r="HT101">
            <v>44839</v>
          </cell>
          <cell r="HU101">
            <v>44839</v>
          </cell>
          <cell r="HV101">
            <v>44839</v>
          </cell>
          <cell r="HW101">
            <v>44839</v>
          </cell>
          <cell r="HX101">
            <v>44839</v>
          </cell>
          <cell r="HY101">
            <v>44839</v>
          </cell>
          <cell r="HZ101">
            <v>44839</v>
          </cell>
          <cell r="IA101">
            <v>44839</v>
          </cell>
          <cell r="IB101">
            <v>44839</v>
          </cell>
          <cell r="IC101">
            <v>44839</v>
          </cell>
          <cell r="ID101">
            <v>44839</v>
          </cell>
          <cell r="IE101">
            <v>44839</v>
          </cell>
          <cell r="IF101">
            <v>44839</v>
          </cell>
          <cell r="IG101">
            <v>44839</v>
          </cell>
          <cell r="IH101">
            <v>44839</v>
          </cell>
          <cell r="II101">
            <v>44839</v>
          </cell>
          <cell r="IJ101">
            <v>44839</v>
          </cell>
          <cell r="IK101">
            <v>44839</v>
          </cell>
          <cell r="IL101">
            <v>44839</v>
          </cell>
          <cell r="IM101">
            <v>44839</v>
          </cell>
          <cell r="IN101">
            <v>44839</v>
          </cell>
          <cell r="IO101">
            <v>44839</v>
          </cell>
          <cell r="IP101">
            <v>44839</v>
          </cell>
          <cell r="IQ101">
            <v>44839</v>
          </cell>
          <cell r="IR101">
            <v>44839</v>
          </cell>
          <cell r="IS101">
            <v>44839</v>
          </cell>
          <cell r="IT101">
            <v>44839</v>
          </cell>
          <cell r="IU101">
            <v>44839</v>
          </cell>
          <cell r="IV101">
            <v>44839</v>
          </cell>
          <cell r="IW101">
            <v>44839</v>
          </cell>
          <cell r="IX101">
            <v>44839</v>
          </cell>
          <cell r="IY101">
            <v>44839</v>
          </cell>
          <cell r="IZ101">
            <v>44839</v>
          </cell>
          <cell r="JA101">
            <v>44839</v>
          </cell>
          <cell r="JB101">
            <v>44839</v>
          </cell>
          <cell r="JC101">
            <v>44839</v>
          </cell>
          <cell r="JD101">
            <v>44839</v>
          </cell>
        </row>
        <row r="102">
          <cell r="B102" t="str">
            <v>CHANNEL</v>
          </cell>
          <cell r="C102" t="str">
            <v>PC</v>
          </cell>
          <cell r="D102" t="str">
            <v>FTL</v>
          </cell>
          <cell r="GL102" t="str">
            <v>Risk free &gt;&gt;</v>
          </cell>
        </row>
        <row r="103">
          <cell r="B103" t="str">
            <v>BJ's</v>
          </cell>
          <cell r="C103">
            <v>9</v>
          </cell>
          <cell r="D103">
            <v>540</v>
          </cell>
          <cell r="FH103">
            <v>0</v>
          </cell>
          <cell r="FI103">
            <v>0</v>
          </cell>
          <cell r="FJ103">
            <v>1395</v>
          </cell>
          <cell r="FK103">
            <v>0</v>
          </cell>
          <cell r="FL103">
            <v>0</v>
          </cell>
          <cell r="FM103">
            <v>0</v>
          </cell>
          <cell r="FN103">
            <v>306</v>
          </cell>
          <cell r="FO103">
            <v>594</v>
          </cell>
          <cell r="FP103">
            <v>0</v>
          </cell>
          <cell r="FQ103">
            <v>297</v>
          </cell>
          <cell r="FR103">
            <v>0</v>
          </cell>
          <cell r="FS103">
            <v>45</v>
          </cell>
          <cell r="FT103">
            <v>252</v>
          </cell>
          <cell r="FU103">
            <v>0</v>
          </cell>
          <cell r="FV103">
            <v>297</v>
          </cell>
          <cell r="FW103">
            <v>0</v>
          </cell>
          <cell r="FX103">
            <v>297</v>
          </cell>
          <cell r="FY103">
            <v>0</v>
          </cell>
          <cell r="FZ103">
            <v>441</v>
          </cell>
          <cell r="GA103">
            <v>715</v>
          </cell>
          <cell r="GB103">
            <v>126</v>
          </cell>
          <cell r="GC103">
            <v>297</v>
          </cell>
          <cell r="GD103">
            <v>234</v>
          </cell>
          <cell r="GE103">
            <v>0</v>
          </cell>
          <cell r="GF103">
            <v>0</v>
          </cell>
          <cell r="GG103">
            <v>594</v>
          </cell>
          <cell r="GH103">
            <v>0</v>
          </cell>
          <cell r="GI103">
            <v>99</v>
          </cell>
          <cell r="GJ103">
            <v>0</v>
          </cell>
          <cell r="GK103">
            <v>0</v>
          </cell>
          <cell r="GL103">
            <v>0</v>
          </cell>
          <cell r="GM103">
            <v>558</v>
          </cell>
          <cell r="GN103">
            <v>0</v>
          </cell>
          <cell r="GO103">
            <v>0</v>
          </cell>
          <cell r="GP103">
            <v>540</v>
          </cell>
          <cell r="GQ103">
            <v>0</v>
          </cell>
          <cell r="GR103">
            <v>243</v>
          </cell>
          <cell r="GS103">
            <v>0</v>
          </cell>
          <cell r="GT103">
            <v>243</v>
          </cell>
          <cell r="GU103">
            <v>243</v>
          </cell>
          <cell r="GV103">
            <v>2100</v>
          </cell>
          <cell r="GW103">
            <v>0</v>
          </cell>
          <cell r="GX103">
            <v>243</v>
          </cell>
          <cell r="GY103">
            <v>0</v>
          </cell>
          <cell r="GZ103">
            <v>243</v>
          </cell>
          <cell r="HA103">
            <v>180</v>
          </cell>
          <cell r="HB103">
            <v>0</v>
          </cell>
          <cell r="HC103">
            <v>243</v>
          </cell>
          <cell r="HD103">
            <v>243</v>
          </cell>
          <cell r="HE103">
            <v>0</v>
          </cell>
          <cell r="HF103">
            <v>180</v>
          </cell>
          <cell r="HG103">
            <v>0</v>
          </cell>
          <cell r="HH103">
            <v>0</v>
          </cell>
          <cell r="HI103">
            <v>243</v>
          </cell>
          <cell r="HJ103">
            <v>0</v>
          </cell>
          <cell r="HK103">
            <v>180</v>
          </cell>
          <cell r="HL103">
            <v>0</v>
          </cell>
          <cell r="HM103">
            <v>0</v>
          </cell>
          <cell r="HN103">
            <v>0</v>
          </cell>
          <cell r="HO103">
            <v>0</v>
          </cell>
          <cell r="HP103">
            <v>0</v>
          </cell>
          <cell r="HQ103">
            <v>0</v>
          </cell>
          <cell r="HR103">
            <v>0</v>
          </cell>
          <cell r="HS103">
            <v>0</v>
          </cell>
          <cell r="HT103">
            <v>0</v>
          </cell>
          <cell r="HU103">
            <v>0</v>
          </cell>
          <cell r="HV103">
            <v>0</v>
          </cell>
          <cell r="HW103">
            <v>0</v>
          </cell>
          <cell r="HX103">
            <v>0</v>
          </cell>
          <cell r="HY103">
            <v>0</v>
          </cell>
          <cell r="HZ103">
            <v>0</v>
          </cell>
          <cell r="IA103">
            <v>0</v>
          </cell>
          <cell r="IB103">
            <v>0</v>
          </cell>
          <cell r="IC103">
            <v>0</v>
          </cell>
          <cell r="ID103">
            <v>0</v>
          </cell>
          <cell r="IE103">
            <v>0</v>
          </cell>
          <cell r="IF103">
            <v>0</v>
          </cell>
          <cell r="IG103">
            <v>0</v>
          </cell>
          <cell r="IH103">
            <v>0</v>
          </cell>
          <cell r="II103">
            <v>0</v>
          </cell>
          <cell r="IJ103">
            <v>0</v>
          </cell>
          <cell r="IK103">
            <v>0</v>
          </cell>
          <cell r="IL103">
            <v>0</v>
          </cell>
          <cell r="IM103">
            <v>0</v>
          </cell>
          <cell r="IN103">
            <v>0</v>
          </cell>
          <cell r="IO103">
            <v>0</v>
          </cell>
          <cell r="IP103">
            <v>0</v>
          </cell>
          <cell r="IQ103">
            <v>0</v>
          </cell>
          <cell r="IR103">
            <v>0</v>
          </cell>
          <cell r="IS103">
            <v>0</v>
          </cell>
          <cell r="IT103">
            <v>0</v>
          </cell>
          <cell r="IU103">
            <v>0</v>
          </cell>
          <cell r="IV103">
            <v>0</v>
          </cell>
          <cell r="IW103">
            <v>0</v>
          </cell>
          <cell r="IX103">
            <v>0</v>
          </cell>
          <cell r="IY103">
            <v>0</v>
          </cell>
          <cell r="IZ103">
            <v>0</v>
          </cell>
          <cell r="JA103">
            <v>0</v>
          </cell>
          <cell r="JB103">
            <v>0</v>
          </cell>
          <cell r="JC103">
            <v>0</v>
          </cell>
          <cell r="JD103">
            <v>0</v>
          </cell>
        </row>
        <row r="104">
          <cell r="B104" t="str">
            <v>Allocation</v>
          </cell>
          <cell r="D104">
            <v>41877</v>
          </cell>
          <cell r="FJ104">
            <v>1395</v>
          </cell>
          <cell r="FK104">
            <v>0</v>
          </cell>
          <cell r="FL104">
            <v>0</v>
          </cell>
          <cell r="FM104">
            <v>306</v>
          </cell>
          <cell r="FN104">
            <v>0</v>
          </cell>
          <cell r="FO104">
            <v>594</v>
          </cell>
          <cell r="FP104">
            <v>0</v>
          </cell>
          <cell r="FQ104">
            <v>396</v>
          </cell>
          <cell r="FR104">
            <v>0</v>
          </cell>
          <cell r="FS104">
            <v>297</v>
          </cell>
          <cell r="FT104">
            <v>0</v>
          </cell>
          <cell r="FU104">
            <v>0</v>
          </cell>
          <cell r="FV104">
            <v>297</v>
          </cell>
          <cell r="FW104">
            <v>0</v>
          </cell>
          <cell r="FX104">
            <v>297</v>
          </cell>
          <cell r="FY104">
            <v>0</v>
          </cell>
          <cell r="FZ104">
            <v>985</v>
          </cell>
          <cell r="GA104">
            <v>0</v>
          </cell>
          <cell r="GB104">
            <v>297</v>
          </cell>
          <cell r="GC104">
            <v>297</v>
          </cell>
          <cell r="GD104">
            <v>234</v>
          </cell>
          <cell r="GE104">
            <v>297</v>
          </cell>
          <cell r="GF104">
            <v>0</v>
          </cell>
          <cell r="GG104">
            <v>297</v>
          </cell>
          <cell r="GH104">
            <v>0</v>
          </cell>
          <cell r="GI104">
            <v>0</v>
          </cell>
          <cell r="GJ104">
            <v>0</v>
          </cell>
          <cell r="GK104">
            <v>0</v>
          </cell>
          <cell r="GL104">
            <v>0</v>
          </cell>
          <cell r="GM104">
            <v>360</v>
          </cell>
          <cell r="GN104">
            <v>198</v>
          </cell>
          <cell r="GO104">
            <v>360</v>
          </cell>
          <cell r="GP104">
            <v>180</v>
          </cell>
          <cell r="GQ104">
            <v>0</v>
          </cell>
          <cell r="GR104">
            <v>243</v>
          </cell>
          <cell r="GS104">
            <v>0</v>
          </cell>
          <cell r="GT104">
            <v>243</v>
          </cell>
          <cell r="GU104">
            <v>0</v>
          </cell>
          <cell r="GV104">
            <v>2100</v>
          </cell>
          <cell r="GW104">
            <v>0</v>
          </cell>
          <cell r="GX104">
            <v>243</v>
          </cell>
          <cell r="GY104">
            <v>0</v>
          </cell>
          <cell r="GZ104">
            <v>243</v>
          </cell>
          <cell r="HA104">
            <v>180</v>
          </cell>
          <cell r="HB104">
            <v>0</v>
          </cell>
          <cell r="HC104">
            <v>243</v>
          </cell>
        </row>
        <row r="105">
          <cell r="B105" t="str">
            <v>Channel Request</v>
          </cell>
          <cell r="D105">
            <v>41877</v>
          </cell>
          <cell r="FJ105">
            <v>1395</v>
          </cell>
          <cell r="FK105">
            <v>0</v>
          </cell>
          <cell r="FL105">
            <v>0</v>
          </cell>
          <cell r="FM105">
            <v>306</v>
          </cell>
          <cell r="FN105">
            <v>0</v>
          </cell>
          <cell r="FO105">
            <v>594</v>
          </cell>
          <cell r="FP105">
            <v>0</v>
          </cell>
          <cell r="FQ105">
            <v>396</v>
          </cell>
          <cell r="FR105">
            <v>0</v>
          </cell>
          <cell r="FS105">
            <v>297</v>
          </cell>
          <cell r="FT105">
            <v>0</v>
          </cell>
          <cell r="FU105">
            <v>0</v>
          </cell>
          <cell r="FV105">
            <v>297</v>
          </cell>
          <cell r="FW105">
            <v>0</v>
          </cell>
          <cell r="FX105">
            <v>297</v>
          </cell>
          <cell r="FY105">
            <v>0</v>
          </cell>
          <cell r="FZ105">
            <v>985</v>
          </cell>
          <cell r="GA105">
            <v>0</v>
          </cell>
          <cell r="GB105">
            <v>297</v>
          </cell>
          <cell r="GC105">
            <v>297</v>
          </cell>
          <cell r="GD105">
            <v>234</v>
          </cell>
          <cell r="GE105">
            <v>297</v>
          </cell>
          <cell r="GF105">
            <v>0</v>
          </cell>
          <cell r="GG105">
            <v>297</v>
          </cell>
          <cell r="GH105">
            <v>0</v>
          </cell>
          <cell r="GI105">
            <v>0</v>
          </cell>
          <cell r="GJ105">
            <v>0</v>
          </cell>
          <cell r="GK105">
            <v>0</v>
          </cell>
          <cell r="GL105">
            <v>0</v>
          </cell>
          <cell r="GM105">
            <v>360</v>
          </cell>
          <cell r="GN105">
            <v>198</v>
          </cell>
          <cell r="GO105">
            <v>360</v>
          </cell>
          <cell r="GP105">
            <v>180</v>
          </cell>
          <cell r="GQ105">
            <v>0</v>
          </cell>
          <cell r="GR105">
            <v>243</v>
          </cell>
          <cell r="GS105">
            <v>0</v>
          </cell>
          <cell r="GT105">
            <v>243</v>
          </cell>
          <cell r="GU105">
            <v>0</v>
          </cell>
          <cell r="GV105">
            <v>2100</v>
          </cell>
          <cell r="GW105">
            <v>0</v>
          </cell>
          <cell r="GX105">
            <v>243</v>
          </cell>
          <cell r="GY105">
            <v>0</v>
          </cell>
          <cell r="GZ105">
            <v>243</v>
          </cell>
          <cell r="HA105">
            <v>180</v>
          </cell>
          <cell r="HB105">
            <v>0</v>
          </cell>
          <cell r="HC105">
            <v>243</v>
          </cell>
        </row>
        <row r="106">
          <cell r="B106" t="str">
            <v>Est Unit Receipt</v>
          </cell>
          <cell r="D106">
            <v>1</v>
          </cell>
          <cell r="FK106">
            <v>1395</v>
          </cell>
          <cell r="FL106">
            <v>0</v>
          </cell>
          <cell r="FM106">
            <v>0</v>
          </cell>
          <cell r="FN106">
            <v>0</v>
          </cell>
          <cell r="FO106">
            <v>306</v>
          </cell>
          <cell r="FP106">
            <v>594</v>
          </cell>
          <cell r="FQ106">
            <v>0</v>
          </cell>
          <cell r="FR106">
            <v>297</v>
          </cell>
          <cell r="FS106">
            <v>0</v>
          </cell>
          <cell r="FT106">
            <v>45</v>
          </cell>
          <cell r="FU106">
            <v>252</v>
          </cell>
          <cell r="FV106">
            <v>0</v>
          </cell>
          <cell r="FW106">
            <v>297</v>
          </cell>
          <cell r="FX106">
            <v>0</v>
          </cell>
          <cell r="FY106">
            <v>297</v>
          </cell>
          <cell r="FZ106">
            <v>0</v>
          </cell>
          <cell r="GA106">
            <v>441</v>
          </cell>
          <cell r="GB106">
            <v>715</v>
          </cell>
          <cell r="GC106">
            <v>126</v>
          </cell>
          <cell r="GD106">
            <v>297</v>
          </cell>
          <cell r="GE106">
            <v>234</v>
          </cell>
          <cell r="GF106">
            <v>0</v>
          </cell>
          <cell r="GG106">
            <v>0</v>
          </cell>
          <cell r="GH106">
            <v>594</v>
          </cell>
          <cell r="GI106">
            <v>0</v>
          </cell>
          <cell r="GJ106">
            <v>99</v>
          </cell>
          <cell r="GK106">
            <v>0</v>
          </cell>
          <cell r="GL106">
            <v>0</v>
          </cell>
          <cell r="GM106">
            <v>0</v>
          </cell>
          <cell r="GN106">
            <v>558</v>
          </cell>
          <cell r="GO106">
            <v>0</v>
          </cell>
          <cell r="GP106">
            <v>0</v>
          </cell>
          <cell r="GQ106">
            <v>540</v>
          </cell>
          <cell r="GR106">
            <v>0</v>
          </cell>
          <cell r="GS106">
            <v>243</v>
          </cell>
          <cell r="GT106">
            <v>0</v>
          </cell>
          <cell r="GU106">
            <v>243</v>
          </cell>
          <cell r="GV106">
            <v>243</v>
          </cell>
          <cell r="GW106">
            <v>2100</v>
          </cell>
          <cell r="GX106">
            <v>0</v>
          </cell>
          <cell r="GY106">
            <v>243</v>
          </cell>
          <cell r="GZ106">
            <v>0</v>
          </cell>
          <cell r="HA106">
            <v>243</v>
          </cell>
          <cell r="HB106">
            <v>180</v>
          </cell>
          <cell r="HC106">
            <v>0</v>
          </cell>
          <cell r="HD106">
            <v>243</v>
          </cell>
          <cell r="HE106">
            <v>243</v>
          </cell>
          <cell r="HF106">
            <v>0</v>
          </cell>
          <cell r="HG106">
            <v>180</v>
          </cell>
          <cell r="HH106">
            <v>0</v>
          </cell>
          <cell r="HI106">
            <v>0</v>
          </cell>
          <cell r="HJ106">
            <v>243</v>
          </cell>
          <cell r="HK106">
            <v>0</v>
          </cell>
          <cell r="HL106">
            <v>180</v>
          </cell>
          <cell r="HM106">
            <v>0</v>
          </cell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0</v>
          </cell>
          <cell r="HZ106">
            <v>0</v>
          </cell>
        </row>
        <row r="107">
          <cell r="B107" t="str">
            <v>Act/Est OH Units Total</v>
          </cell>
          <cell r="FK107">
            <v>1078</v>
          </cell>
          <cell r="FL107">
            <v>1231</v>
          </cell>
          <cell r="FM107">
            <v>1113</v>
          </cell>
          <cell r="FN107">
            <v>1141</v>
          </cell>
          <cell r="FO107">
            <v>1195</v>
          </cell>
          <cell r="FP107">
            <v>1602</v>
          </cell>
          <cell r="FQ107">
            <v>1462</v>
          </cell>
          <cell r="FR107">
            <v>1619</v>
          </cell>
          <cell r="FS107">
            <v>1482</v>
          </cell>
          <cell r="FT107">
            <v>1605</v>
          </cell>
          <cell r="FU107">
            <v>1390</v>
          </cell>
          <cell r="FV107">
            <v>1268</v>
          </cell>
          <cell r="FW107">
            <v>1405</v>
          </cell>
          <cell r="FX107">
            <v>1324</v>
          </cell>
          <cell r="FY107">
            <v>1493</v>
          </cell>
          <cell r="FZ107">
            <v>1399</v>
          </cell>
          <cell r="GA107">
            <v>1901</v>
          </cell>
          <cell r="GB107">
            <v>2080</v>
          </cell>
          <cell r="GC107">
            <v>1944</v>
          </cell>
          <cell r="GD107">
            <v>1928</v>
          </cell>
          <cell r="GE107">
            <v>1558</v>
          </cell>
          <cell r="GF107">
            <v>1516</v>
          </cell>
          <cell r="GG107">
            <v>1501</v>
          </cell>
          <cell r="GH107">
            <v>1940</v>
          </cell>
          <cell r="GI107">
            <v>1872</v>
          </cell>
          <cell r="GJ107">
            <v>1832</v>
          </cell>
          <cell r="GK107">
            <v>1609</v>
          </cell>
          <cell r="GL107">
            <v>1412</v>
          </cell>
          <cell r="GM107">
            <v>1389</v>
          </cell>
          <cell r="GN107">
            <v>1373</v>
          </cell>
          <cell r="GO107">
            <v>1925</v>
          </cell>
          <cell r="GP107">
            <v>1910</v>
          </cell>
          <cell r="GQ107">
            <v>2404</v>
          </cell>
          <cell r="GR107">
            <v>2193</v>
          </cell>
          <cell r="GS107">
            <v>2183</v>
          </cell>
          <cell r="GT107">
            <v>2013</v>
          </cell>
          <cell r="GU107">
            <v>1856</v>
          </cell>
          <cell r="GV107">
            <v>1696</v>
          </cell>
          <cell r="GW107">
            <v>3372</v>
          </cell>
          <cell r="GX107">
            <v>2919</v>
          </cell>
          <cell r="GY107">
            <v>2707</v>
          </cell>
          <cell r="GZ107">
            <v>1507</v>
          </cell>
          <cell r="HA107">
            <v>1500</v>
          </cell>
          <cell r="HB107">
            <v>1430</v>
          </cell>
          <cell r="HC107">
            <v>1138</v>
          </cell>
          <cell r="HD107">
            <v>1090</v>
          </cell>
          <cell r="HE107">
            <v>1213</v>
          </cell>
          <cell r="HF107">
            <v>1098</v>
          </cell>
          <cell r="HG107">
            <v>1149</v>
          </cell>
          <cell r="HH107">
            <v>1001</v>
          </cell>
          <cell r="HI107">
            <v>819</v>
          </cell>
          <cell r="HJ107">
            <v>903</v>
          </cell>
          <cell r="HK107">
            <v>737</v>
          </cell>
          <cell r="HL107">
            <v>765</v>
          </cell>
          <cell r="HM107">
            <v>632</v>
          </cell>
          <cell r="HN107">
            <v>503</v>
          </cell>
          <cell r="HO107">
            <v>384</v>
          </cell>
          <cell r="HP107">
            <v>269</v>
          </cell>
          <cell r="HQ107">
            <v>155</v>
          </cell>
          <cell r="HR107">
            <v>49</v>
          </cell>
          <cell r="HS107">
            <v>-54</v>
          </cell>
          <cell r="HT107">
            <v>-158</v>
          </cell>
          <cell r="HU107">
            <v>-258</v>
          </cell>
          <cell r="HV107">
            <v>-371</v>
          </cell>
          <cell r="HW107">
            <v>-474</v>
          </cell>
          <cell r="HX107">
            <v>-580</v>
          </cell>
          <cell r="HY107">
            <v>-697</v>
          </cell>
          <cell r="HZ107">
            <v>-820</v>
          </cell>
        </row>
        <row r="108">
          <cell r="B108" t="str">
            <v>Act/Est OH Units Per Store</v>
          </cell>
          <cell r="FK108">
            <v>14</v>
          </cell>
          <cell r="FL108">
            <v>8.6999999999999993</v>
          </cell>
          <cell r="FM108">
            <v>7.3</v>
          </cell>
          <cell r="FN108">
            <v>7.6</v>
          </cell>
          <cell r="FO108">
            <v>7.5</v>
          </cell>
          <cell r="FP108">
            <v>9.8000000000000007</v>
          </cell>
          <cell r="FQ108">
            <v>8.8000000000000007</v>
          </cell>
          <cell r="FR108">
            <v>9.5</v>
          </cell>
          <cell r="FS108">
            <v>8.4</v>
          </cell>
          <cell r="FT108">
            <v>9</v>
          </cell>
          <cell r="FU108">
            <v>7.7</v>
          </cell>
          <cell r="FV108">
            <v>7</v>
          </cell>
          <cell r="FW108">
            <v>7.6</v>
          </cell>
          <cell r="FX108">
            <v>7.2</v>
          </cell>
          <cell r="FY108">
            <v>7.7</v>
          </cell>
          <cell r="FZ108">
            <v>7</v>
          </cell>
          <cell r="GA108">
            <v>9.4</v>
          </cell>
          <cell r="GB108">
            <v>10.3</v>
          </cell>
          <cell r="GC108">
            <v>9.6</v>
          </cell>
          <cell r="GD108">
            <v>9.5</v>
          </cell>
          <cell r="GE108">
            <v>7.8</v>
          </cell>
          <cell r="GF108">
            <v>7.5</v>
          </cell>
          <cell r="GG108">
            <v>7.5</v>
          </cell>
          <cell r="GH108">
            <v>9.6</v>
          </cell>
          <cell r="GI108">
            <v>9.1999999999999993</v>
          </cell>
          <cell r="GJ108">
            <v>9</v>
          </cell>
          <cell r="GK108">
            <v>7.9</v>
          </cell>
          <cell r="GL108">
            <v>6.9</v>
          </cell>
          <cell r="GM108">
            <v>6.8</v>
          </cell>
          <cell r="GN108">
            <v>6.8</v>
          </cell>
          <cell r="GO108">
            <v>9.6</v>
          </cell>
          <cell r="GP108">
            <v>9.5</v>
          </cell>
          <cell r="GQ108">
            <v>11.8</v>
          </cell>
          <cell r="GR108">
            <v>10.9</v>
          </cell>
          <cell r="GS108">
            <v>10.6</v>
          </cell>
          <cell r="GT108">
            <v>9.8000000000000007</v>
          </cell>
          <cell r="GU108">
            <v>9.1</v>
          </cell>
          <cell r="GV108">
            <v>8.3000000000000007</v>
          </cell>
          <cell r="GW108">
            <v>16.399999999999999</v>
          </cell>
          <cell r="GX108">
            <v>14.2</v>
          </cell>
          <cell r="GY108">
            <v>13.2</v>
          </cell>
          <cell r="GZ108">
            <v>7.4</v>
          </cell>
          <cell r="HA108">
            <v>7.3</v>
          </cell>
          <cell r="HB108">
            <v>7</v>
          </cell>
          <cell r="HC108">
            <v>5.6</v>
          </cell>
          <cell r="HD108">
            <v>5.3</v>
          </cell>
          <cell r="HE108">
            <v>5.9</v>
          </cell>
          <cell r="HF108">
            <v>5.4</v>
          </cell>
          <cell r="HG108">
            <v>5.6</v>
          </cell>
          <cell r="HH108">
            <v>4.9000000000000004</v>
          </cell>
          <cell r="HI108">
            <v>4</v>
          </cell>
          <cell r="HJ108">
            <v>4.4000000000000004</v>
          </cell>
          <cell r="HK108">
            <v>3.6</v>
          </cell>
          <cell r="HL108">
            <v>3.7</v>
          </cell>
          <cell r="HM108">
            <v>3.1</v>
          </cell>
          <cell r="HN108">
            <v>2.5</v>
          </cell>
          <cell r="HO108">
            <v>1.9</v>
          </cell>
          <cell r="HP108">
            <v>1.3</v>
          </cell>
          <cell r="HQ108">
            <v>0.8</v>
          </cell>
          <cell r="HR108">
            <v>0.2</v>
          </cell>
          <cell r="HS108">
            <v>-0.3</v>
          </cell>
          <cell r="HT108">
            <v>-0.8</v>
          </cell>
          <cell r="HU108">
            <v>-1.3</v>
          </cell>
          <cell r="HV108">
            <v>-1.8</v>
          </cell>
          <cell r="HW108">
            <v>-2.2999999999999998</v>
          </cell>
          <cell r="HX108">
            <v>-2.8</v>
          </cell>
          <cell r="HY108">
            <v>-3.4</v>
          </cell>
          <cell r="HZ108">
            <v>-4</v>
          </cell>
        </row>
        <row r="109">
          <cell r="B109" t="str">
            <v>Act/Est OH Weeks Total</v>
          </cell>
          <cell r="FK109">
            <v>29.1</v>
          </cell>
          <cell r="FL109">
            <v>11.3</v>
          </cell>
          <cell r="FM109">
            <v>9.5</v>
          </cell>
          <cell r="FN109">
            <v>9.5</v>
          </cell>
          <cell r="FO109">
            <v>13</v>
          </cell>
          <cell r="FP109">
            <v>10.4</v>
          </cell>
          <cell r="FQ109">
            <v>10.199999999999999</v>
          </cell>
          <cell r="FR109">
            <v>14.9</v>
          </cell>
          <cell r="FS109">
            <v>12</v>
          </cell>
          <cell r="FT109">
            <v>14.1</v>
          </cell>
          <cell r="FU109">
            <v>8.3000000000000007</v>
          </cell>
          <cell r="FV109">
            <v>9.4</v>
          </cell>
          <cell r="FW109">
            <v>12.5</v>
          </cell>
          <cell r="FX109">
            <v>11</v>
          </cell>
          <cell r="FY109">
            <v>17</v>
          </cell>
          <cell r="FZ109">
            <v>14.4</v>
          </cell>
          <cell r="GA109">
            <v>17.8</v>
          </cell>
          <cell r="GB109">
            <v>7.5</v>
          </cell>
          <cell r="GC109">
            <v>5.8</v>
          </cell>
          <cell r="GD109">
            <v>7.3</v>
          </cell>
          <cell r="GE109">
            <v>4.7</v>
          </cell>
          <cell r="GF109">
            <v>16.100000000000001</v>
          </cell>
          <cell r="GG109">
            <v>15.8</v>
          </cell>
          <cell r="GH109">
            <v>20.2</v>
          </cell>
          <cell r="GI109">
            <v>17.5</v>
          </cell>
          <cell r="GJ109">
            <v>14.8</v>
          </cell>
          <cell r="GK109">
            <v>7.6</v>
          </cell>
          <cell r="GL109">
            <v>8.9</v>
          </cell>
          <cell r="GM109">
            <v>69.5</v>
          </cell>
          <cell r="GN109" t="str">
            <v>NA</v>
          </cell>
          <cell r="GO109">
            <v>481.3</v>
          </cell>
          <cell r="GP109" t="str">
            <v>NA</v>
          </cell>
          <cell r="GQ109">
            <v>63.3</v>
          </cell>
          <cell r="GR109">
            <v>21.3</v>
          </cell>
          <cell r="GS109">
            <v>15.5</v>
          </cell>
          <cell r="GT109">
            <v>11.8</v>
          </cell>
          <cell r="GU109">
            <v>4.5999999999999996</v>
          </cell>
          <cell r="GV109">
            <v>4.2</v>
          </cell>
          <cell r="GW109">
            <v>8</v>
          </cell>
          <cell r="GX109">
            <v>6.4</v>
          </cell>
          <cell r="GY109">
            <v>5.9</v>
          </cell>
          <cell r="GZ109">
            <v>1.3</v>
          </cell>
          <cell r="HA109">
            <v>6</v>
          </cell>
          <cell r="HB109">
            <v>5.7</v>
          </cell>
          <cell r="HC109">
            <v>3.9</v>
          </cell>
          <cell r="HD109">
            <v>3.7</v>
          </cell>
          <cell r="HE109">
            <v>10.1</v>
          </cell>
          <cell r="HF109">
            <v>9.5</v>
          </cell>
          <cell r="HG109">
            <v>8.9</v>
          </cell>
          <cell r="HH109">
            <v>6.8</v>
          </cell>
          <cell r="HI109">
            <v>4.5</v>
          </cell>
          <cell r="HJ109">
            <v>5.7</v>
          </cell>
          <cell r="HK109">
            <v>4.4000000000000004</v>
          </cell>
          <cell r="HL109">
            <v>5</v>
          </cell>
          <cell r="HM109">
            <v>4.8</v>
          </cell>
          <cell r="HN109">
            <v>3.9</v>
          </cell>
          <cell r="HO109">
            <v>3.2</v>
          </cell>
          <cell r="HP109">
            <v>2.2999999999999998</v>
          </cell>
          <cell r="HQ109">
            <v>1.4</v>
          </cell>
          <cell r="HR109">
            <v>0.5</v>
          </cell>
          <cell r="HS109">
            <v>-0.5</v>
          </cell>
          <cell r="HT109">
            <v>-1.5</v>
          </cell>
          <cell r="HU109">
            <v>-2.6</v>
          </cell>
          <cell r="HV109">
            <v>-3.3</v>
          </cell>
          <cell r="HW109">
            <v>-4.5999999999999996</v>
          </cell>
          <cell r="HX109">
            <v>-5.5</v>
          </cell>
          <cell r="HY109">
            <v>-6</v>
          </cell>
          <cell r="HZ109">
            <v>-6.7</v>
          </cell>
        </row>
        <row r="110">
          <cell r="B110" t="str">
            <v>Act/Est Store Count</v>
          </cell>
          <cell r="FK110">
            <v>77</v>
          </cell>
          <cell r="FL110">
            <v>142</v>
          </cell>
          <cell r="FM110">
            <v>152</v>
          </cell>
          <cell r="FN110">
            <v>151</v>
          </cell>
          <cell r="FO110">
            <v>160</v>
          </cell>
          <cell r="FP110">
            <v>164</v>
          </cell>
          <cell r="FQ110">
            <v>167</v>
          </cell>
          <cell r="FR110">
            <v>170</v>
          </cell>
          <cell r="FS110">
            <v>176</v>
          </cell>
          <cell r="FT110">
            <v>179</v>
          </cell>
          <cell r="FU110">
            <v>181</v>
          </cell>
          <cell r="FV110">
            <v>182</v>
          </cell>
          <cell r="FW110">
            <v>184</v>
          </cell>
          <cell r="FX110">
            <v>184</v>
          </cell>
          <cell r="FY110">
            <v>195</v>
          </cell>
          <cell r="FZ110">
            <v>201</v>
          </cell>
          <cell r="GA110">
            <v>202</v>
          </cell>
          <cell r="GB110">
            <v>202</v>
          </cell>
          <cell r="GC110">
            <v>202</v>
          </cell>
          <cell r="GD110">
            <v>202</v>
          </cell>
          <cell r="GE110">
            <v>201</v>
          </cell>
          <cell r="GF110">
            <v>202</v>
          </cell>
          <cell r="GG110">
            <v>201</v>
          </cell>
          <cell r="GH110">
            <v>203</v>
          </cell>
          <cell r="GI110">
            <v>203</v>
          </cell>
          <cell r="GJ110">
            <v>203</v>
          </cell>
          <cell r="GK110">
            <v>203</v>
          </cell>
          <cell r="GL110">
            <v>205</v>
          </cell>
          <cell r="GM110">
            <v>203</v>
          </cell>
          <cell r="GN110">
            <v>202</v>
          </cell>
          <cell r="GO110">
            <v>201</v>
          </cell>
          <cell r="GP110">
            <v>201</v>
          </cell>
          <cell r="GQ110">
            <v>203</v>
          </cell>
          <cell r="GR110">
            <v>202</v>
          </cell>
          <cell r="GS110">
            <v>205</v>
          </cell>
          <cell r="GT110">
            <v>205</v>
          </cell>
          <cell r="GU110">
            <v>205</v>
          </cell>
          <cell r="GV110">
            <v>205</v>
          </cell>
          <cell r="GW110">
            <v>205</v>
          </cell>
          <cell r="GX110">
            <v>205</v>
          </cell>
          <cell r="GY110">
            <v>205</v>
          </cell>
          <cell r="GZ110">
            <v>205</v>
          </cell>
          <cell r="HA110">
            <v>205</v>
          </cell>
          <cell r="HB110">
            <v>205</v>
          </cell>
          <cell r="HC110">
            <v>205</v>
          </cell>
          <cell r="HD110">
            <v>205</v>
          </cell>
          <cell r="HE110">
            <v>205</v>
          </cell>
          <cell r="HF110">
            <v>205</v>
          </cell>
          <cell r="HG110">
            <v>205</v>
          </cell>
          <cell r="HH110">
            <v>205</v>
          </cell>
          <cell r="HI110">
            <v>205</v>
          </cell>
          <cell r="HJ110">
            <v>205</v>
          </cell>
          <cell r="HK110">
            <v>205</v>
          </cell>
          <cell r="HL110">
            <v>205</v>
          </cell>
          <cell r="HM110">
            <v>205</v>
          </cell>
          <cell r="HN110">
            <v>205</v>
          </cell>
          <cell r="HO110">
            <v>205</v>
          </cell>
          <cell r="HP110">
            <v>205</v>
          </cell>
          <cell r="HQ110">
            <v>205</v>
          </cell>
          <cell r="HR110">
            <v>205</v>
          </cell>
          <cell r="HS110">
            <v>205</v>
          </cell>
          <cell r="HT110">
            <v>205</v>
          </cell>
          <cell r="HU110">
            <v>205</v>
          </cell>
          <cell r="HV110">
            <v>205</v>
          </cell>
          <cell r="HW110">
            <v>205</v>
          </cell>
          <cell r="HX110">
            <v>205</v>
          </cell>
          <cell r="HY110">
            <v>205</v>
          </cell>
          <cell r="HZ110">
            <v>205</v>
          </cell>
        </row>
        <row r="111">
          <cell r="B111" t="str">
            <v>Act/Est Stores Total</v>
          </cell>
          <cell r="D111">
            <v>206</v>
          </cell>
          <cell r="FK111">
            <v>201</v>
          </cell>
          <cell r="FL111">
            <v>201</v>
          </cell>
          <cell r="FM111">
            <v>201</v>
          </cell>
          <cell r="FN111">
            <v>201</v>
          </cell>
          <cell r="FO111">
            <v>201</v>
          </cell>
          <cell r="FP111">
            <v>201</v>
          </cell>
          <cell r="FQ111">
            <v>201</v>
          </cell>
          <cell r="FR111">
            <v>201</v>
          </cell>
          <cell r="FS111">
            <v>201</v>
          </cell>
          <cell r="FT111">
            <v>201</v>
          </cell>
          <cell r="FU111">
            <v>201</v>
          </cell>
          <cell r="FV111">
            <v>201</v>
          </cell>
          <cell r="FW111">
            <v>201</v>
          </cell>
          <cell r="FX111">
            <v>201</v>
          </cell>
          <cell r="FY111">
            <v>201</v>
          </cell>
          <cell r="FZ111">
            <v>202</v>
          </cell>
          <cell r="GA111">
            <v>202</v>
          </cell>
          <cell r="GB111">
            <v>202</v>
          </cell>
          <cell r="GC111">
            <v>202</v>
          </cell>
          <cell r="GD111">
            <v>202</v>
          </cell>
          <cell r="GE111">
            <v>202</v>
          </cell>
          <cell r="GF111">
            <v>202</v>
          </cell>
          <cell r="GG111">
            <v>204</v>
          </cell>
          <cell r="GH111">
            <v>204</v>
          </cell>
          <cell r="GI111">
            <v>204</v>
          </cell>
          <cell r="GJ111">
            <v>204</v>
          </cell>
          <cell r="GK111">
            <v>204</v>
          </cell>
          <cell r="GL111">
            <v>205</v>
          </cell>
          <cell r="GM111">
            <v>205</v>
          </cell>
          <cell r="GN111">
            <v>205</v>
          </cell>
          <cell r="GO111">
            <v>205</v>
          </cell>
          <cell r="GP111">
            <v>205</v>
          </cell>
          <cell r="GQ111">
            <v>206</v>
          </cell>
          <cell r="GR111">
            <v>206</v>
          </cell>
          <cell r="GS111">
            <v>206</v>
          </cell>
          <cell r="GT111">
            <v>206</v>
          </cell>
          <cell r="GU111">
            <v>206</v>
          </cell>
          <cell r="GV111">
            <v>206</v>
          </cell>
          <cell r="GW111">
            <v>206</v>
          </cell>
          <cell r="GX111">
            <v>206</v>
          </cell>
          <cell r="GY111">
            <v>206</v>
          </cell>
          <cell r="GZ111">
            <v>206</v>
          </cell>
          <cell r="HA111">
            <v>206</v>
          </cell>
          <cell r="HB111">
            <v>206</v>
          </cell>
          <cell r="HC111">
            <v>206</v>
          </cell>
          <cell r="HD111">
            <v>206</v>
          </cell>
          <cell r="HE111">
            <v>206</v>
          </cell>
          <cell r="HF111">
            <v>206</v>
          </cell>
          <cell r="HG111">
            <v>206</v>
          </cell>
          <cell r="HH111">
            <v>206</v>
          </cell>
          <cell r="HI111">
            <v>206</v>
          </cell>
          <cell r="HJ111">
            <v>206</v>
          </cell>
          <cell r="HK111">
            <v>206</v>
          </cell>
          <cell r="HL111">
            <v>206</v>
          </cell>
          <cell r="HM111">
            <v>206</v>
          </cell>
          <cell r="HN111">
            <v>206</v>
          </cell>
          <cell r="HO111">
            <v>206</v>
          </cell>
          <cell r="HP111">
            <v>206</v>
          </cell>
          <cell r="HQ111">
            <v>206</v>
          </cell>
          <cell r="HR111">
            <v>206</v>
          </cell>
          <cell r="HS111">
            <v>206</v>
          </cell>
          <cell r="HT111">
            <v>206</v>
          </cell>
          <cell r="HU111">
            <v>206</v>
          </cell>
          <cell r="HV111">
            <v>206</v>
          </cell>
          <cell r="HW111">
            <v>206</v>
          </cell>
          <cell r="HX111">
            <v>206</v>
          </cell>
          <cell r="HY111">
            <v>206</v>
          </cell>
          <cell r="HZ111">
            <v>206</v>
          </cell>
        </row>
        <row r="112">
          <cell r="B112" t="str">
            <v>ED/IR MSRP</v>
          </cell>
          <cell r="FK112">
            <v>399</v>
          </cell>
          <cell r="FL112">
            <v>399</v>
          </cell>
          <cell r="FM112">
            <v>399</v>
          </cell>
          <cell r="FN112">
            <v>399</v>
          </cell>
          <cell r="FO112">
            <v>399</v>
          </cell>
          <cell r="FP112">
            <v>399</v>
          </cell>
          <cell r="FQ112">
            <v>399</v>
          </cell>
          <cell r="FR112">
            <v>399</v>
          </cell>
          <cell r="FS112">
            <v>399</v>
          </cell>
          <cell r="FT112">
            <v>399</v>
          </cell>
          <cell r="FU112">
            <v>399</v>
          </cell>
          <cell r="FV112">
            <v>399</v>
          </cell>
          <cell r="FW112">
            <v>399</v>
          </cell>
          <cell r="FX112">
            <v>399</v>
          </cell>
          <cell r="FY112">
            <v>399</v>
          </cell>
          <cell r="FZ112">
            <v>399</v>
          </cell>
          <cell r="GA112">
            <v>399</v>
          </cell>
          <cell r="GB112">
            <v>369</v>
          </cell>
          <cell r="GC112">
            <v>369</v>
          </cell>
          <cell r="GD112">
            <v>369</v>
          </cell>
          <cell r="GE112">
            <v>369</v>
          </cell>
          <cell r="GF112">
            <v>399</v>
          </cell>
          <cell r="GG112">
            <v>399</v>
          </cell>
          <cell r="GH112">
            <v>399</v>
          </cell>
          <cell r="GI112">
            <v>399</v>
          </cell>
          <cell r="GJ112">
            <v>369</v>
          </cell>
          <cell r="GK112">
            <v>369</v>
          </cell>
          <cell r="GL112">
            <v>369</v>
          </cell>
          <cell r="GM112">
            <v>369</v>
          </cell>
          <cell r="GN112">
            <v>369</v>
          </cell>
          <cell r="GO112">
            <v>369</v>
          </cell>
          <cell r="GP112">
            <v>369</v>
          </cell>
          <cell r="GQ112">
            <v>369</v>
          </cell>
          <cell r="GR112">
            <v>369</v>
          </cell>
          <cell r="GS112">
            <v>369</v>
          </cell>
          <cell r="GT112">
            <v>298</v>
          </cell>
          <cell r="GU112">
            <v>298</v>
          </cell>
          <cell r="GV112">
            <v>298</v>
          </cell>
          <cell r="GW112">
            <v>298</v>
          </cell>
          <cell r="GX112">
            <v>298</v>
          </cell>
          <cell r="GY112">
            <v>298</v>
          </cell>
          <cell r="GZ112">
            <v>298</v>
          </cell>
          <cell r="HA112">
            <v>329</v>
          </cell>
          <cell r="HB112">
            <v>329</v>
          </cell>
          <cell r="HC112">
            <v>329</v>
          </cell>
          <cell r="HD112">
            <v>329</v>
          </cell>
          <cell r="HE112">
            <v>348</v>
          </cell>
          <cell r="HF112">
            <v>349</v>
          </cell>
          <cell r="HG112">
            <v>349</v>
          </cell>
          <cell r="HH112">
            <v>349</v>
          </cell>
          <cell r="HI112">
            <v>349</v>
          </cell>
          <cell r="HJ112">
            <v>349</v>
          </cell>
          <cell r="HK112">
            <v>349</v>
          </cell>
          <cell r="HL112">
            <v>349</v>
          </cell>
          <cell r="HM112">
            <v>349</v>
          </cell>
          <cell r="HN112">
            <v>349</v>
          </cell>
          <cell r="HO112">
            <v>349</v>
          </cell>
          <cell r="HP112">
            <v>349</v>
          </cell>
          <cell r="HQ112">
            <v>349</v>
          </cell>
          <cell r="HR112">
            <v>349</v>
          </cell>
          <cell r="HS112">
            <v>349</v>
          </cell>
          <cell r="HT112">
            <v>349</v>
          </cell>
          <cell r="HU112">
            <v>349</v>
          </cell>
          <cell r="HV112">
            <v>349</v>
          </cell>
          <cell r="HW112">
            <v>349</v>
          </cell>
          <cell r="HX112">
            <v>349</v>
          </cell>
          <cell r="HY112">
            <v>349</v>
          </cell>
          <cell r="HZ112">
            <v>349</v>
          </cell>
        </row>
        <row r="113">
          <cell r="B113" t="str">
            <v>Ads/Competition</v>
          </cell>
          <cell r="FK113" t="str">
            <v>JVC on hold (artwork)</v>
          </cell>
          <cell r="FM113" t="str">
            <v>V 40" Smart $399</v>
          </cell>
          <cell r="FP113" t="str">
            <v>V 40" smrt ED $389</v>
          </cell>
          <cell r="FY113" t="str">
            <v>LG ED $369</v>
          </cell>
          <cell r="GB113" t="str">
            <v>J 6/12-7/6</v>
          </cell>
          <cell r="GC113" t="str">
            <v>J BBM 6/16 M - 7/6 Su</v>
          </cell>
          <cell r="GE113" t="str">
            <v>Close 7/4</v>
          </cell>
          <cell r="GG113" t="str">
            <v>LG basic $359 ~7/14 - 8/17</v>
          </cell>
          <cell r="GJ113" t="str">
            <v>J ED 8/8</v>
          </cell>
          <cell r="GK113" t="str">
            <v>Tax Free</v>
          </cell>
          <cell r="GM113" t="str">
            <v>J recall eff 8/28 - On site rework</v>
          </cell>
          <cell r="GU113" t="str">
            <v>J BBM 10/24 F - 11/30 Su</v>
          </cell>
          <cell r="HA113" t="str">
            <v>J $349 12/1 - 12/31</v>
          </cell>
        </row>
        <row r="114">
          <cell r="B114" t="str">
            <v>Act Seasonality</v>
          </cell>
          <cell r="FK114" t="str">
            <v>NA</v>
          </cell>
          <cell r="FL114">
            <v>1.9459459459459461</v>
          </cell>
          <cell r="FM114">
            <v>7.3394495412844041E-2</v>
          </cell>
          <cell r="FN114">
            <v>2.564102564102564E-2</v>
          </cell>
          <cell r="FO114">
            <v>-0.23333333333333334</v>
          </cell>
          <cell r="FP114">
            <v>0.67391304347826086</v>
          </cell>
          <cell r="FQ114">
            <v>-7.1428571428571425E-2</v>
          </cell>
          <cell r="FR114">
            <v>-0.23776223776223776</v>
          </cell>
          <cell r="FS114">
            <v>0.13761467889908258</v>
          </cell>
          <cell r="FT114">
            <v>-8.0645161290322578E-2</v>
          </cell>
          <cell r="FU114">
            <v>0.47368421052631576</v>
          </cell>
          <cell r="FV114">
            <v>-0.19642857142857142</v>
          </cell>
          <cell r="FW114">
            <v>-0.17037037037037037</v>
          </cell>
          <cell r="FX114">
            <v>7.1428571428571425E-2</v>
          </cell>
          <cell r="FY114">
            <v>-0.26666666666666666</v>
          </cell>
          <cell r="FZ114">
            <v>0.10227272727272728</v>
          </cell>
          <cell r="GA114">
            <v>0.10309278350515463</v>
          </cell>
          <cell r="GB114">
            <v>1.5887850467289719</v>
          </cell>
          <cell r="GC114">
            <v>0.20938628158844766</v>
          </cell>
          <cell r="GD114">
            <v>-0.20895522388059701</v>
          </cell>
          <cell r="GE114">
            <v>0.24905660377358491</v>
          </cell>
          <cell r="GF114">
            <v>-0.71601208459214505</v>
          </cell>
          <cell r="GG114">
            <v>1.0638297872340425E-2</v>
          </cell>
          <cell r="GH114">
            <v>1.0526315789473684E-2</v>
          </cell>
          <cell r="GI114">
            <v>0.11458333333333333</v>
          </cell>
          <cell r="GJ114">
            <v>0.15887850467289719</v>
          </cell>
          <cell r="GK114">
            <v>0.70161290322580649</v>
          </cell>
          <cell r="GL114">
            <v>-0.25118483412322273</v>
          </cell>
          <cell r="GM114">
            <v>-0.87341772151898733</v>
          </cell>
          <cell r="GN114">
            <v>0</v>
          </cell>
          <cell r="GO114" t="str">
            <v>NA</v>
          </cell>
          <cell r="GP114">
            <v>-1</v>
          </cell>
          <cell r="GQ114" t="str">
            <v>NA</v>
          </cell>
          <cell r="GR114">
            <v>1.7105263157894737</v>
          </cell>
          <cell r="GS114">
            <v>0.36893203883495146</v>
          </cell>
          <cell r="GT114" t="str">
            <v/>
          </cell>
          <cell r="GU114" t="str">
            <v/>
          </cell>
          <cell r="GV114" t="str">
            <v/>
          </cell>
          <cell r="GW114" t="str">
            <v/>
          </cell>
          <cell r="GX114" t="str">
            <v/>
          </cell>
          <cell r="GY114" t="str">
            <v/>
          </cell>
          <cell r="GZ114" t="str">
            <v/>
          </cell>
          <cell r="HA114" t="str">
            <v/>
          </cell>
          <cell r="HB114" t="str">
            <v/>
          </cell>
          <cell r="HC114" t="str">
            <v/>
          </cell>
          <cell r="HD114" t="str">
            <v/>
          </cell>
          <cell r="HE114" t="str">
            <v/>
          </cell>
          <cell r="HF114" t="str">
            <v/>
          </cell>
          <cell r="HG114" t="str">
            <v/>
          </cell>
          <cell r="HH114" t="str">
            <v/>
          </cell>
          <cell r="HI114" t="str">
            <v/>
          </cell>
          <cell r="HJ114" t="str">
            <v/>
          </cell>
          <cell r="HK114" t="str">
            <v/>
          </cell>
          <cell r="HL114" t="str">
            <v/>
          </cell>
          <cell r="HM114" t="str">
            <v/>
          </cell>
          <cell r="HN114" t="str">
            <v/>
          </cell>
          <cell r="HO114" t="str">
            <v/>
          </cell>
          <cell r="HP114" t="str">
            <v/>
          </cell>
          <cell r="HQ114" t="str">
            <v/>
          </cell>
          <cell r="HR114" t="str">
            <v/>
          </cell>
          <cell r="HS114" t="str">
            <v/>
          </cell>
          <cell r="HT114" t="str">
            <v/>
          </cell>
          <cell r="HU114" t="str">
            <v/>
          </cell>
          <cell r="HV114" t="str">
            <v/>
          </cell>
          <cell r="HW114" t="str">
            <v/>
          </cell>
          <cell r="HX114" t="str">
            <v/>
          </cell>
          <cell r="HY114" t="str">
            <v/>
          </cell>
          <cell r="HZ114" t="str">
            <v/>
          </cell>
        </row>
        <row r="115">
          <cell r="B115" t="str">
            <v>Est Seasonality</v>
          </cell>
          <cell r="FK115" t="str">
            <v>NA</v>
          </cell>
          <cell r="FL115">
            <v>-8.3312252641726106E-2</v>
          </cell>
          <cell r="FM115">
            <v>-0.12500256751181876</v>
          </cell>
          <cell r="FN115">
            <v>-2.8077469558458312E-2</v>
          </cell>
          <cell r="FO115">
            <v>-8.0534727972883233E-2</v>
          </cell>
          <cell r="FP115">
            <v>-3.4104346200034982E-2</v>
          </cell>
          <cell r="FQ115">
            <v>-4.9134213831689361E-3</v>
          </cell>
          <cell r="FR115">
            <v>-7.4436619740197496E-2</v>
          </cell>
          <cell r="FS115">
            <v>-2.947848852507301E-2</v>
          </cell>
          <cell r="FT115">
            <v>1.2318416610501308E-2</v>
          </cell>
          <cell r="FU115">
            <v>-3.6114172644685034E-2</v>
          </cell>
          <cell r="FV115">
            <v>0.12679081639769127</v>
          </cell>
          <cell r="FW115">
            <v>-9.2583303654262858E-2</v>
          </cell>
          <cell r="FX115">
            <v>3.3681780560016306E-2</v>
          </cell>
          <cell r="FY115">
            <v>0.10252247188369067</v>
          </cell>
          <cell r="FZ115">
            <v>5.2381344477195745E-2</v>
          </cell>
          <cell r="GA115">
            <v>-2.7625044775013086E-2</v>
          </cell>
          <cell r="GB115">
            <v>0.12856594172556904</v>
          </cell>
          <cell r="GC115">
            <v>-0.18036084874396824</v>
          </cell>
          <cell r="GD115">
            <v>0.10156576609513394</v>
          </cell>
          <cell r="GE115">
            <v>-4.2029948081214836E-3</v>
          </cell>
          <cell r="GF115">
            <v>-6.0579335668426493E-2</v>
          </cell>
          <cell r="GG115">
            <v>1.6362412240138614E-2</v>
          </cell>
          <cell r="GH115">
            <v>6.1010559153551129E-2</v>
          </cell>
          <cell r="GI115">
            <v>5.5931408855108E-2</v>
          </cell>
          <cell r="GJ115">
            <v>7.6370611068328098E-2</v>
          </cell>
          <cell r="GK115">
            <v>7.4235070617050064E-2</v>
          </cell>
          <cell r="GL115">
            <v>-9.8229387124961806E-2</v>
          </cell>
          <cell r="GM115">
            <v>0.13145868378772252</v>
          </cell>
          <cell r="GN115">
            <v>-1.7191821358025456E-2</v>
          </cell>
          <cell r="GO115">
            <v>-0.1457328939783494</v>
          </cell>
          <cell r="GP115">
            <v>1.9078443764471945E-2</v>
          </cell>
          <cell r="GQ115">
            <v>-2.2826005423942565E-2</v>
          </cell>
          <cell r="GR115">
            <v>-1.296661528572779E-4</v>
          </cell>
          <cell r="GS115">
            <v>-7.8249639369476782E-3</v>
          </cell>
          <cell r="GT115">
            <v>5.2753214460690249E-2</v>
          </cell>
          <cell r="GU115">
            <v>-2.2783035620665259E-2</v>
          </cell>
          <cell r="GV115">
            <v>0.30735913145710597</v>
          </cell>
          <cell r="GW115">
            <v>5.2899264563245438E-2</v>
          </cell>
          <cell r="GX115">
            <v>6.9279185322157155E-2</v>
          </cell>
          <cell r="GY115">
            <v>2.604856870759038</v>
          </cell>
          <cell r="GZ115">
            <v>-0.53363806897131238</v>
          </cell>
          <cell r="HA115">
            <v>1.3451530860819272E-3</v>
          </cell>
          <cell r="HB115">
            <v>0.19175845301836936</v>
          </cell>
          <cell r="HC115">
            <v>0.16678573280071116</v>
          </cell>
          <cell r="HD115">
            <v>-0.36378321729322033</v>
          </cell>
          <cell r="HE115">
            <v>-0.27193083365061665</v>
          </cell>
          <cell r="HF115">
            <v>-4.5136544470705552E-2</v>
          </cell>
          <cell r="HG115">
            <v>0.12293899047139033</v>
          </cell>
          <cell r="HH115">
            <v>0.14771682023695523</v>
          </cell>
          <cell r="HI115">
            <v>0.22699285561078703</v>
          </cell>
          <cell r="HJ115">
            <v>-0.12667780209226909</v>
          </cell>
          <cell r="HK115">
            <v>4.6694030257510941E-2</v>
          </cell>
          <cell r="HL115">
            <v>-8.3312252641726106E-2</v>
          </cell>
          <cell r="HM115">
            <v>-0.12500256751181876</v>
          </cell>
          <cell r="HN115">
            <v>-2.8077469558458312E-2</v>
          </cell>
          <cell r="HO115">
            <v>-8.0534727972883233E-2</v>
          </cell>
          <cell r="HP115">
            <v>-3.4104346200034982E-2</v>
          </cell>
          <cell r="HQ115">
            <v>-4.9134213831689361E-3</v>
          </cell>
          <cell r="HR115">
            <v>-7.4436619740197496E-2</v>
          </cell>
          <cell r="HS115">
            <v>-2.947848852507301E-2</v>
          </cell>
          <cell r="HT115">
            <v>1.2318416610501308E-2</v>
          </cell>
          <cell r="HU115">
            <v>-3.6114172644685034E-2</v>
          </cell>
          <cell r="HV115">
            <v>0.12679081639769127</v>
          </cell>
          <cell r="HW115">
            <v>-9.2583303654262858E-2</v>
          </cell>
          <cell r="HX115">
            <v>3.3681780560016306E-2</v>
          </cell>
          <cell r="HY115">
            <v>0.10252247188369067</v>
          </cell>
          <cell r="HZ115">
            <v>5.2381344477195745E-2</v>
          </cell>
        </row>
        <row r="116">
          <cell r="B116" t="str">
            <v>Adj Seasonality</v>
          </cell>
          <cell r="FK116" t="str">
            <v>NA</v>
          </cell>
          <cell r="FM116">
            <v>-0.1</v>
          </cell>
          <cell r="FN116">
            <v>0.6</v>
          </cell>
          <cell r="FO116">
            <v>0.45</v>
          </cell>
          <cell r="FP116">
            <v>0.4</v>
          </cell>
          <cell r="FQ116">
            <v>-0.1</v>
          </cell>
          <cell r="FR116">
            <v>7.0000000000000007E-2</v>
          </cell>
          <cell r="FS116">
            <v>0.45</v>
          </cell>
          <cell r="FT116">
            <v>0</v>
          </cell>
          <cell r="FU116">
            <v>0.25</v>
          </cell>
          <cell r="FV116">
            <v>-0.2</v>
          </cell>
          <cell r="FW116">
            <v>0.15</v>
          </cell>
          <cell r="FX116">
            <v>0.4</v>
          </cell>
          <cell r="FY116">
            <v>0.1</v>
          </cell>
          <cell r="FZ116">
            <v>0.6</v>
          </cell>
          <cell r="GA116">
            <v>0.1</v>
          </cell>
          <cell r="GB116">
            <v>0.35</v>
          </cell>
          <cell r="GC116">
            <v>0.625</v>
          </cell>
          <cell r="GD116">
            <v>-0.1</v>
          </cell>
          <cell r="GE116">
            <v>-0.1</v>
          </cell>
          <cell r="GF116">
            <v>-0.65</v>
          </cell>
          <cell r="GG116">
            <v>0</v>
          </cell>
          <cell r="GH116">
            <v>-0.06</v>
          </cell>
          <cell r="GI116">
            <v>0</v>
          </cell>
          <cell r="GJ116">
            <v>0.6</v>
          </cell>
          <cell r="GK116">
            <v>0.15</v>
          </cell>
          <cell r="GL116">
            <v>0</v>
          </cell>
          <cell r="GM116">
            <v>-0.5</v>
          </cell>
          <cell r="GN116">
            <v>0</v>
          </cell>
          <cell r="GO116">
            <v>0</v>
          </cell>
          <cell r="GP116">
            <v>0</v>
          </cell>
          <cell r="GQ116">
            <v>0</v>
          </cell>
          <cell r="GR116">
            <v>0.6</v>
          </cell>
          <cell r="GS116">
            <v>0.5</v>
          </cell>
          <cell r="GT116">
            <v>0.15</v>
          </cell>
          <cell r="GU116">
            <v>0.3</v>
          </cell>
          <cell r="GV116">
            <v>-0.3</v>
          </cell>
          <cell r="GW116">
            <v>0</v>
          </cell>
          <cell r="GX116">
            <v>0</v>
          </cell>
          <cell r="GY116">
            <v>-2.6</v>
          </cell>
          <cell r="HB116">
            <v>-0.19</v>
          </cell>
          <cell r="HC116">
            <v>0</v>
          </cell>
          <cell r="HD116">
            <v>0.36</v>
          </cell>
        </row>
        <row r="117">
          <cell r="B117" t="str">
            <v>Act/Est Revenue</v>
          </cell>
          <cell r="D117">
            <v>0.99</v>
          </cell>
          <cell r="FK117">
            <v>14.799630000000001</v>
          </cell>
          <cell r="FL117">
            <v>43.598909999999997</v>
          </cell>
          <cell r="FM117">
            <v>46.798830000000002</v>
          </cell>
          <cell r="FN117">
            <v>47.998800000000003</v>
          </cell>
          <cell r="FO117">
            <v>36.799079999999996</v>
          </cell>
          <cell r="FP117">
            <v>61.598460000000003</v>
          </cell>
          <cell r="FQ117">
            <v>57.198569999999997</v>
          </cell>
          <cell r="FR117">
            <v>43.598909999999997</v>
          </cell>
          <cell r="FS117">
            <v>49.598759999999999</v>
          </cell>
          <cell r="FT117">
            <v>45.598860000000002</v>
          </cell>
          <cell r="FU117">
            <v>67.198319999999995</v>
          </cell>
          <cell r="FV117">
            <v>53.998649999999998</v>
          </cell>
          <cell r="FW117">
            <v>44.798879999999997</v>
          </cell>
          <cell r="FX117">
            <v>47.998800000000003</v>
          </cell>
          <cell r="FY117">
            <v>35.199120000000001</v>
          </cell>
          <cell r="FZ117">
            <v>38.799030000000002</v>
          </cell>
          <cell r="GA117">
            <v>42.798929999999999</v>
          </cell>
          <cell r="GB117">
            <v>102.48723</v>
          </cell>
          <cell r="GC117">
            <v>123.94665000000001</v>
          </cell>
          <cell r="GD117">
            <v>98.047349999999994</v>
          </cell>
          <cell r="GE117">
            <v>122.46669</v>
          </cell>
          <cell r="GF117">
            <v>37.599060000000001</v>
          </cell>
          <cell r="GG117">
            <v>37.999049999999997</v>
          </cell>
          <cell r="GH117">
            <v>38.399039999999999</v>
          </cell>
          <cell r="GI117">
            <v>42.798929999999999</v>
          </cell>
          <cell r="GJ117">
            <v>45.87876</v>
          </cell>
          <cell r="GK117">
            <v>78.067890000000006</v>
          </cell>
          <cell r="GL117">
            <v>58.458419999999997</v>
          </cell>
          <cell r="GM117">
            <v>7.3997999999999999</v>
          </cell>
          <cell r="GN117">
            <v>0</v>
          </cell>
          <cell r="GO117">
            <v>1.4799599999999999</v>
          </cell>
          <cell r="GP117">
            <v>0</v>
          </cell>
          <cell r="GQ117">
            <v>14.059620000000001</v>
          </cell>
          <cell r="GR117">
            <v>38.108969999999999</v>
          </cell>
          <cell r="GS117">
            <v>52.168590000000002</v>
          </cell>
          <cell r="GT117">
            <v>50.828299999999999</v>
          </cell>
          <cell r="GU117">
            <v>119.596</v>
          </cell>
          <cell r="GV117">
            <v>120.49297</v>
          </cell>
          <cell r="GW117">
            <v>126.77176</v>
          </cell>
          <cell r="GX117">
            <v>135.44246999999999</v>
          </cell>
          <cell r="GY117">
            <v>136.04044999999999</v>
          </cell>
          <cell r="GZ117">
            <v>358.78800000000001</v>
          </cell>
          <cell r="HA117">
            <v>82.497500000000002</v>
          </cell>
          <cell r="HB117">
            <v>82.497500000000002</v>
          </cell>
          <cell r="HC117">
            <v>96.357079999999996</v>
          </cell>
          <cell r="HD117">
            <v>96.027090000000001</v>
          </cell>
          <cell r="HE117">
            <v>41.878799999999998</v>
          </cell>
          <cell r="HF117">
            <v>40.248849999999997</v>
          </cell>
          <cell r="HG117">
            <v>45.148710000000001</v>
          </cell>
          <cell r="HH117">
            <v>51.798520000000003</v>
          </cell>
          <cell r="HI117">
            <v>63.698180000000001</v>
          </cell>
          <cell r="HJ117">
            <v>55.648409999999998</v>
          </cell>
          <cell r="HK117">
            <v>58.09834</v>
          </cell>
          <cell r="HL117">
            <v>53.198480000000004</v>
          </cell>
          <cell r="HM117">
            <v>46.548670000000001</v>
          </cell>
          <cell r="HN117">
            <v>45.148710000000001</v>
          </cell>
          <cell r="HO117">
            <v>41.648809999999997</v>
          </cell>
          <cell r="HP117">
            <v>40.248849999999997</v>
          </cell>
          <cell r="HQ117">
            <v>39.898859999999999</v>
          </cell>
          <cell r="HR117">
            <v>37.098939999999999</v>
          </cell>
          <cell r="HS117">
            <v>36.048969999999997</v>
          </cell>
          <cell r="HT117">
            <v>36.398960000000002</v>
          </cell>
          <cell r="HU117">
            <v>34.999000000000002</v>
          </cell>
          <cell r="HV117">
            <v>39.548870000000001</v>
          </cell>
          <cell r="HW117">
            <v>36.048969999999997</v>
          </cell>
          <cell r="HX117">
            <v>37.098939999999999</v>
          </cell>
          <cell r="HY117">
            <v>40.948830000000001</v>
          </cell>
          <cell r="HZ117">
            <v>43.048769999999998</v>
          </cell>
        </row>
        <row r="118">
          <cell r="B118" t="str">
            <v>Act/Est Sales Per Store</v>
          </cell>
          <cell r="FK118">
            <v>0.5</v>
          </cell>
          <cell r="FL118">
            <v>0.8</v>
          </cell>
          <cell r="FM118">
            <v>0.8</v>
          </cell>
          <cell r="FN118">
            <v>0.8</v>
          </cell>
          <cell r="FO118">
            <v>0.6</v>
          </cell>
          <cell r="FP118">
            <v>0.9</v>
          </cell>
          <cell r="FQ118">
            <v>0.9</v>
          </cell>
          <cell r="FR118">
            <v>0.6</v>
          </cell>
          <cell r="FS118">
            <v>0.7</v>
          </cell>
          <cell r="FT118">
            <v>0.6</v>
          </cell>
          <cell r="FU118">
            <v>0.9</v>
          </cell>
          <cell r="FV118">
            <v>0.7</v>
          </cell>
          <cell r="FW118">
            <v>0.6</v>
          </cell>
          <cell r="FX118">
            <v>0.7</v>
          </cell>
          <cell r="FY118">
            <v>0.5</v>
          </cell>
          <cell r="FZ118">
            <v>0.5</v>
          </cell>
          <cell r="GA118">
            <v>0.5</v>
          </cell>
          <cell r="GB118">
            <v>1.4</v>
          </cell>
          <cell r="GC118">
            <v>1.7</v>
          </cell>
          <cell r="GD118">
            <v>1.3</v>
          </cell>
          <cell r="GE118">
            <v>1.6</v>
          </cell>
          <cell r="GF118">
            <v>0.5</v>
          </cell>
          <cell r="GG118">
            <v>0.5</v>
          </cell>
          <cell r="GH118">
            <v>0.5</v>
          </cell>
          <cell r="GI118">
            <v>0.5</v>
          </cell>
          <cell r="GJ118">
            <v>0.6</v>
          </cell>
          <cell r="GK118">
            <v>1</v>
          </cell>
          <cell r="GL118">
            <v>0.8</v>
          </cell>
          <cell r="GM118">
            <v>0.1</v>
          </cell>
          <cell r="GN118">
            <v>0.1</v>
          </cell>
          <cell r="GO118">
            <v>0</v>
          </cell>
          <cell r="GP118">
            <v>0</v>
          </cell>
          <cell r="GQ118">
            <v>0.2</v>
          </cell>
          <cell r="GR118">
            <v>0.5</v>
          </cell>
          <cell r="GS118">
            <v>0.7</v>
          </cell>
          <cell r="GT118">
            <v>0.8</v>
          </cell>
          <cell r="GU118">
            <v>2</v>
          </cell>
          <cell r="GV118">
            <v>2</v>
          </cell>
          <cell r="GW118">
            <v>2.1</v>
          </cell>
          <cell r="GX118">
            <v>2.2000000000000002</v>
          </cell>
          <cell r="GY118">
            <v>2.2000000000000002</v>
          </cell>
          <cell r="GZ118">
            <v>5.9</v>
          </cell>
          <cell r="HA118">
            <v>1.2</v>
          </cell>
          <cell r="HB118">
            <v>1.2</v>
          </cell>
          <cell r="HC118">
            <v>1.4</v>
          </cell>
          <cell r="HD118">
            <v>1.4</v>
          </cell>
          <cell r="HE118">
            <v>0.6</v>
          </cell>
          <cell r="HF118">
            <v>0.6</v>
          </cell>
          <cell r="HG118">
            <v>0.6</v>
          </cell>
          <cell r="HH118">
            <v>0.7</v>
          </cell>
          <cell r="HI118">
            <v>0.9</v>
          </cell>
          <cell r="HJ118">
            <v>0.8</v>
          </cell>
          <cell r="HK118">
            <v>0.8</v>
          </cell>
          <cell r="HL118">
            <v>0.7</v>
          </cell>
          <cell r="HM118">
            <v>0.6</v>
          </cell>
          <cell r="HN118">
            <v>0.6</v>
          </cell>
          <cell r="HO118">
            <v>0.6</v>
          </cell>
          <cell r="HP118">
            <v>0.6</v>
          </cell>
          <cell r="HQ118">
            <v>0.6</v>
          </cell>
          <cell r="HR118">
            <v>0.5</v>
          </cell>
          <cell r="HS118">
            <v>0.5</v>
          </cell>
          <cell r="HT118">
            <v>0.5</v>
          </cell>
          <cell r="HU118">
            <v>0.5</v>
          </cell>
          <cell r="HV118">
            <v>0.6</v>
          </cell>
          <cell r="HW118">
            <v>0.5</v>
          </cell>
          <cell r="HX118">
            <v>0.5</v>
          </cell>
          <cell r="HY118">
            <v>0.6</v>
          </cell>
          <cell r="HZ118">
            <v>0.6</v>
          </cell>
        </row>
        <row r="119">
          <cell r="B119" t="str">
            <v>Act Sell Thru</v>
          </cell>
          <cell r="C119" t="str">
            <v>Mx:</v>
          </cell>
          <cell r="D119">
            <v>335</v>
          </cell>
          <cell r="FK119">
            <v>37</v>
          </cell>
          <cell r="FL119">
            <v>109</v>
          </cell>
          <cell r="FM119">
            <v>117</v>
          </cell>
          <cell r="FN119">
            <v>120</v>
          </cell>
          <cell r="FO119">
            <v>92</v>
          </cell>
          <cell r="FP119">
            <v>154</v>
          </cell>
          <cell r="FQ119">
            <v>143</v>
          </cell>
          <cell r="FR119">
            <v>109</v>
          </cell>
          <cell r="FS119">
            <v>124</v>
          </cell>
          <cell r="FT119">
            <v>114</v>
          </cell>
          <cell r="FU119">
            <v>168</v>
          </cell>
          <cell r="FV119">
            <v>135</v>
          </cell>
          <cell r="FW119">
            <v>112</v>
          </cell>
          <cell r="FX119">
            <v>120</v>
          </cell>
          <cell r="FY119">
            <v>88</v>
          </cell>
          <cell r="FZ119">
            <v>97</v>
          </cell>
          <cell r="GA119">
            <v>107</v>
          </cell>
          <cell r="GB119">
            <v>277</v>
          </cell>
          <cell r="GC119">
            <v>335</v>
          </cell>
          <cell r="GD119">
            <v>265</v>
          </cell>
          <cell r="GE119">
            <v>331</v>
          </cell>
          <cell r="GF119">
            <v>94</v>
          </cell>
          <cell r="GG119">
            <v>95</v>
          </cell>
          <cell r="GH119">
            <v>96</v>
          </cell>
          <cell r="GI119">
            <v>107</v>
          </cell>
          <cell r="GJ119">
            <v>124</v>
          </cell>
          <cell r="GK119">
            <v>211</v>
          </cell>
          <cell r="GL119">
            <v>158</v>
          </cell>
          <cell r="GM119">
            <v>20</v>
          </cell>
          <cell r="GN119">
            <v>0</v>
          </cell>
          <cell r="GO119">
            <v>4</v>
          </cell>
          <cell r="GP119">
            <v>0</v>
          </cell>
          <cell r="GQ119">
            <v>38</v>
          </cell>
          <cell r="GR119">
            <v>103</v>
          </cell>
          <cell r="GS119">
            <v>141</v>
          </cell>
          <cell r="GT119" t="str">
            <v/>
          </cell>
          <cell r="GU119" t="str">
            <v/>
          </cell>
          <cell r="GV119" t="str">
            <v/>
          </cell>
          <cell r="GW119" t="str">
            <v/>
          </cell>
          <cell r="GX119" t="str">
            <v/>
          </cell>
          <cell r="GY119" t="str">
            <v/>
          </cell>
          <cell r="GZ119" t="str">
            <v/>
          </cell>
          <cell r="HA119" t="str">
            <v/>
          </cell>
          <cell r="HB119" t="str">
            <v/>
          </cell>
          <cell r="HC119" t="str">
            <v/>
          </cell>
          <cell r="HD119" t="str">
            <v/>
          </cell>
          <cell r="HE119" t="str">
            <v/>
          </cell>
          <cell r="HF119" t="str">
            <v/>
          </cell>
          <cell r="HG119" t="str">
            <v/>
          </cell>
          <cell r="HH119" t="str">
            <v/>
          </cell>
          <cell r="HI119" t="str">
            <v/>
          </cell>
          <cell r="HJ119" t="str">
            <v/>
          </cell>
          <cell r="HK119" t="str">
            <v/>
          </cell>
          <cell r="HL119" t="str">
            <v/>
          </cell>
          <cell r="HM119" t="str">
            <v/>
          </cell>
          <cell r="HN119" t="str">
            <v/>
          </cell>
          <cell r="HO119" t="str">
            <v/>
          </cell>
          <cell r="HP119" t="str">
            <v/>
          </cell>
          <cell r="HQ119" t="str">
            <v/>
          </cell>
          <cell r="HR119" t="str">
            <v/>
          </cell>
          <cell r="HS119" t="str">
            <v/>
          </cell>
          <cell r="HT119" t="str">
            <v/>
          </cell>
          <cell r="HU119" t="str">
            <v/>
          </cell>
          <cell r="HV119" t="str">
            <v/>
          </cell>
          <cell r="HW119" t="str">
            <v/>
          </cell>
          <cell r="HX119" t="str">
            <v/>
          </cell>
          <cell r="HY119" t="str">
            <v/>
          </cell>
          <cell r="HZ119" t="str">
            <v/>
          </cell>
        </row>
        <row r="120">
          <cell r="B120" t="str">
            <v>Internal Forecast</v>
          </cell>
          <cell r="FK120" t="str">
            <v>NA</v>
          </cell>
          <cell r="FL120">
            <v>34</v>
          </cell>
          <cell r="FM120">
            <v>84</v>
          </cell>
          <cell r="FN120">
            <v>184</v>
          </cell>
          <cell r="FO120">
            <v>164</v>
          </cell>
          <cell r="FP120">
            <v>126</v>
          </cell>
          <cell r="FQ120">
            <v>138</v>
          </cell>
          <cell r="FR120">
            <v>142</v>
          </cell>
          <cell r="FS120">
            <v>155</v>
          </cell>
          <cell r="FT120">
            <v>126</v>
          </cell>
          <cell r="FU120">
            <v>138</v>
          </cell>
          <cell r="FV120">
            <v>156</v>
          </cell>
          <cell r="FW120">
            <v>143</v>
          </cell>
          <cell r="FX120">
            <v>161</v>
          </cell>
          <cell r="FY120">
            <v>144</v>
          </cell>
          <cell r="FZ120">
            <v>145</v>
          </cell>
          <cell r="GA120">
            <v>104</v>
          </cell>
          <cell r="GB120">
            <v>158</v>
          </cell>
          <cell r="GC120">
            <v>400</v>
          </cell>
          <cell r="GD120">
            <v>336</v>
          </cell>
          <cell r="GE120">
            <v>237</v>
          </cell>
          <cell r="GF120">
            <v>96</v>
          </cell>
          <cell r="GG120">
            <v>96</v>
          </cell>
          <cell r="GH120">
            <v>95</v>
          </cell>
          <cell r="GI120">
            <v>101</v>
          </cell>
          <cell r="GJ120">
            <v>179</v>
          </cell>
          <cell r="GK120">
            <v>152</v>
          </cell>
          <cell r="GL120">
            <v>190</v>
          </cell>
          <cell r="GM120">
            <v>100</v>
          </cell>
          <cell r="GN120">
            <v>0</v>
          </cell>
          <cell r="GO120">
            <v>0</v>
          </cell>
          <cell r="GP120">
            <v>0</v>
          </cell>
          <cell r="GQ120">
            <v>0</v>
          </cell>
          <cell r="GR120">
            <v>61</v>
          </cell>
          <cell r="GS120">
            <v>154</v>
          </cell>
          <cell r="GT120">
            <v>170</v>
          </cell>
          <cell r="GU120">
            <v>400</v>
          </cell>
          <cell r="GV120">
            <v>403</v>
          </cell>
          <cell r="GW120">
            <v>424</v>
          </cell>
          <cell r="GX120">
            <v>453</v>
          </cell>
          <cell r="GY120">
            <v>455</v>
          </cell>
          <cell r="GZ120">
            <v>1200</v>
          </cell>
          <cell r="HA120">
            <v>250</v>
          </cell>
          <cell r="HB120">
            <v>250</v>
          </cell>
          <cell r="HC120">
            <v>292</v>
          </cell>
          <cell r="HD120">
            <v>291</v>
          </cell>
          <cell r="HE120">
            <v>120</v>
          </cell>
          <cell r="HF120">
            <v>115</v>
          </cell>
          <cell r="HG120">
            <v>129</v>
          </cell>
          <cell r="HH120">
            <v>148</v>
          </cell>
          <cell r="HI120">
            <v>182</v>
          </cell>
          <cell r="HJ120">
            <v>159</v>
          </cell>
          <cell r="HK120">
            <v>166</v>
          </cell>
          <cell r="HL120">
            <v>152</v>
          </cell>
          <cell r="HM120">
            <v>133</v>
          </cell>
          <cell r="HN120">
            <v>129</v>
          </cell>
          <cell r="HO120">
            <v>119</v>
          </cell>
          <cell r="HP120">
            <v>115</v>
          </cell>
          <cell r="HQ120">
            <v>114</v>
          </cell>
          <cell r="HR120">
            <v>106</v>
          </cell>
          <cell r="HS120">
            <v>103</v>
          </cell>
          <cell r="HT120">
            <v>104</v>
          </cell>
          <cell r="HU120">
            <v>100</v>
          </cell>
          <cell r="HV120">
            <v>113</v>
          </cell>
          <cell r="HW120">
            <v>103</v>
          </cell>
          <cell r="HX120">
            <v>106</v>
          </cell>
          <cell r="HY120">
            <v>117</v>
          </cell>
          <cell r="HZ120">
            <v>123</v>
          </cell>
        </row>
        <row r="121">
          <cell r="B121" t="str">
            <v>Channel Forecast</v>
          </cell>
          <cell r="D121">
            <v>41877</v>
          </cell>
          <cell r="FK121" t="str">
            <v>NA</v>
          </cell>
          <cell r="FL121">
            <v>70</v>
          </cell>
          <cell r="FM121">
            <v>100</v>
          </cell>
          <cell r="FN121">
            <v>125</v>
          </cell>
          <cell r="FO121">
            <v>175</v>
          </cell>
          <cell r="FP121">
            <v>120</v>
          </cell>
          <cell r="FQ121">
            <v>120</v>
          </cell>
          <cell r="FR121">
            <v>120</v>
          </cell>
          <cell r="FS121">
            <v>150</v>
          </cell>
          <cell r="FT121">
            <v>150</v>
          </cell>
          <cell r="FU121">
            <v>150</v>
          </cell>
          <cell r="FV121">
            <v>150</v>
          </cell>
          <cell r="FW121">
            <v>150</v>
          </cell>
          <cell r="FX121">
            <v>150</v>
          </cell>
          <cell r="FY121">
            <v>150</v>
          </cell>
          <cell r="FZ121">
            <v>150</v>
          </cell>
          <cell r="GA121">
            <v>125</v>
          </cell>
          <cell r="GB121">
            <v>225</v>
          </cell>
          <cell r="GC121">
            <v>400</v>
          </cell>
          <cell r="GD121">
            <v>330</v>
          </cell>
          <cell r="GE121">
            <v>250</v>
          </cell>
          <cell r="GF121">
            <v>100</v>
          </cell>
          <cell r="GG121">
            <v>150</v>
          </cell>
          <cell r="GH121">
            <v>150</v>
          </cell>
          <cell r="GI121">
            <v>120</v>
          </cell>
          <cell r="GJ121">
            <v>90</v>
          </cell>
          <cell r="GK121">
            <v>150</v>
          </cell>
          <cell r="GL121">
            <v>120</v>
          </cell>
          <cell r="GM121">
            <v>150</v>
          </cell>
          <cell r="GN121">
            <v>0</v>
          </cell>
          <cell r="GO121">
            <v>0</v>
          </cell>
          <cell r="GP121">
            <v>0</v>
          </cell>
          <cell r="GQ121">
            <v>0</v>
          </cell>
          <cell r="GR121">
            <v>50</v>
          </cell>
          <cell r="GS121">
            <v>100</v>
          </cell>
          <cell r="GT121">
            <v>100</v>
          </cell>
          <cell r="GU121">
            <v>250</v>
          </cell>
          <cell r="GV121">
            <v>250</v>
          </cell>
          <cell r="GW121">
            <v>250</v>
          </cell>
          <cell r="GX121">
            <v>350</v>
          </cell>
          <cell r="GY121">
            <v>300</v>
          </cell>
          <cell r="GZ121">
            <v>1800</v>
          </cell>
          <cell r="HA121">
            <v>120</v>
          </cell>
          <cell r="HB121">
            <v>120</v>
          </cell>
          <cell r="HC121">
            <v>120</v>
          </cell>
          <cell r="HD121">
            <v>120</v>
          </cell>
          <cell r="HE121">
            <v>80</v>
          </cell>
        </row>
        <row r="122">
          <cell r="B122" t="str">
            <v>Internal Hit Rate</v>
          </cell>
          <cell r="FK122" t="str">
            <v>NA</v>
          </cell>
          <cell r="FL122">
            <v>3.206</v>
          </cell>
          <cell r="FM122">
            <v>1.393</v>
          </cell>
          <cell r="FN122">
            <v>0.65200000000000002</v>
          </cell>
          <cell r="FO122">
            <v>0.56100000000000005</v>
          </cell>
          <cell r="FP122">
            <v>1.222</v>
          </cell>
          <cell r="FQ122">
            <v>1.036</v>
          </cell>
          <cell r="FR122">
            <v>0.76800000000000002</v>
          </cell>
          <cell r="FS122">
            <v>0.8</v>
          </cell>
          <cell r="FT122">
            <v>0.90500000000000003</v>
          </cell>
          <cell r="FU122">
            <v>1.2170000000000001</v>
          </cell>
          <cell r="FV122">
            <v>0.86499999999999999</v>
          </cell>
          <cell r="FW122">
            <v>0.78300000000000003</v>
          </cell>
          <cell r="FX122">
            <v>0.745</v>
          </cell>
          <cell r="FY122">
            <v>0.61099999999999999</v>
          </cell>
          <cell r="FZ122">
            <v>0.66900000000000004</v>
          </cell>
          <cell r="GA122">
            <v>1.0289999999999999</v>
          </cell>
          <cell r="GB122">
            <v>1.7529999999999999</v>
          </cell>
          <cell r="GC122">
            <v>0.83799999999999997</v>
          </cell>
          <cell r="GD122">
            <v>0.78900000000000003</v>
          </cell>
          <cell r="GE122">
            <v>1.397</v>
          </cell>
          <cell r="GF122">
            <v>0.97899999999999998</v>
          </cell>
          <cell r="GG122">
            <v>0.99</v>
          </cell>
          <cell r="GH122">
            <v>1.0109999999999999</v>
          </cell>
          <cell r="GI122">
            <v>1.0589999999999999</v>
          </cell>
          <cell r="GJ122">
            <v>0.69299999999999995</v>
          </cell>
          <cell r="GK122">
            <v>1.3879999999999999</v>
          </cell>
          <cell r="GL122">
            <v>0.83199999999999996</v>
          </cell>
          <cell r="GM122">
            <v>0.2</v>
          </cell>
          <cell r="GN122" t="str">
            <v>NA</v>
          </cell>
          <cell r="GO122" t="str">
            <v>NA</v>
          </cell>
          <cell r="GP122" t="str">
            <v>NA</v>
          </cell>
          <cell r="GQ122" t="str">
            <v>NA</v>
          </cell>
          <cell r="GR122">
            <v>1.6890000000000001</v>
          </cell>
          <cell r="GS122">
            <v>0.91600000000000004</v>
          </cell>
          <cell r="GT122" t="str">
            <v/>
          </cell>
          <cell r="GU122" t="str">
            <v/>
          </cell>
          <cell r="GV122" t="str">
            <v/>
          </cell>
          <cell r="GW122" t="str">
            <v/>
          </cell>
          <cell r="GX122" t="str">
            <v/>
          </cell>
          <cell r="GY122" t="str">
            <v/>
          </cell>
          <cell r="GZ122" t="str">
            <v/>
          </cell>
          <cell r="HA122" t="str">
            <v/>
          </cell>
          <cell r="HB122" t="str">
            <v/>
          </cell>
          <cell r="HC122" t="str">
            <v/>
          </cell>
          <cell r="HD122" t="str">
            <v/>
          </cell>
          <cell r="HE122" t="str">
            <v/>
          </cell>
          <cell r="HF122" t="str">
            <v/>
          </cell>
          <cell r="HG122" t="str">
            <v/>
          </cell>
          <cell r="HH122" t="str">
            <v/>
          </cell>
          <cell r="HI122" t="str">
            <v/>
          </cell>
          <cell r="HJ122" t="str">
            <v/>
          </cell>
          <cell r="HK122" t="str">
            <v/>
          </cell>
          <cell r="HL122" t="str">
            <v/>
          </cell>
          <cell r="HM122" t="str">
            <v/>
          </cell>
          <cell r="HN122" t="str">
            <v/>
          </cell>
          <cell r="HO122" t="str">
            <v/>
          </cell>
          <cell r="HP122" t="str">
            <v/>
          </cell>
          <cell r="HQ122" t="str">
            <v/>
          </cell>
          <cell r="HR122" t="str">
            <v/>
          </cell>
          <cell r="HS122" t="str">
            <v/>
          </cell>
          <cell r="HT122" t="str">
            <v/>
          </cell>
          <cell r="HU122" t="str">
            <v/>
          </cell>
          <cell r="HV122" t="str">
            <v/>
          </cell>
          <cell r="HW122" t="str">
            <v/>
          </cell>
          <cell r="HX122" t="str">
            <v/>
          </cell>
          <cell r="HY122" t="str">
            <v/>
          </cell>
          <cell r="HZ122" t="str">
            <v/>
          </cell>
        </row>
        <row r="123">
          <cell r="B123" t="str">
            <v>Channel Hit Rate</v>
          </cell>
          <cell r="FK123" t="str">
            <v>NA</v>
          </cell>
          <cell r="FL123">
            <v>1.5569999999999999</v>
          </cell>
          <cell r="FM123">
            <v>1.17</v>
          </cell>
          <cell r="FN123">
            <v>0.96</v>
          </cell>
          <cell r="FO123">
            <v>0.52600000000000002</v>
          </cell>
          <cell r="FP123">
            <v>1.2829999999999999</v>
          </cell>
          <cell r="FQ123">
            <v>1.1919999999999999</v>
          </cell>
          <cell r="FR123">
            <v>0.90800000000000003</v>
          </cell>
          <cell r="FS123">
            <v>0.82699999999999996</v>
          </cell>
          <cell r="FT123">
            <v>0.76</v>
          </cell>
          <cell r="FU123">
            <v>1.1200000000000001</v>
          </cell>
          <cell r="FV123">
            <v>0.9</v>
          </cell>
          <cell r="FW123">
            <v>0.747</v>
          </cell>
          <cell r="FX123">
            <v>0.8</v>
          </cell>
          <cell r="FY123">
            <v>0.58699999999999997</v>
          </cell>
          <cell r="FZ123">
            <v>0.64700000000000002</v>
          </cell>
          <cell r="GA123">
            <v>0.85599999999999998</v>
          </cell>
          <cell r="GB123">
            <v>1.2310000000000001</v>
          </cell>
          <cell r="GC123">
            <v>0.83799999999999997</v>
          </cell>
          <cell r="GD123">
            <v>0.80300000000000005</v>
          </cell>
          <cell r="GE123">
            <v>1.3240000000000001</v>
          </cell>
          <cell r="GF123">
            <v>0.94</v>
          </cell>
          <cell r="GG123">
            <v>0.63300000000000001</v>
          </cell>
          <cell r="GH123">
            <v>0.64</v>
          </cell>
          <cell r="GI123">
            <v>0.89200000000000002</v>
          </cell>
          <cell r="GJ123">
            <v>1.3779999999999999</v>
          </cell>
          <cell r="GK123">
            <v>1.407</v>
          </cell>
          <cell r="GL123">
            <v>1.3169999999999999</v>
          </cell>
          <cell r="GM123">
            <v>0.13300000000000001</v>
          </cell>
          <cell r="GN123" t="str">
            <v>NA</v>
          </cell>
          <cell r="GO123" t="str">
            <v>NA</v>
          </cell>
          <cell r="GP123" t="str">
            <v>NA</v>
          </cell>
          <cell r="GQ123" t="str">
            <v>NA</v>
          </cell>
          <cell r="GR123">
            <v>2.06</v>
          </cell>
          <cell r="GS123">
            <v>1.41</v>
          </cell>
          <cell r="GT123" t="str">
            <v/>
          </cell>
          <cell r="GU123" t="str">
            <v/>
          </cell>
          <cell r="GV123" t="str">
            <v/>
          </cell>
          <cell r="GW123" t="str">
            <v/>
          </cell>
          <cell r="GX123" t="str">
            <v/>
          </cell>
          <cell r="GY123" t="str">
            <v/>
          </cell>
          <cell r="GZ123" t="str">
            <v/>
          </cell>
          <cell r="HA123" t="str">
            <v/>
          </cell>
          <cell r="HB123" t="str">
            <v/>
          </cell>
          <cell r="HC123" t="str">
            <v/>
          </cell>
          <cell r="HD123" t="str">
            <v/>
          </cell>
          <cell r="HE123" t="str">
            <v/>
          </cell>
          <cell r="HF123" t="str">
            <v/>
          </cell>
          <cell r="HG123" t="str">
            <v/>
          </cell>
          <cell r="HH123" t="str">
            <v/>
          </cell>
          <cell r="HI123" t="str">
            <v/>
          </cell>
          <cell r="HJ123" t="str">
            <v/>
          </cell>
          <cell r="HK123" t="str">
            <v/>
          </cell>
          <cell r="HL123" t="str">
            <v/>
          </cell>
          <cell r="HM123" t="str">
            <v/>
          </cell>
          <cell r="HN123" t="str">
            <v/>
          </cell>
          <cell r="HO123" t="str">
            <v/>
          </cell>
          <cell r="HP123" t="str">
            <v/>
          </cell>
          <cell r="HQ123" t="str">
            <v/>
          </cell>
          <cell r="HR123" t="str">
            <v/>
          </cell>
          <cell r="HS123" t="str">
            <v/>
          </cell>
          <cell r="HT123" t="str">
            <v/>
          </cell>
          <cell r="HU123" t="str">
            <v/>
          </cell>
          <cell r="HV123" t="str">
            <v/>
          </cell>
          <cell r="HW123" t="str">
            <v/>
          </cell>
          <cell r="HX123" t="str">
            <v/>
          </cell>
          <cell r="HY123" t="str">
            <v/>
          </cell>
          <cell r="HZ123" t="str">
            <v/>
          </cell>
        </row>
        <row r="124">
          <cell r="B124" t="str">
            <v>Act/Est Sell Thru Accum</v>
          </cell>
          <cell r="FJ124">
            <v>0</v>
          </cell>
          <cell r="FK124">
            <v>37</v>
          </cell>
          <cell r="FL124">
            <v>146</v>
          </cell>
          <cell r="FM124">
            <v>263</v>
          </cell>
          <cell r="FN124">
            <v>383</v>
          </cell>
          <cell r="FO124">
            <v>475</v>
          </cell>
          <cell r="FP124">
            <v>629</v>
          </cell>
          <cell r="FQ124">
            <v>772</v>
          </cell>
          <cell r="FR124">
            <v>881</v>
          </cell>
          <cell r="FS124">
            <v>1005</v>
          </cell>
          <cell r="FT124">
            <v>1119</v>
          </cell>
          <cell r="FU124">
            <v>1287</v>
          </cell>
          <cell r="FV124">
            <v>1422</v>
          </cell>
          <cell r="FW124">
            <v>1534</v>
          </cell>
          <cell r="FX124">
            <v>1654</v>
          </cell>
          <cell r="FY124">
            <v>1742</v>
          </cell>
          <cell r="FZ124">
            <v>1839</v>
          </cell>
          <cell r="GA124">
            <v>1946</v>
          </cell>
          <cell r="GB124">
            <v>2223</v>
          </cell>
          <cell r="GC124">
            <v>2558</v>
          </cell>
          <cell r="GD124">
            <v>2823</v>
          </cell>
          <cell r="GE124">
            <v>3154</v>
          </cell>
          <cell r="GF124">
            <v>3248</v>
          </cell>
          <cell r="GG124">
            <v>3343</v>
          </cell>
          <cell r="GH124">
            <v>3439</v>
          </cell>
          <cell r="GI124">
            <v>3546</v>
          </cell>
          <cell r="GJ124">
            <v>3670</v>
          </cell>
          <cell r="GK124">
            <v>3881</v>
          </cell>
          <cell r="GL124">
            <v>4039</v>
          </cell>
          <cell r="GM124">
            <v>4059</v>
          </cell>
          <cell r="GN124">
            <v>4059</v>
          </cell>
          <cell r="GO124">
            <v>4063</v>
          </cell>
          <cell r="GP124">
            <v>4063</v>
          </cell>
          <cell r="GQ124">
            <v>4101</v>
          </cell>
          <cell r="GR124">
            <v>4204</v>
          </cell>
          <cell r="GS124">
            <v>4345</v>
          </cell>
          <cell r="GT124">
            <v>4515</v>
          </cell>
          <cell r="GU124">
            <v>4915</v>
          </cell>
          <cell r="GV124">
            <v>5318</v>
          </cell>
          <cell r="GW124">
            <v>5742</v>
          </cell>
          <cell r="GX124">
            <v>6195</v>
          </cell>
          <cell r="GY124">
            <v>6650</v>
          </cell>
          <cell r="GZ124">
            <v>7850</v>
          </cell>
          <cell r="HA124">
            <v>8100</v>
          </cell>
          <cell r="HB124">
            <v>8350</v>
          </cell>
          <cell r="HC124">
            <v>8642</v>
          </cell>
          <cell r="HD124">
            <v>8933</v>
          </cell>
          <cell r="HE124">
            <v>9053</v>
          </cell>
          <cell r="HF124">
            <v>9168</v>
          </cell>
          <cell r="HG124">
            <v>9297</v>
          </cell>
          <cell r="HH124">
            <v>9445</v>
          </cell>
          <cell r="HI124">
            <v>9627</v>
          </cell>
          <cell r="HJ124">
            <v>9786</v>
          </cell>
          <cell r="HK124">
            <v>9952</v>
          </cell>
          <cell r="HL124">
            <v>10104</v>
          </cell>
          <cell r="HM124">
            <v>10237</v>
          </cell>
          <cell r="HN124">
            <v>10366</v>
          </cell>
          <cell r="HO124">
            <v>10485</v>
          </cell>
          <cell r="HP124">
            <v>10600</v>
          </cell>
          <cell r="HQ124">
            <v>10714</v>
          </cell>
          <cell r="HR124">
            <v>10820</v>
          </cell>
          <cell r="HS124">
            <v>10923</v>
          </cell>
          <cell r="HT124">
            <v>11027</v>
          </cell>
          <cell r="HU124">
            <v>11127</v>
          </cell>
          <cell r="HV124">
            <v>11240</v>
          </cell>
          <cell r="HW124">
            <v>11343</v>
          </cell>
          <cell r="HX124">
            <v>11449</v>
          </cell>
          <cell r="HY124">
            <v>11566</v>
          </cell>
          <cell r="HZ124">
            <v>11689</v>
          </cell>
        </row>
        <row r="125">
          <cell r="B125" t="str">
            <v>Act/Est Sell In Accum</v>
          </cell>
          <cell r="FJ125">
            <v>1395</v>
          </cell>
          <cell r="FK125">
            <v>1395</v>
          </cell>
          <cell r="FL125">
            <v>1395</v>
          </cell>
          <cell r="FM125">
            <v>1395</v>
          </cell>
          <cell r="FN125">
            <v>1701</v>
          </cell>
          <cell r="FO125">
            <v>2295</v>
          </cell>
          <cell r="FP125">
            <v>2295</v>
          </cell>
          <cell r="FQ125">
            <v>2592</v>
          </cell>
          <cell r="FR125">
            <v>2592</v>
          </cell>
          <cell r="FS125">
            <v>2637</v>
          </cell>
          <cell r="FT125">
            <v>2889</v>
          </cell>
          <cell r="FU125">
            <v>2889</v>
          </cell>
          <cell r="FV125">
            <v>3186</v>
          </cell>
          <cell r="FW125">
            <v>3186</v>
          </cell>
          <cell r="FX125">
            <v>3483</v>
          </cell>
          <cell r="FY125">
            <v>3483</v>
          </cell>
          <cell r="FZ125">
            <v>3924</v>
          </cell>
          <cell r="GA125">
            <v>4639</v>
          </cell>
          <cell r="GB125">
            <v>4765</v>
          </cell>
          <cell r="GC125">
            <v>5062</v>
          </cell>
          <cell r="GD125">
            <v>5296</v>
          </cell>
          <cell r="GE125">
            <v>5296</v>
          </cell>
          <cell r="GF125">
            <v>5296</v>
          </cell>
          <cell r="GG125">
            <v>5890</v>
          </cell>
          <cell r="GH125">
            <v>5890</v>
          </cell>
          <cell r="GI125">
            <v>5989</v>
          </cell>
          <cell r="GJ125">
            <v>5989</v>
          </cell>
          <cell r="GK125">
            <v>5989</v>
          </cell>
          <cell r="GL125">
            <v>5989</v>
          </cell>
          <cell r="GM125">
            <v>6547</v>
          </cell>
          <cell r="GN125">
            <v>6547</v>
          </cell>
          <cell r="GO125">
            <v>6547</v>
          </cell>
          <cell r="GP125">
            <v>7087</v>
          </cell>
          <cell r="GQ125">
            <v>7087</v>
          </cell>
          <cell r="GR125">
            <v>7330</v>
          </cell>
          <cell r="GS125">
            <v>7330</v>
          </cell>
          <cell r="GT125">
            <v>7573</v>
          </cell>
          <cell r="GU125">
            <v>7816</v>
          </cell>
          <cell r="GV125">
            <v>9916</v>
          </cell>
          <cell r="GW125">
            <v>9916</v>
          </cell>
          <cell r="GX125">
            <v>10159</v>
          </cell>
          <cell r="GY125">
            <v>10159</v>
          </cell>
          <cell r="GZ125">
            <v>10402</v>
          </cell>
          <cell r="HA125">
            <v>10582</v>
          </cell>
          <cell r="HB125">
            <v>10582</v>
          </cell>
          <cell r="HC125">
            <v>10825</v>
          </cell>
          <cell r="HD125">
            <v>11068</v>
          </cell>
          <cell r="HE125">
            <v>11068</v>
          </cell>
          <cell r="HF125">
            <v>11248</v>
          </cell>
          <cell r="HG125">
            <v>11248</v>
          </cell>
          <cell r="HH125">
            <v>11248</v>
          </cell>
          <cell r="HI125">
            <v>11491</v>
          </cell>
          <cell r="HJ125">
            <v>11491</v>
          </cell>
          <cell r="HK125">
            <v>11671</v>
          </cell>
          <cell r="HL125">
            <v>11671</v>
          </cell>
          <cell r="HM125">
            <v>11671</v>
          </cell>
          <cell r="HN125">
            <v>11671</v>
          </cell>
          <cell r="HO125">
            <v>11671</v>
          </cell>
          <cell r="HP125">
            <v>11671</v>
          </cell>
          <cell r="HQ125">
            <v>11671</v>
          </cell>
          <cell r="HR125">
            <v>11671</v>
          </cell>
          <cell r="HS125">
            <v>11671</v>
          </cell>
          <cell r="HT125">
            <v>11671</v>
          </cell>
          <cell r="HU125">
            <v>11671</v>
          </cell>
          <cell r="HV125">
            <v>11671</v>
          </cell>
          <cell r="HW125">
            <v>11671</v>
          </cell>
          <cell r="HX125">
            <v>11671</v>
          </cell>
          <cell r="HY125">
            <v>11671</v>
          </cell>
          <cell r="HZ125">
            <v>11671</v>
          </cell>
        </row>
        <row r="126">
          <cell r="B126" t="str">
            <v>Costco</v>
          </cell>
          <cell r="C126">
            <v>9</v>
          </cell>
          <cell r="D126">
            <v>540</v>
          </cell>
          <cell r="FH126">
            <v>0</v>
          </cell>
          <cell r="FI126">
            <v>0</v>
          </cell>
          <cell r="FJ126">
            <v>0</v>
          </cell>
          <cell r="FK126">
            <v>0</v>
          </cell>
          <cell r="FL126">
            <v>1026</v>
          </cell>
          <cell r="FM126">
            <v>893</v>
          </cell>
          <cell r="FN126">
            <v>342</v>
          </cell>
          <cell r="FO126">
            <v>828</v>
          </cell>
          <cell r="FP126">
            <v>414</v>
          </cell>
          <cell r="FQ126">
            <v>0</v>
          </cell>
          <cell r="FR126">
            <v>0</v>
          </cell>
          <cell r="FS126">
            <v>0</v>
          </cell>
          <cell r="FT126">
            <v>0</v>
          </cell>
          <cell r="FU126">
            <v>0</v>
          </cell>
          <cell r="FV126">
            <v>0</v>
          </cell>
          <cell r="FW126">
            <v>0</v>
          </cell>
          <cell r="FX126">
            <v>0</v>
          </cell>
          <cell r="FY126">
            <v>0</v>
          </cell>
          <cell r="FZ126">
            <v>0</v>
          </cell>
          <cell r="GA126">
            <v>0</v>
          </cell>
          <cell r="GB126">
            <v>0</v>
          </cell>
          <cell r="GC126">
            <v>0</v>
          </cell>
          <cell r="GD126">
            <v>0</v>
          </cell>
          <cell r="GE126">
            <v>0</v>
          </cell>
          <cell r="GF126">
            <v>0</v>
          </cell>
          <cell r="GG126">
            <v>0</v>
          </cell>
          <cell r="GH126">
            <v>0</v>
          </cell>
          <cell r="GI126">
            <v>0</v>
          </cell>
          <cell r="GJ126">
            <v>0</v>
          </cell>
          <cell r="GK126">
            <v>0</v>
          </cell>
          <cell r="GL126">
            <v>0</v>
          </cell>
          <cell r="GM126">
            <v>0</v>
          </cell>
          <cell r="GN126">
            <v>0</v>
          </cell>
          <cell r="GO126">
            <v>0</v>
          </cell>
          <cell r="GP126">
            <v>0</v>
          </cell>
          <cell r="GQ126">
            <v>0</v>
          </cell>
          <cell r="GR126">
            <v>0</v>
          </cell>
          <cell r="GS126">
            <v>0</v>
          </cell>
          <cell r="GT126">
            <v>0</v>
          </cell>
          <cell r="GU126">
            <v>0</v>
          </cell>
          <cell r="GV126">
            <v>0</v>
          </cell>
          <cell r="GW126">
            <v>0</v>
          </cell>
          <cell r="GX126">
            <v>0</v>
          </cell>
          <cell r="GY126">
            <v>0</v>
          </cell>
          <cell r="GZ126">
            <v>0</v>
          </cell>
          <cell r="HA126">
            <v>0</v>
          </cell>
          <cell r="HB126">
            <v>0</v>
          </cell>
          <cell r="HC126">
            <v>0</v>
          </cell>
          <cell r="HD126">
            <v>0</v>
          </cell>
          <cell r="HE126">
            <v>0</v>
          </cell>
          <cell r="HF126">
            <v>0</v>
          </cell>
          <cell r="HG126">
            <v>0</v>
          </cell>
          <cell r="HH126">
            <v>0</v>
          </cell>
          <cell r="HI126">
            <v>0</v>
          </cell>
          <cell r="HJ126">
            <v>0</v>
          </cell>
          <cell r="HK126">
            <v>0</v>
          </cell>
          <cell r="HL126">
            <v>0</v>
          </cell>
          <cell r="HM126">
            <v>0</v>
          </cell>
          <cell r="HN126">
            <v>0</v>
          </cell>
          <cell r="HO126">
            <v>0</v>
          </cell>
          <cell r="HP126">
            <v>0</v>
          </cell>
          <cell r="HQ126">
            <v>0</v>
          </cell>
          <cell r="HR126">
            <v>0</v>
          </cell>
          <cell r="HS126">
            <v>0</v>
          </cell>
          <cell r="HT126">
            <v>0</v>
          </cell>
          <cell r="HU126">
            <v>0</v>
          </cell>
          <cell r="HV126">
            <v>0</v>
          </cell>
          <cell r="HW126">
            <v>0</v>
          </cell>
          <cell r="HX126">
            <v>0</v>
          </cell>
          <cell r="HY126">
            <v>0</v>
          </cell>
          <cell r="HZ126">
            <v>0</v>
          </cell>
          <cell r="IA126">
            <v>0</v>
          </cell>
          <cell r="IB126">
            <v>0</v>
          </cell>
          <cell r="IC126">
            <v>0</v>
          </cell>
          <cell r="ID126">
            <v>0</v>
          </cell>
          <cell r="IE126">
            <v>0</v>
          </cell>
          <cell r="IF126">
            <v>0</v>
          </cell>
          <cell r="IG126">
            <v>0</v>
          </cell>
          <cell r="IH126">
            <v>0</v>
          </cell>
          <cell r="II126">
            <v>0</v>
          </cell>
          <cell r="IJ126">
            <v>0</v>
          </cell>
          <cell r="IK126">
            <v>0</v>
          </cell>
          <cell r="IL126">
            <v>0</v>
          </cell>
          <cell r="IM126">
            <v>0</v>
          </cell>
          <cell r="IN126">
            <v>0</v>
          </cell>
          <cell r="IO126">
            <v>0</v>
          </cell>
          <cell r="IP126">
            <v>0</v>
          </cell>
          <cell r="IQ126">
            <v>0</v>
          </cell>
          <cell r="IR126">
            <v>0</v>
          </cell>
          <cell r="IS126">
            <v>0</v>
          </cell>
          <cell r="IT126">
            <v>0</v>
          </cell>
          <cell r="IU126">
            <v>0</v>
          </cell>
          <cell r="IV126">
            <v>0</v>
          </cell>
          <cell r="IW126">
            <v>0</v>
          </cell>
          <cell r="IX126">
            <v>0</v>
          </cell>
          <cell r="IY126">
            <v>0</v>
          </cell>
          <cell r="IZ126">
            <v>0</v>
          </cell>
          <cell r="JA126">
            <v>0</v>
          </cell>
          <cell r="JB126">
            <v>0</v>
          </cell>
          <cell r="JC126">
            <v>0</v>
          </cell>
          <cell r="JD126">
            <v>0</v>
          </cell>
        </row>
        <row r="127">
          <cell r="B127" t="str">
            <v>Allocation</v>
          </cell>
          <cell r="D127">
            <v>41642</v>
          </cell>
          <cell r="FL127">
            <v>1900</v>
          </cell>
          <cell r="FM127">
            <v>0</v>
          </cell>
          <cell r="FN127">
            <v>800</v>
          </cell>
          <cell r="FO127">
            <v>800</v>
          </cell>
        </row>
        <row r="128">
          <cell r="B128" t="str">
            <v>Channel Request</v>
          </cell>
          <cell r="D128">
            <v>41642</v>
          </cell>
          <cell r="FL128">
            <v>1500</v>
          </cell>
          <cell r="FM128">
            <v>700</v>
          </cell>
          <cell r="FN128">
            <v>1000</v>
          </cell>
          <cell r="FO128">
            <v>800</v>
          </cell>
          <cell r="FP128">
            <v>600</v>
          </cell>
          <cell r="FQ128">
            <v>1000</v>
          </cell>
          <cell r="FR128">
            <v>1000</v>
          </cell>
          <cell r="FS128">
            <v>1000</v>
          </cell>
          <cell r="FT128">
            <v>1000</v>
          </cell>
          <cell r="FU128">
            <v>1000</v>
          </cell>
          <cell r="FV128">
            <v>1000</v>
          </cell>
        </row>
        <row r="129">
          <cell r="B129" t="str">
            <v>Est Unit Receipt</v>
          </cell>
          <cell r="D129">
            <v>1</v>
          </cell>
          <cell r="FL129">
            <v>0</v>
          </cell>
          <cell r="FM129">
            <v>1026</v>
          </cell>
          <cell r="FN129">
            <v>893</v>
          </cell>
          <cell r="FO129">
            <v>342</v>
          </cell>
          <cell r="FP129">
            <v>828</v>
          </cell>
          <cell r="FQ129">
            <v>414</v>
          </cell>
          <cell r="FR129">
            <v>0</v>
          </cell>
          <cell r="FS129">
            <v>0</v>
          </cell>
          <cell r="FT129">
            <v>0</v>
          </cell>
          <cell r="FU129">
            <v>0</v>
          </cell>
          <cell r="FV129">
            <v>0</v>
          </cell>
          <cell r="FW129">
            <v>0</v>
          </cell>
          <cell r="FX129">
            <v>0</v>
          </cell>
          <cell r="FY129">
            <v>0</v>
          </cell>
          <cell r="FZ129">
            <v>0</v>
          </cell>
          <cell r="GA129">
            <v>0</v>
          </cell>
          <cell r="GB129">
            <v>0</v>
          </cell>
          <cell r="GC129">
            <v>0</v>
          </cell>
          <cell r="GD129">
            <v>0</v>
          </cell>
          <cell r="GE129">
            <v>0</v>
          </cell>
          <cell r="GF129">
            <v>0</v>
          </cell>
          <cell r="GG129">
            <v>0</v>
          </cell>
          <cell r="GH129">
            <v>0</v>
          </cell>
          <cell r="GI129">
            <v>0</v>
          </cell>
          <cell r="GJ129">
            <v>0</v>
          </cell>
          <cell r="GK129">
            <v>0</v>
          </cell>
          <cell r="GL129">
            <v>0</v>
          </cell>
        </row>
        <row r="130">
          <cell r="B130" t="str">
            <v>Act/Est OH Units Total</v>
          </cell>
          <cell r="FL130">
            <v>403</v>
          </cell>
          <cell r="FM130">
            <v>1391</v>
          </cell>
          <cell r="FN130">
            <v>1109</v>
          </cell>
          <cell r="FO130">
            <v>1436</v>
          </cell>
          <cell r="FP130">
            <v>1742</v>
          </cell>
          <cell r="FQ130">
            <v>1280</v>
          </cell>
          <cell r="FR130">
            <v>927</v>
          </cell>
          <cell r="FS130">
            <v>685</v>
          </cell>
          <cell r="FT130">
            <v>501</v>
          </cell>
          <cell r="FU130">
            <v>346</v>
          </cell>
          <cell r="FV130">
            <v>239</v>
          </cell>
          <cell r="FW130">
            <v>128</v>
          </cell>
          <cell r="FX130">
            <v>133</v>
          </cell>
          <cell r="FY130">
            <v>197</v>
          </cell>
          <cell r="FZ130">
            <v>96</v>
          </cell>
          <cell r="GA130">
            <v>63</v>
          </cell>
          <cell r="GB130">
            <v>52</v>
          </cell>
          <cell r="GC130">
            <v>50</v>
          </cell>
          <cell r="GD130">
            <v>50</v>
          </cell>
          <cell r="GE130">
            <v>25</v>
          </cell>
          <cell r="GF130">
            <v>34</v>
          </cell>
          <cell r="GG130">
            <v>29</v>
          </cell>
          <cell r="GH130">
            <v>18</v>
          </cell>
          <cell r="GI130">
            <v>17</v>
          </cell>
          <cell r="GJ130">
            <v>15</v>
          </cell>
          <cell r="GK130">
            <v>11</v>
          </cell>
          <cell r="GL130">
            <v>9</v>
          </cell>
        </row>
        <row r="131">
          <cell r="B131" t="str">
            <v>Act/Est OH Units Per Store</v>
          </cell>
          <cell r="FL131">
            <v>15.5</v>
          </cell>
          <cell r="FM131">
            <v>14.3</v>
          </cell>
          <cell r="FN131">
            <v>11.1</v>
          </cell>
          <cell r="FO131">
            <v>11.6</v>
          </cell>
          <cell r="FP131">
            <v>12.3</v>
          </cell>
          <cell r="FQ131">
            <v>9.1</v>
          </cell>
          <cell r="FR131">
            <v>7.9</v>
          </cell>
          <cell r="FS131">
            <v>7.1</v>
          </cell>
          <cell r="FT131">
            <v>5.8</v>
          </cell>
          <cell r="FU131">
            <v>4.9000000000000004</v>
          </cell>
          <cell r="FV131">
            <v>4.7</v>
          </cell>
          <cell r="FW131">
            <v>2.8</v>
          </cell>
          <cell r="FX131">
            <v>3.6</v>
          </cell>
          <cell r="FY131">
            <v>6</v>
          </cell>
          <cell r="FZ131">
            <v>3.6</v>
          </cell>
          <cell r="GA131">
            <v>2.2999999999999998</v>
          </cell>
          <cell r="GB131">
            <v>2.4</v>
          </cell>
          <cell r="GC131">
            <v>1.9</v>
          </cell>
          <cell r="GD131">
            <v>1.9</v>
          </cell>
          <cell r="GE131">
            <v>1</v>
          </cell>
          <cell r="GF131">
            <v>2</v>
          </cell>
          <cell r="GG131">
            <v>1.9</v>
          </cell>
          <cell r="GH131">
            <v>1.4</v>
          </cell>
          <cell r="GI131">
            <v>1.2</v>
          </cell>
          <cell r="GJ131">
            <v>1.3</v>
          </cell>
          <cell r="GK131">
            <v>1.1000000000000001</v>
          </cell>
          <cell r="GL131">
            <v>1</v>
          </cell>
        </row>
        <row r="132">
          <cell r="B132" t="str">
            <v>Act/Est OH Weeks Total</v>
          </cell>
          <cell r="FL132">
            <v>9.1999999999999993</v>
          </cell>
          <cell r="FM132">
            <v>5.0999999999999996</v>
          </cell>
          <cell r="FN132">
            <v>2.7</v>
          </cell>
          <cell r="FO132">
            <v>3.4</v>
          </cell>
          <cell r="FP132">
            <v>3.7</v>
          </cell>
          <cell r="FQ132">
            <v>3.2</v>
          </cell>
          <cell r="FR132">
            <v>2.9</v>
          </cell>
          <cell r="FS132">
            <v>3</v>
          </cell>
          <cell r="FT132">
            <v>3.4</v>
          </cell>
          <cell r="FU132">
            <v>2.9</v>
          </cell>
          <cell r="FV132">
            <v>2.9</v>
          </cell>
          <cell r="FW132">
            <v>3.2</v>
          </cell>
          <cell r="FX132">
            <v>7</v>
          </cell>
          <cell r="FY132" t="str">
            <v>NA</v>
          </cell>
          <cell r="FZ132" t="str">
            <v>NA</v>
          </cell>
          <cell r="GA132">
            <v>1.9</v>
          </cell>
          <cell r="GB132">
            <v>4.7</v>
          </cell>
          <cell r="GC132">
            <v>25</v>
          </cell>
          <cell r="GD132">
            <v>12.5</v>
          </cell>
          <cell r="GE132">
            <v>1</v>
          </cell>
          <cell r="GF132" t="str">
            <v>NA</v>
          </cell>
          <cell r="GG132" t="str">
            <v>NA</v>
          </cell>
          <cell r="GH132">
            <v>1.6</v>
          </cell>
          <cell r="GI132">
            <v>17</v>
          </cell>
          <cell r="GJ132">
            <v>7.5</v>
          </cell>
          <cell r="GK132" t="str">
            <v>NA</v>
          </cell>
          <cell r="GL132">
            <v>3</v>
          </cell>
        </row>
        <row r="133">
          <cell r="B133" t="str">
            <v>Act/Est Store Count</v>
          </cell>
          <cell r="FL133">
            <v>26</v>
          </cell>
          <cell r="FM133">
            <v>97</v>
          </cell>
          <cell r="FN133">
            <v>100</v>
          </cell>
          <cell r="FO133">
            <v>124</v>
          </cell>
          <cell r="FP133">
            <v>142</v>
          </cell>
          <cell r="FQ133">
            <v>140</v>
          </cell>
          <cell r="FR133">
            <v>118</v>
          </cell>
          <cell r="FS133">
            <v>97</v>
          </cell>
          <cell r="FT133">
            <v>86</v>
          </cell>
          <cell r="FU133">
            <v>71</v>
          </cell>
          <cell r="FV133">
            <v>51</v>
          </cell>
          <cell r="FW133">
            <v>46</v>
          </cell>
          <cell r="FX133">
            <v>37</v>
          </cell>
          <cell r="FY133">
            <v>33</v>
          </cell>
          <cell r="FZ133">
            <v>27</v>
          </cell>
          <cell r="GA133">
            <v>27</v>
          </cell>
          <cell r="GB133">
            <v>22</v>
          </cell>
          <cell r="GC133">
            <v>26</v>
          </cell>
          <cell r="GD133">
            <v>27</v>
          </cell>
          <cell r="GE133">
            <v>25</v>
          </cell>
          <cell r="GF133">
            <v>17</v>
          </cell>
          <cell r="GG133">
            <v>15</v>
          </cell>
          <cell r="GH133">
            <v>13</v>
          </cell>
          <cell r="GI133">
            <v>14</v>
          </cell>
          <cell r="GJ133">
            <v>12</v>
          </cell>
          <cell r="GK133">
            <v>10</v>
          </cell>
          <cell r="GL133">
            <v>9</v>
          </cell>
        </row>
        <row r="134">
          <cell r="B134" t="str">
            <v>Act/Est Stores Total</v>
          </cell>
          <cell r="D134">
            <v>458</v>
          </cell>
          <cell r="FL134">
            <v>453</v>
          </cell>
          <cell r="FM134">
            <v>453</v>
          </cell>
          <cell r="FN134">
            <v>453</v>
          </cell>
          <cell r="FO134">
            <v>453</v>
          </cell>
          <cell r="FP134">
            <v>453</v>
          </cell>
          <cell r="FQ134">
            <v>453</v>
          </cell>
          <cell r="FR134">
            <v>453</v>
          </cell>
          <cell r="FS134">
            <v>453</v>
          </cell>
          <cell r="FT134">
            <v>453</v>
          </cell>
          <cell r="FU134">
            <v>454</v>
          </cell>
          <cell r="FV134">
            <v>454</v>
          </cell>
          <cell r="FW134">
            <v>454</v>
          </cell>
          <cell r="FX134">
            <v>454</v>
          </cell>
          <cell r="FY134">
            <v>454</v>
          </cell>
          <cell r="FZ134">
            <v>454</v>
          </cell>
          <cell r="GA134">
            <v>454</v>
          </cell>
          <cell r="GB134">
            <v>454</v>
          </cell>
          <cell r="GC134">
            <v>455</v>
          </cell>
          <cell r="GD134">
            <v>455</v>
          </cell>
          <cell r="GE134">
            <v>456</v>
          </cell>
          <cell r="GF134">
            <v>456</v>
          </cell>
          <cell r="GG134">
            <v>457</v>
          </cell>
          <cell r="GH134">
            <v>456</v>
          </cell>
          <cell r="GI134">
            <v>456</v>
          </cell>
          <cell r="GJ134">
            <v>456</v>
          </cell>
          <cell r="GK134">
            <v>458</v>
          </cell>
          <cell r="GL134">
            <v>457</v>
          </cell>
        </row>
        <row r="135">
          <cell r="B135" t="str">
            <v>ED/IR MSRP</v>
          </cell>
          <cell r="FL135">
            <v>399</v>
          </cell>
          <cell r="FM135">
            <v>399</v>
          </cell>
          <cell r="FN135">
            <v>399</v>
          </cell>
          <cell r="FO135">
            <v>399</v>
          </cell>
          <cell r="FP135">
            <v>399</v>
          </cell>
          <cell r="FQ135">
            <v>399</v>
          </cell>
          <cell r="FR135">
            <v>399</v>
          </cell>
          <cell r="FS135">
            <v>399</v>
          </cell>
          <cell r="FT135">
            <v>399</v>
          </cell>
          <cell r="FU135">
            <v>399</v>
          </cell>
          <cell r="FV135">
            <v>399</v>
          </cell>
          <cell r="FW135">
            <v>399</v>
          </cell>
          <cell r="FX135">
            <v>399</v>
          </cell>
          <cell r="FY135">
            <v>399</v>
          </cell>
          <cell r="FZ135">
            <v>399</v>
          </cell>
          <cell r="GA135">
            <v>369</v>
          </cell>
          <cell r="GB135">
            <v>369</v>
          </cell>
          <cell r="GC135">
            <v>369</v>
          </cell>
          <cell r="GD135">
            <v>369</v>
          </cell>
          <cell r="GE135">
            <v>369</v>
          </cell>
          <cell r="GF135">
            <v>369</v>
          </cell>
          <cell r="GG135">
            <v>369</v>
          </cell>
          <cell r="GH135">
            <v>369</v>
          </cell>
          <cell r="GI135">
            <v>369</v>
          </cell>
          <cell r="GJ135">
            <v>369</v>
          </cell>
          <cell r="GK135">
            <v>369</v>
          </cell>
          <cell r="GL135">
            <v>369</v>
          </cell>
        </row>
        <row r="136">
          <cell r="B136" t="str">
            <v>Ads/Competition</v>
          </cell>
          <cell r="FM136" t="str">
            <v>V 40" Smart $399</v>
          </cell>
          <cell r="FP136" t="str">
            <v>V 40" smrt ED $389</v>
          </cell>
          <cell r="FZ136" t="str">
            <v>Close 5/26</v>
          </cell>
          <cell r="GA136" t="str">
            <v>J ED 6/2</v>
          </cell>
          <cell r="GE136" t="str">
            <v>Close 7/4</v>
          </cell>
        </row>
        <row r="137">
          <cell r="B137" t="str">
            <v>Act Seasonality</v>
          </cell>
          <cell r="FL137" t="str">
            <v>NA</v>
          </cell>
          <cell r="FM137">
            <v>5.1818181818181817</v>
          </cell>
          <cell r="FN137">
            <v>0.5220588235294118</v>
          </cell>
          <cell r="FO137">
            <v>2.6570048309178744E-2</v>
          </cell>
          <cell r="FP137">
            <v>9.8823529411764699E-2</v>
          </cell>
          <cell r="FQ137">
            <v>-0.14132762312633834</v>
          </cell>
          <cell r="FR137">
            <v>-0.19201995012468828</v>
          </cell>
          <cell r="FS137">
            <v>-0.29629629629629628</v>
          </cell>
          <cell r="FT137">
            <v>-0.34649122807017546</v>
          </cell>
          <cell r="FU137">
            <v>-0.20805369127516779</v>
          </cell>
          <cell r="FV137">
            <v>-0.29661016949152541</v>
          </cell>
          <cell r="FW137">
            <v>-0.51807228915662651</v>
          </cell>
          <cell r="FX137">
            <v>-0.52500000000000002</v>
          </cell>
          <cell r="FY137">
            <v>-1</v>
          </cell>
          <cell r="FZ137" t="str">
            <v>NA</v>
          </cell>
          <cell r="GA137" t="str">
            <v/>
          </cell>
          <cell r="GB137">
            <v>-0.66666666666666663</v>
          </cell>
          <cell r="GC137">
            <v>-0.81818181818181823</v>
          </cell>
          <cell r="GD137">
            <v>1</v>
          </cell>
          <cell r="GE137">
            <v>5.25</v>
          </cell>
          <cell r="GF137">
            <v>-1</v>
          </cell>
          <cell r="GG137" t="str">
            <v>NA</v>
          </cell>
          <cell r="GH137">
            <v>1.2</v>
          </cell>
          <cell r="GI137">
            <v>-0.90909090909090906</v>
          </cell>
          <cell r="GJ137">
            <v>1</v>
          </cell>
          <cell r="GK137">
            <v>-1</v>
          </cell>
          <cell r="GL137" t="str">
            <v>NA</v>
          </cell>
        </row>
        <row r="138">
          <cell r="B138" t="str">
            <v>Est Seasonality</v>
          </cell>
          <cell r="FL138" t="str">
            <v>NA</v>
          </cell>
          <cell r="FM138">
            <v>-0.12500256751181876</v>
          </cell>
          <cell r="FN138">
            <v>-2.8077469558458312E-2</v>
          </cell>
          <cell r="FO138">
            <v>-8.0534727972883233E-2</v>
          </cell>
          <cell r="FP138">
            <v>-3.4104346200034982E-2</v>
          </cell>
          <cell r="FQ138">
            <v>-4.9134213831689361E-3</v>
          </cell>
          <cell r="FR138">
            <v>-7.4436619740197496E-2</v>
          </cell>
          <cell r="FS138">
            <v>-2.947848852507301E-2</v>
          </cell>
          <cell r="FT138">
            <v>1.2318416610501308E-2</v>
          </cell>
          <cell r="FU138">
            <v>-3.6114172644685034E-2</v>
          </cell>
          <cell r="FV138">
            <v>0.12679081639769127</v>
          </cell>
          <cell r="FW138">
            <v>-9.2583303654262858E-2</v>
          </cell>
          <cell r="FX138">
            <v>3.3681780560016306E-2</v>
          </cell>
          <cell r="FY138">
            <v>0.10252247188369067</v>
          </cell>
          <cell r="FZ138">
            <v>5.2381344477195745E-2</v>
          </cell>
          <cell r="GA138">
            <v>-2.7625044775013086E-2</v>
          </cell>
          <cell r="GB138">
            <v>0.12856594172556904</v>
          </cell>
          <cell r="GC138">
            <v>-0.18036084874396824</v>
          </cell>
          <cell r="GD138">
            <v>0.10156576609513394</v>
          </cell>
          <cell r="GE138">
            <v>-4.2029948081214836E-3</v>
          </cell>
          <cell r="GF138">
            <v>-6.0579335668426493E-2</v>
          </cell>
          <cell r="GG138">
            <v>1.6362412240138614E-2</v>
          </cell>
          <cell r="GH138">
            <v>6.1010559153551129E-2</v>
          </cell>
          <cell r="GI138">
            <v>5.5931408855108E-2</v>
          </cell>
          <cell r="GJ138">
            <v>7.6370611068328098E-2</v>
          </cell>
          <cell r="GK138">
            <v>7.4235070617050064E-2</v>
          </cell>
          <cell r="GL138">
            <v>-9.8229387124961806E-2</v>
          </cell>
        </row>
        <row r="139">
          <cell r="B139" t="str">
            <v>Adj Seasonality</v>
          </cell>
          <cell r="FL139" t="str">
            <v>NA</v>
          </cell>
          <cell r="FN139">
            <v>1.6</v>
          </cell>
          <cell r="FO139">
            <v>1</v>
          </cell>
          <cell r="FP139">
            <v>-0.1</v>
          </cell>
          <cell r="FQ139">
            <v>0</v>
          </cell>
          <cell r="FR139">
            <v>7.0000000000000007E-2</v>
          </cell>
          <cell r="FS139">
            <v>0</v>
          </cell>
          <cell r="FT139">
            <v>-0.35</v>
          </cell>
          <cell r="FU139">
            <v>0</v>
          </cell>
          <cell r="FV139">
            <v>-0.14000000000000001</v>
          </cell>
          <cell r="FW139">
            <v>-0.3</v>
          </cell>
          <cell r="FX139">
            <v>-0.3</v>
          </cell>
          <cell r="FY139">
            <v>-0.1</v>
          </cell>
          <cell r="FZ139">
            <v>0</v>
          </cell>
          <cell r="GA139" t="str">
            <v>NA</v>
          </cell>
          <cell r="GB139">
            <v>-0.2</v>
          </cell>
          <cell r="GC139">
            <v>0</v>
          </cell>
          <cell r="GD139">
            <v>0</v>
          </cell>
          <cell r="GE139">
            <v>0</v>
          </cell>
          <cell r="GF139">
            <v>-0.8</v>
          </cell>
          <cell r="GG139">
            <v>0</v>
          </cell>
          <cell r="GH139">
            <v>0</v>
          </cell>
          <cell r="GI139">
            <v>-0.5</v>
          </cell>
          <cell r="GJ139">
            <v>0</v>
          </cell>
          <cell r="GK139">
            <v>0</v>
          </cell>
          <cell r="GL139">
            <v>0</v>
          </cell>
        </row>
        <row r="140">
          <cell r="B140" t="str">
            <v>Act/Est Revenue</v>
          </cell>
          <cell r="D140">
            <v>0.99</v>
          </cell>
          <cell r="FL140">
            <v>17.59956</v>
          </cell>
          <cell r="FM140">
            <v>108.79728</v>
          </cell>
          <cell r="FN140">
            <v>165.59585999999999</v>
          </cell>
          <cell r="FO140">
            <v>169.99574999999999</v>
          </cell>
          <cell r="FP140">
            <v>186.79533000000001</v>
          </cell>
          <cell r="FQ140">
            <v>160.39599000000001</v>
          </cell>
          <cell r="FR140">
            <v>129.59675999999999</v>
          </cell>
          <cell r="FS140">
            <v>91.197720000000004</v>
          </cell>
          <cell r="FT140">
            <v>59.598509999999997</v>
          </cell>
          <cell r="FU140">
            <v>47.198819999999998</v>
          </cell>
          <cell r="FV140">
            <v>33.199170000000002</v>
          </cell>
          <cell r="FW140">
            <v>15.999599999999999</v>
          </cell>
          <cell r="FX140">
            <v>7.5998099999999997</v>
          </cell>
          <cell r="FY140">
            <v>0</v>
          </cell>
          <cell r="FZ140">
            <v>0</v>
          </cell>
          <cell r="GA140">
            <v>13.199669999999999</v>
          </cell>
          <cell r="GB140">
            <v>4.06989</v>
          </cell>
          <cell r="GC140">
            <v>0.73997999999999997</v>
          </cell>
          <cell r="GD140">
            <v>1.4799599999999999</v>
          </cell>
          <cell r="GE140">
            <v>9.2497500000000006</v>
          </cell>
          <cell r="GF140">
            <v>3.3299099999999999</v>
          </cell>
          <cell r="GG140">
            <v>1.84995</v>
          </cell>
          <cell r="GH140">
            <v>4.06989</v>
          </cell>
          <cell r="GI140">
            <v>0.36998999999999999</v>
          </cell>
          <cell r="GJ140">
            <v>0.73997999999999997</v>
          </cell>
          <cell r="GK140">
            <v>0</v>
          </cell>
          <cell r="GL140">
            <v>1.1099699999999999</v>
          </cell>
        </row>
        <row r="141">
          <cell r="B141" t="str">
            <v>Act/Est Sales Per Store</v>
          </cell>
          <cell r="FL141">
            <v>1.7</v>
          </cell>
          <cell r="FM141">
            <v>2.8</v>
          </cell>
          <cell r="FN141">
            <v>4.0999999999999996</v>
          </cell>
          <cell r="FO141">
            <v>3.4</v>
          </cell>
          <cell r="FP141">
            <v>3.3</v>
          </cell>
          <cell r="FQ141">
            <v>2.9</v>
          </cell>
          <cell r="FR141">
            <v>2.7</v>
          </cell>
          <cell r="FS141">
            <v>2.4</v>
          </cell>
          <cell r="FT141">
            <v>1.7</v>
          </cell>
          <cell r="FU141">
            <v>1.7</v>
          </cell>
          <cell r="FV141">
            <v>1.6</v>
          </cell>
          <cell r="FW141">
            <v>0.9</v>
          </cell>
          <cell r="FX141">
            <v>0.5</v>
          </cell>
          <cell r="FY141">
            <v>0</v>
          </cell>
          <cell r="FZ141">
            <v>0</v>
          </cell>
          <cell r="GA141">
            <v>1.2</v>
          </cell>
          <cell r="GB141">
            <v>0.5</v>
          </cell>
          <cell r="GC141">
            <v>0.1</v>
          </cell>
          <cell r="GD141">
            <v>0.1</v>
          </cell>
          <cell r="GE141">
            <v>1</v>
          </cell>
          <cell r="GF141">
            <v>0.5</v>
          </cell>
          <cell r="GG141">
            <v>0.3</v>
          </cell>
          <cell r="GH141">
            <v>0.8</v>
          </cell>
          <cell r="GI141">
            <v>0.1</v>
          </cell>
          <cell r="GJ141">
            <v>0.2</v>
          </cell>
          <cell r="GK141">
            <v>0</v>
          </cell>
          <cell r="GL141">
            <v>0.3</v>
          </cell>
        </row>
        <row r="142">
          <cell r="B142" t="str">
            <v>Act Sell Thru</v>
          </cell>
          <cell r="C142" t="str">
            <v>Mx:</v>
          </cell>
          <cell r="D142">
            <v>467</v>
          </cell>
          <cell r="FL142">
            <v>44</v>
          </cell>
          <cell r="FM142">
            <v>272</v>
          </cell>
          <cell r="FN142">
            <v>414</v>
          </cell>
          <cell r="FO142">
            <v>425</v>
          </cell>
          <cell r="FP142">
            <v>467</v>
          </cell>
          <cell r="FQ142">
            <v>401</v>
          </cell>
          <cell r="FR142">
            <v>324</v>
          </cell>
          <cell r="FS142">
            <v>228</v>
          </cell>
          <cell r="FT142">
            <v>149</v>
          </cell>
          <cell r="FU142">
            <v>118</v>
          </cell>
          <cell r="FV142">
            <v>83</v>
          </cell>
          <cell r="FW142">
            <v>40</v>
          </cell>
          <cell r="FX142">
            <v>19</v>
          </cell>
          <cell r="FY142">
            <v>0</v>
          </cell>
          <cell r="FZ142">
            <v>0</v>
          </cell>
          <cell r="GA142">
            <v>33</v>
          </cell>
          <cell r="GB142">
            <v>11</v>
          </cell>
          <cell r="GC142">
            <v>2</v>
          </cell>
          <cell r="GD142">
            <v>4</v>
          </cell>
          <cell r="GE142">
            <v>25</v>
          </cell>
          <cell r="GF142">
            <v>9</v>
          </cell>
          <cell r="GG142">
            <v>5</v>
          </cell>
          <cell r="GH142">
            <v>11</v>
          </cell>
          <cell r="GI142">
            <v>1</v>
          </cell>
          <cell r="GJ142">
            <v>2</v>
          </cell>
          <cell r="GK142">
            <v>0</v>
          </cell>
          <cell r="GL142">
            <v>3</v>
          </cell>
        </row>
        <row r="143">
          <cell r="B143" t="str">
            <v>Internal Forecast</v>
          </cell>
          <cell r="FL143" t="str">
            <v>NA</v>
          </cell>
          <cell r="FM143">
            <v>38</v>
          </cell>
          <cell r="FN143">
            <v>700</v>
          </cell>
          <cell r="FO143">
            <v>795</v>
          </cell>
          <cell r="FP143">
            <v>368</v>
          </cell>
          <cell r="FQ143">
            <v>465</v>
          </cell>
          <cell r="FR143">
            <v>399</v>
          </cell>
          <cell r="FS143">
            <v>387</v>
          </cell>
          <cell r="FT143">
            <v>151</v>
          </cell>
          <cell r="FU143">
            <v>144</v>
          </cell>
          <cell r="FV143">
            <v>116</v>
          </cell>
          <cell r="FW143">
            <v>50</v>
          </cell>
          <cell r="FX143">
            <v>29</v>
          </cell>
          <cell r="FY143">
            <v>19</v>
          </cell>
          <cell r="FZ143">
            <v>5</v>
          </cell>
          <cell r="GA143">
            <v>20</v>
          </cell>
          <cell r="GB143">
            <v>31</v>
          </cell>
          <cell r="GC143">
            <v>9</v>
          </cell>
          <cell r="GD143">
            <v>2</v>
          </cell>
          <cell r="GE143">
            <v>4</v>
          </cell>
          <cell r="GF143">
            <v>3</v>
          </cell>
          <cell r="GG143">
            <v>0</v>
          </cell>
          <cell r="GH143">
            <v>5</v>
          </cell>
          <cell r="GI143">
            <v>6</v>
          </cell>
          <cell r="GJ143">
            <v>1</v>
          </cell>
          <cell r="GK143">
            <v>2</v>
          </cell>
          <cell r="GL143">
            <v>0</v>
          </cell>
        </row>
        <row r="144">
          <cell r="B144" t="str">
            <v>Channel Forecast</v>
          </cell>
          <cell r="D144">
            <v>41642</v>
          </cell>
          <cell r="FL144" t="str">
            <v>NA</v>
          </cell>
          <cell r="FM144" t="str">
            <v>NA</v>
          </cell>
          <cell r="FN144">
            <v>450</v>
          </cell>
          <cell r="FO144" t="str">
            <v>NA</v>
          </cell>
          <cell r="FP144" t="str">
            <v>NA</v>
          </cell>
          <cell r="FQ144" t="str">
            <v>NA</v>
          </cell>
          <cell r="FR144" t="str">
            <v>NA</v>
          </cell>
          <cell r="FS144" t="str">
            <v>NA</v>
          </cell>
          <cell r="FT144" t="str">
            <v>NA</v>
          </cell>
          <cell r="FU144" t="str">
            <v>NA</v>
          </cell>
          <cell r="FV144" t="str">
            <v>NA</v>
          </cell>
          <cell r="FW144" t="str">
            <v>NA</v>
          </cell>
          <cell r="FX144" t="str">
            <v>NA</v>
          </cell>
          <cell r="FY144" t="str">
            <v>NA</v>
          </cell>
          <cell r="FZ144" t="str">
            <v>NA</v>
          </cell>
          <cell r="GA144" t="str">
            <v>NA</v>
          </cell>
          <cell r="GB144" t="str">
            <v>NA</v>
          </cell>
          <cell r="GC144" t="str">
            <v>NA</v>
          </cell>
          <cell r="GD144" t="str">
            <v>NA</v>
          </cell>
          <cell r="GE144" t="str">
            <v>NA</v>
          </cell>
          <cell r="GF144" t="str">
            <v>NA</v>
          </cell>
          <cell r="GG144" t="str">
            <v>NA</v>
          </cell>
          <cell r="GH144" t="str">
            <v>NA</v>
          </cell>
          <cell r="GI144" t="str">
            <v>NA</v>
          </cell>
          <cell r="GJ144" t="str">
            <v>NA</v>
          </cell>
          <cell r="GK144" t="str">
            <v>NA</v>
          </cell>
          <cell r="GL144" t="str">
            <v>NA</v>
          </cell>
        </row>
        <row r="145">
          <cell r="B145" t="str">
            <v>Internal Hit Rate</v>
          </cell>
          <cell r="FL145" t="str">
            <v>NA</v>
          </cell>
          <cell r="FM145">
            <v>7.1578947368421053</v>
          </cell>
          <cell r="FN145">
            <v>0.59142857142857141</v>
          </cell>
          <cell r="FO145">
            <v>0.53459119496855345</v>
          </cell>
          <cell r="FP145">
            <v>1.2690217391304348</v>
          </cell>
          <cell r="FQ145">
            <v>0.86236559139784941</v>
          </cell>
          <cell r="FR145">
            <v>0.81203007518796988</v>
          </cell>
          <cell r="FS145">
            <v>0.58914728682170547</v>
          </cell>
          <cell r="FT145">
            <v>0.98675496688741726</v>
          </cell>
          <cell r="FU145">
            <v>0.81944444444444442</v>
          </cell>
          <cell r="FV145">
            <v>0.71551724137931039</v>
          </cell>
          <cell r="FW145">
            <v>0.8</v>
          </cell>
          <cell r="FX145">
            <v>0.65517241379310343</v>
          </cell>
          <cell r="FY145">
            <v>0</v>
          </cell>
          <cell r="FZ145">
            <v>0</v>
          </cell>
          <cell r="GA145">
            <v>1.65</v>
          </cell>
          <cell r="GB145">
            <v>0.35483870967741937</v>
          </cell>
          <cell r="GC145">
            <v>0.22222222222222221</v>
          </cell>
          <cell r="GD145">
            <v>2</v>
          </cell>
          <cell r="GE145">
            <v>6.25</v>
          </cell>
          <cell r="GF145">
            <v>3</v>
          </cell>
          <cell r="GG145" t="str">
            <v>NA</v>
          </cell>
          <cell r="GH145">
            <v>2.2000000000000002</v>
          </cell>
          <cell r="GI145">
            <v>0.16666666666666666</v>
          </cell>
          <cell r="GJ145">
            <v>2</v>
          </cell>
          <cell r="GK145">
            <v>0</v>
          </cell>
          <cell r="GL145" t="str">
            <v>NA</v>
          </cell>
        </row>
        <row r="146">
          <cell r="B146" t="str">
            <v>Channel Hit Rate</v>
          </cell>
          <cell r="FL146" t="str">
            <v>NA</v>
          </cell>
          <cell r="FM146" t="str">
            <v>NA</v>
          </cell>
          <cell r="FN146">
            <v>0.92</v>
          </cell>
          <cell r="FO146" t="str">
            <v>NA</v>
          </cell>
          <cell r="FP146" t="str">
            <v>NA</v>
          </cell>
          <cell r="FQ146" t="str">
            <v>NA</v>
          </cell>
          <cell r="FR146" t="str">
            <v>NA</v>
          </cell>
          <cell r="FS146" t="str">
            <v>NA</v>
          </cell>
          <cell r="FT146" t="str">
            <v>NA</v>
          </cell>
          <cell r="FU146" t="str">
            <v>NA</v>
          </cell>
          <cell r="FV146" t="str">
            <v>NA</v>
          </cell>
          <cell r="FW146" t="str">
            <v>NA</v>
          </cell>
          <cell r="FX146" t="str">
            <v>NA</v>
          </cell>
          <cell r="FY146" t="str">
            <v>NA</v>
          </cell>
          <cell r="FZ146" t="str">
            <v>NA</v>
          </cell>
          <cell r="GA146" t="str">
            <v>NA</v>
          </cell>
          <cell r="GB146" t="str">
            <v>NA</v>
          </cell>
          <cell r="GC146" t="str">
            <v>NA</v>
          </cell>
          <cell r="GD146" t="str">
            <v>NA</v>
          </cell>
          <cell r="GE146" t="str">
            <v>NA</v>
          </cell>
          <cell r="GF146" t="str">
            <v>NA</v>
          </cell>
          <cell r="GG146" t="str">
            <v>NA</v>
          </cell>
          <cell r="GH146" t="str">
            <v>NA</v>
          </cell>
          <cell r="GI146" t="str">
            <v>NA</v>
          </cell>
          <cell r="GJ146" t="str">
            <v>NA</v>
          </cell>
          <cell r="GK146" t="str">
            <v>NA</v>
          </cell>
          <cell r="GL146" t="str">
            <v>NA</v>
          </cell>
        </row>
        <row r="147">
          <cell r="B147" t="str">
            <v>Act/Est Sell Thru Accum</v>
          </cell>
          <cell r="FL147">
            <v>44</v>
          </cell>
          <cell r="FM147">
            <v>316</v>
          </cell>
          <cell r="FN147">
            <v>730</v>
          </cell>
          <cell r="FO147">
            <v>1155</v>
          </cell>
          <cell r="FP147">
            <v>1622</v>
          </cell>
          <cell r="FQ147">
            <v>2023</v>
          </cell>
          <cell r="FR147">
            <v>2347</v>
          </cell>
          <cell r="FS147">
            <v>2575</v>
          </cell>
          <cell r="FT147">
            <v>2724</v>
          </cell>
          <cell r="FU147">
            <v>2842</v>
          </cell>
          <cell r="FV147">
            <v>2925</v>
          </cell>
          <cell r="FW147">
            <v>2965</v>
          </cell>
          <cell r="FX147">
            <v>2984</v>
          </cell>
          <cell r="FY147">
            <v>2984</v>
          </cell>
          <cell r="FZ147">
            <v>2984</v>
          </cell>
          <cell r="GA147">
            <v>3017</v>
          </cell>
          <cell r="GB147">
            <v>3028</v>
          </cell>
          <cell r="GC147">
            <v>3030</v>
          </cell>
          <cell r="GD147">
            <v>3034</v>
          </cell>
          <cell r="GE147">
            <v>3059</v>
          </cell>
          <cell r="GF147">
            <v>3059</v>
          </cell>
          <cell r="GG147">
            <v>3059</v>
          </cell>
          <cell r="GH147">
            <v>3070</v>
          </cell>
          <cell r="GI147">
            <v>3071</v>
          </cell>
          <cell r="GJ147">
            <v>3073</v>
          </cell>
          <cell r="GK147">
            <v>3073</v>
          </cell>
          <cell r="GL147">
            <v>3076</v>
          </cell>
        </row>
        <row r="148">
          <cell r="B148" t="str">
            <v>Act/Est Shipments Accum</v>
          </cell>
          <cell r="FL148">
            <v>1026</v>
          </cell>
          <cell r="FM148">
            <v>1919</v>
          </cell>
          <cell r="FN148">
            <v>2261</v>
          </cell>
          <cell r="FO148">
            <v>3089</v>
          </cell>
          <cell r="FP148">
            <v>3503</v>
          </cell>
          <cell r="FQ148">
            <v>3503</v>
          </cell>
          <cell r="FR148">
            <v>3503</v>
          </cell>
          <cell r="FS148">
            <v>3503</v>
          </cell>
          <cell r="FT148">
            <v>3503</v>
          </cell>
          <cell r="FU148">
            <v>3503</v>
          </cell>
          <cell r="FV148">
            <v>3503</v>
          </cell>
          <cell r="FW148">
            <v>3503</v>
          </cell>
          <cell r="FX148">
            <v>3503</v>
          </cell>
          <cell r="FY148">
            <v>3503</v>
          </cell>
          <cell r="FZ148">
            <v>3503</v>
          </cell>
          <cell r="GA148">
            <v>3503</v>
          </cell>
          <cell r="GB148">
            <v>3503</v>
          </cell>
          <cell r="GC148">
            <v>3503</v>
          </cell>
          <cell r="GD148">
            <v>3503</v>
          </cell>
          <cell r="GE148">
            <v>3503</v>
          </cell>
          <cell r="GF148">
            <v>3503</v>
          </cell>
          <cell r="GG148">
            <v>3503</v>
          </cell>
          <cell r="GH148">
            <v>3503</v>
          </cell>
          <cell r="GI148">
            <v>3503</v>
          </cell>
          <cell r="GJ148">
            <v>3503</v>
          </cell>
          <cell r="GK148">
            <v>3503</v>
          </cell>
          <cell r="GL148">
            <v>3503</v>
          </cell>
        </row>
        <row r="149">
          <cell r="B149" t="str">
            <v>Costco.com</v>
          </cell>
          <cell r="C149">
            <v>9</v>
          </cell>
          <cell r="D149">
            <v>540</v>
          </cell>
          <cell r="FH149">
            <v>0</v>
          </cell>
          <cell r="FI149">
            <v>0</v>
          </cell>
          <cell r="FJ149">
            <v>198</v>
          </cell>
          <cell r="FK149">
            <v>0</v>
          </cell>
          <cell r="FL149">
            <v>162</v>
          </cell>
          <cell r="FM149">
            <v>234</v>
          </cell>
          <cell r="FN149">
            <v>0</v>
          </cell>
          <cell r="FO149">
            <v>0</v>
          </cell>
          <cell r="FP149">
            <v>513</v>
          </cell>
          <cell r="FQ149">
            <v>279</v>
          </cell>
          <cell r="FR149">
            <v>0</v>
          </cell>
          <cell r="FS149">
            <v>63</v>
          </cell>
          <cell r="FT149">
            <v>135</v>
          </cell>
          <cell r="FU149">
            <v>99</v>
          </cell>
          <cell r="FV149">
            <v>396</v>
          </cell>
          <cell r="FW149">
            <v>99</v>
          </cell>
          <cell r="FX149">
            <v>0</v>
          </cell>
          <cell r="FY149">
            <v>162</v>
          </cell>
          <cell r="FZ149">
            <v>126</v>
          </cell>
          <cell r="GA149">
            <v>234</v>
          </cell>
          <cell r="GB149">
            <v>873</v>
          </cell>
          <cell r="GC149">
            <v>603</v>
          </cell>
          <cell r="GD149">
            <v>351</v>
          </cell>
          <cell r="GE149">
            <v>0</v>
          </cell>
          <cell r="GF149">
            <v>0</v>
          </cell>
          <cell r="GG149">
            <v>0</v>
          </cell>
          <cell r="GH149">
            <v>333</v>
          </cell>
          <cell r="GI149">
            <v>0</v>
          </cell>
          <cell r="GJ149">
            <v>594</v>
          </cell>
          <cell r="GK149">
            <v>0</v>
          </cell>
          <cell r="GL149">
            <v>0</v>
          </cell>
          <cell r="GM149">
            <v>243</v>
          </cell>
          <cell r="GN149">
            <v>0</v>
          </cell>
          <cell r="GO149">
            <v>0</v>
          </cell>
          <cell r="GP149">
            <v>0</v>
          </cell>
          <cell r="GQ149">
            <v>0</v>
          </cell>
          <cell r="GR149">
            <v>0</v>
          </cell>
          <cell r="GS149">
            <v>693</v>
          </cell>
          <cell r="GT149">
            <v>0</v>
          </cell>
          <cell r="GU149">
            <v>693</v>
          </cell>
          <cell r="GV149">
            <v>0</v>
          </cell>
          <cell r="GW149">
            <v>693</v>
          </cell>
          <cell r="GX149">
            <v>0</v>
          </cell>
          <cell r="GY149">
            <v>990</v>
          </cell>
          <cell r="GZ149">
            <v>0</v>
          </cell>
          <cell r="HA149">
            <v>495</v>
          </cell>
          <cell r="HB149">
            <v>0</v>
          </cell>
          <cell r="HC149">
            <v>495</v>
          </cell>
          <cell r="HD149">
            <v>0</v>
          </cell>
          <cell r="HE149">
            <v>297</v>
          </cell>
          <cell r="HF149">
            <v>0</v>
          </cell>
          <cell r="HG149">
            <v>297</v>
          </cell>
          <cell r="HH149">
            <v>0</v>
          </cell>
          <cell r="HI149">
            <v>297</v>
          </cell>
          <cell r="HJ149">
            <v>0</v>
          </cell>
          <cell r="HK149">
            <v>297</v>
          </cell>
          <cell r="HL149">
            <v>0</v>
          </cell>
          <cell r="HM149">
            <v>297</v>
          </cell>
          <cell r="HN149">
            <v>0</v>
          </cell>
          <cell r="HO149">
            <v>0</v>
          </cell>
          <cell r="HP149">
            <v>0</v>
          </cell>
          <cell r="HQ149">
            <v>0</v>
          </cell>
          <cell r="HR149">
            <v>0</v>
          </cell>
          <cell r="HS149">
            <v>0</v>
          </cell>
          <cell r="HT149">
            <v>0</v>
          </cell>
          <cell r="HU149">
            <v>0</v>
          </cell>
          <cell r="HV149">
            <v>0</v>
          </cell>
          <cell r="HW149">
            <v>0</v>
          </cell>
          <cell r="HX149">
            <v>0</v>
          </cell>
          <cell r="HY149">
            <v>0</v>
          </cell>
          <cell r="HZ149">
            <v>0</v>
          </cell>
          <cell r="IA149">
            <v>0</v>
          </cell>
          <cell r="IB149">
            <v>0</v>
          </cell>
          <cell r="IC149">
            <v>0</v>
          </cell>
          <cell r="ID149">
            <v>0</v>
          </cell>
          <cell r="IE149">
            <v>0</v>
          </cell>
          <cell r="IF149">
            <v>0</v>
          </cell>
          <cell r="IG149">
            <v>0</v>
          </cell>
          <cell r="IH149">
            <v>0</v>
          </cell>
          <cell r="II149">
            <v>0</v>
          </cell>
          <cell r="IJ149">
            <v>0</v>
          </cell>
          <cell r="IK149">
            <v>0</v>
          </cell>
          <cell r="IL149">
            <v>0</v>
          </cell>
          <cell r="IM149">
            <v>0</v>
          </cell>
          <cell r="IN149">
            <v>0</v>
          </cell>
          <cell r="IO149">
            <v>0</v>
          </cell>
          <cell r="IP149">
            <v>0</v>
          </cell>
          <cell r="IQ149">
            <v>0</v>
          </cell>
          <cell r="IR149">
            <v>0</v>
          </cell>
          <cell r="IS149">
            <v>0</v>
          </cell>
          <cell r="IT149">
            <v>0</v>
          </cell>
          <cell r="IU149">
            <v>0</v>
          </cell>
          <cell r="IV149">
            <v>0</v>
          </cell>
          <cell r="IW149">
            <v>0</v>
          </cell>
          <cell r="IX149">
            <v>0</v>
          </cell>
          <cell r="IY149">
            <v>0</v>
          </cell>
          <cell r="IZ149">
            <v>0</v>
          </cell>
          <cell r="JA149">
            <v>0</v>
          </cell>
          <cell r="JB149">
            <v>0</v>
          </cell>
          <cell r="JC149">
            <v>0</v>
          </cell>
          <cell r="JD149">
            <v>0</v>
          </cell>
        </row>
        <row r="150">
          <cell r="B150" t="str">
            <v>Allocation</v>
          </cell>
          <cell r="D150">
            <v>41927</v>
          </cell>
          <cell r="FI150">
            <v>198</v>
          </cell>
          <cell r="FJ150">
            <v>0</v>
          </cell>
          <cell r="FK150">
            <v>198</v>
          </cell>
          <cell r="FL150">
            <v>0</v>
          </cell>
          <cell r="FM150">
            <v>198</v>
          </cell>
          <cell r="FN150">
            <v>0</v>
          </cell>
          <cell r="FO150">
            <v>396</v>
          </cell>
          <cell r="FP150">
            <v>198</v>
          </cell>
          <cell r="FQ150">
            <v>198</v>
          </cell>
          <cell r="FR150">
            <v>0</v>
          </cell>
          <cell r="FS150">
            <v>297</v>
          </cell>
          <cell r="FT150">
            <v>0</v>
          </cell>
          <cell r="FU150">
            <v>396</v>
          </cell>
          <cell r="FV150">
            <v>0</v>
          </cell>
          <cell r="FW150">
            <v>99</v>
          </cell>
          <cell r="FX150">
            <v>0</v>
          </cell>
          <cell r="FY150">
            <v>396</v>
          </cell>
          <cell r="FZ150">
            <v>0</v>
          </cell>
          <cell r="GA150">
            <v>396</v>
          </cell>
          <cell r="GB150">
            <v>486</v>
          </cell>
          <cell r="GC150">
            <v>441</v>
          </cell>
          <cell r="GD150">
            <v>252</v>
          </cell>
          <cell r="GE150">
            <v>504</v>
          </cell>
          <cell r="GF150">
            <v>0</v>
          </cell>
          <cell r="GG150">
            <v>0</v>
          </cell>
          <cell r="GH150">
            <v>0</v>
          </cell>
          <cell r="GI150">
            <v>333</v>
          </cell>
          <cell r="GJ150">
            <v>0</v>
          </cell>
          <cell r="GK150">
            <v>594</v>
          </cell>
          <cell r="GL150">
            <v>0</v>
          </cell>
          <cell r="GM150">
            <v>243</v>
          </cell>
          <cell r="GN150">
            <v>0</v>
          </cell>
          <cell r="GO150">
            <v>297</v>
          </cell>
          <cell r="GP150">
            <v>0</v>
          </cell>
          <cell r="GQ150">
            <v>333</v>
          </cell>
          <cell r="GR150">
            <v>0</v>
          </cell>
          <cell r="GS150">
            <v>693</v>
          </cell>
          <cell r="GT150">
            <v>0</v>
          </cell>
          <cell r="GU150">
            <v>693</v>
          </cell>
          <cell r="GV150">
            <v>0</v>
          </cell>
          <cell r="GW150">
            <v>693</v>
          </cell>
          <cell r="GX150">
            <v>0</v>
          </cell>
          <cell r="GY150">
            <v>360</v>
          </cell>
          <cell r="GZ150">
            <v>0</v>
          </cell>
          <cell r="HA150">
            <v>297</v>
          </cell>
          <cell r="HB150">
            <v>0</v>
          </cell>
          <cell r="HC150">
            <v>297</v>
          </cell>
          <cell r="HD150">
            <v>0</v>
          </cell>
          <cell r="HE150">
            <v>0</v>
          </cell>
          <cell r="HF150">
            <v>0</v>
          </cell>
        </row>
        <row r="151">
          <cell r="B151" t="str">
            <v>Channel Request</v>
          </cell>
          <cell r="D151">
            <v>41927</v>
          </cell>
          <cell r="FI151">
            <v>297</v>
          </cell>
          <cell r="FJ151">
            <v>0</v>
          </cell>
          <cell r="FK151">
            <v>198</v>
          </cell>
          <cell r="FL151">
            <v>0</v>
          </cell>
          <cell r="FM151">
            <v>198</v>
          </cell>
          <cell r="FN151">
            <v>0</v>
          </cell>
          <cell r="FO151">
            <v>396</v>
          </cell>
          <cell r="FP151">
            <v>198</v>
          </cell>
          <cell r="FQ151">
            <v>198</v>
          </cell>
          <cell r="FR151">
            <v>0</v>
          </cell>
          <cell r="FS151">
            <v>297</v>
          </cell>
          <cell r="FT151">
            <v>0</v>
          </cell>
          <cell r="FU151">
            <v>396</v>
          </cell>
          <cell r="FV151">
            <v>0</v>
          </cell>
          <cell r="FW151">
            <v>99</v>
          </cell>
          <cell r="FX151">
            <v>0</v>
          </cell>
          <cell r="FY151">
            <v>99</v>
          </cell>
          <cell r="FZ151">
            <v>0</v>
          </cell>
          <cell r="GA151">
            <v>396</v>
          </cell>
          <cell r="GB151">
            <v>243</v>
          </cell>
          <cell r="GC151">
            <v>243</v>
          </cell>
          <cell r="GD151">
            <v>0</v>
          </cell>
          <cell r="GE151">
            <v>198</v>
          </cell>
          <cell r="GF151">
            <v>0</v>
          </cell>
          <cell r="GG151">
            <v>252</v>
          </cell>
          <cell r="GH151">
            <v>0</v>
          </cell>
          <cell r="GI151">
            <v>333</v>
          </cell>
          <cell r="GJ151">
            <v>0</v>
          </cell>
          <cell r="GK151">
            <v>594</v>
          </cell>
          <cell r="GL151">
            <v>0</v>
          </cell>
          <cell r="GM151">
            <v>243</v>
          </cell>
          <cell r="GN151">
            <v>0</v>
          </cell>
          <cell r="GO151">
            <v>297</v>
          </cell>
          <cell r="GP151">
            <v>0</v>
          </cell>
          <cell r="GQ151">
            <v>333</v>
          </cell>
          <cell r="GR151">
            <v>0</v>
          </cell>
          <cell r="GS151">
            <v>693</v>
          </cell>
          <cell r="GT151">
            <v>0</v>
          </cell>
          <cell r="GU151">
            <v>693</v>
          </cell>
          <cell r="GV151">
            <v>0</v>
          </cell>
          <cell r="GW151">
            <v>693</v>
          </cell>
          <cell r="GX151">
            <v>0</v>
          </cell>
          <cell r="GY151">
            <v>360</v>
          </cell>
          <cell r="GZ151">
            <v>0</v>
          </cell>
          <cell r="HA151">
            <v>297</v>
          </cell>
          <cell r="HB151">
            <v>0</v>
          </cell>
          <cell r="HC151">
            <v>297</v>
          </cell>
          <cell r="HD151">
            <v>0</v>
          </cell>
          <cell r="HE151">
            <v>0</v>
          </cell>
          <cell r="HF151">
            <v>0</v>
          </cell>
        </row>
        <row r="152">
          <cell r="B152" t="str">
            <v>Est Unit Receipt</v>
          </cell>
          <cell r="D152">
            <v>1</v>
          </cell>
          <cell r="FK152">
            <v>198</v>
          </cell>
          <cell r="FL152">
            <v>0</v>
          </cell>
          <cell r="FM152">
            <v>162</v>
          </cell>
          <cell r="FN152">
            <v>234</v>
          </cell>
          <cell r="FO152">
            <v>0</v>
          </cell>
          <cell r="FP152">
            <v>396</v>
          </cell>
          <cell r="FQ152">
            <v>513</v>
          </cell>
          <cell r="FR152">
            <v>279</v>
          </cell>
          <cell r="FS152">
            <v>0</v>
          </cell>
          <cell r="FT152">
            <v>63</v>
          </cell>
          <cell r="FU152">
            <v>135</v>
          </cell>
          <cell r="FV152">
            <v>99</v>
          </cell>
          <cell r="FW152">
            <v>396</v>
          </cell>
          <cell r="FX152">
            <v>99</v>
          </cell>
          <cell r="FY152">
            <v>0</v>
          </cell>
          <cell r="FZ152">
            <v>162</v>
          </cell>
          <cell r="GA152">
            <v>126</v>
          </cell>
          <cell r="GB152">
            <v>234</v>
          </cell>
          <cell r="GC152">
            <v>873</v>
          </cell>
          <cell r="GD152">
            <v>603</v>
          </cell>
          <cell r="GE152">
            <v>351</v>
          </cell>
          <cell r="GF152">
            <v>0</v>
          </cell>
          <cell r="GG152">
            <v>0</v>
          </cell>
          <cell r="GH152">
            <v>0</v>
          </cell>
          <cell r="GI152">
            <v>333</v>
          </cell>
          <cell r="GJ152">
            <v>0</v>
          </cell>
          <cell r="GK152">
            <v>594</v>
          </cell>
          <cell r="GL152">
            <v>0</v>
          </cell>
          <cell r="GM152">
            <v>0</v>
          </cell>
          <cell r="GN152">
            <v>243</v>
          </cell>
          <cell r="GO152">
            <v>0</v>
          </cell>
          <cell r="GP152">
            <v>0</v>
          </cell>
          <cell r="GQ152">
            <v>0</v>
          </cell>
          <cell r="GR152">
            <v>0</v>
          </cell>
          <cell r="GS152">
            <v>0</v>
          </cell>
          <cell r="GT152">
            <v>693</v>
          </cell>
          <cell r="GU152">
            <v>0</v>
          </cell>
          <cell r="GV152">
            <v>693</v>
          </cell>
          <cell r="GW152">
            <v>0</v>
          </cell>
          <cell r="GX152">
            <v>693</v>
          </cell>
          <cell r="GY152">
            <v>0</v>
          </cell>
          <cell r="GZ152">
            <v>990</v>
          </cell>
          <cell r="HA152">
            <v>0</v>
          </cell>
          <cell r="HB152">
            <v>495</v>
          </cell>
          <cell r="HC152">
            <v>0</v>
          </cell>
          <cell r="HD152">
            <v>495</v>
          </cell>
          <cell r="HE152">
            <v>0</v>
          </cell>
          <cell r="HF152">
            <v>297</v>
          </cell>
          <cell r="HG152">
            <v>0</v>
          </cell>
          <cell r="HH152">
            <v>297</v>
          </cell>
          <cell r="HI152">
            <v>0</v>
          </cell>
          <cell r="HJ152">
            <v>297</v>
          </cell>
          <cell r="HK152">
            <v>0</v>
          </cell>
          <cell r="HL152">
            <v>297</v>
          </cell>
          <cell r="HM152">
            <v>0</v>
          </cell>
          <cell r="HN152">
            <v>297</v>
          </cell>
          <cell r="HO152">
            <v>0</v>
          </cell>
          <cell r="HP152">
            <v>0</v>
          </cell>
          <cell r="HQ152">
            <v>0</v>
          </cell>
        </row>
        <row r="153">
          <cell r="B153" t="str">
            <v>Act/Est OH Units Total</v>
          </cell>
          <cell r="FK153">
            <v>58</v>
          </cell>
          <cell r="FL153">
            <v>236</v>
          </cell>
          <cell r="FM153">
            <v>60</v>
          </cell>
          <cell r="FN153">
            <v>11</v>
          </cell>
          <cell r="FO153">
            <v>285</v>
          </cell>
          <cell r="FP153">
            <v>319</v>
          </cell>
          <cell r="FQ153">
            <v>212</v>
          </cell>
          <cell r="FR153">
            <v>579</v>
          </cell>
          <cell r="FS153">
            <v>395</v>
          </cell>
          <cell r="FT153">
            <v>637</v>
          </cell>
          <cell r="FU153">
            <v>516</v>
          </cell>
          <cell r="FV153">
            <v>648</v>
          </cell>
          <cell r="FW153">
            <v>600</v>
          </cell>
          <cell r="FX153">
            <v>511</v>
          </cell>
          <cell r="FY153">
            <v>259</v>
          </cell>
          <cell r="FZ153">
            <v>372</v>
          </cell>
          <cell r="GA153">
            <v>164</v>
          </cell>
          <cell r="GB153">
            <v>88</v>
          </cell>
          <cell r="GC153">
            <v>99</v>
          </cell>
          <cell r="GD153">
            <v>165</v>
          </cell>
          <cell r="GE153">
            <v>177</v>
          </cell>
          <cell r="GF153">
            <v>0</v>
          </cell>
          <cell r="GG153">
            <v>0</v>
          </cell>
          <cell r="GH153">
            <v>0</v>
          </cell>
          <cell r="GI153">
            <v>309</v>
          </cell>
          <cell r="GJ153">
            <v>184</v>
          </cell>
          <cell r="GK153">
            <v>609</v>
          </cell>
          <cell r="GL153">
            <v>454</v>
          </cell>
          <cell r="GM153">
            <v>35</v>
          </cell>
          <cell r="GN153">
            <v>675</v>
          </cell>
          <cell r="GO153">
            <v>242</v>
          </cell>
          <cell r="GP153">
            <v>242</v>
          </cell>
          <cell r="GQ153">
            <v>35</v>
          </cell>
          <cell r="GR153">
            <v>178</v>
          </cell>
          <cell r="GS153">
            <v>643</v>
          </cell>
          <cell r="GT153">
            <v>1291</v>
          </cell>
          <cell r="GU153">
            <v>991</v>
          </cell>
          <cell r="GV153">
            <v>1382</v>
          </cell>
          <cell r="GW153">
            <v>1064</v>
          </cell>
          <cell r="GX153">
            <v>1436</v>
          </cell>
          <cell r="GY153">
            <v>1113</v>
          </cell>
          <cell r="GZ153">
            <v>1553</v>
          </cell>
          <cell r="HA153">
            <v>1277</v>
          </cell>
          <cell r="HB153">
            <v>1496</v>
          </cell>
          <cell r="HC153">
            <v>1174</v>
          </cell>
          <cell r="HD153">
            <v>1345</v>
          </cell>
          <cell r="HE153">
            <v>1220</v>
          </cell>
          <cell r="HF153">
            <v>1398</v>
          </cell>
          <cell r="HG153">
            <v>1264</v>
          </cell>
          <cell r="HH153">
            <v>1407</v>
          </cell>
          <cell r="HI153">
            <v>1218</v>
          </cell>
          <cell r="HJ153">
            <v>1350</v>
          </cell>
          <cell r="HK153">
            <v>1177</v>
          </cell>
          <cell r="HL153">
            <v>1315</v>
          </cell>
          <cell r="HM153">
            <v>1176</v>
          </cell>
          <cell r="HN153">
            <v>1338</v>
          </cell>
          <cell r="HO153">
            <v>1214</v>
          </cell>
          <cell r="HP153">
            <v>1094</v>
          </cell>
          <cell r="HQ153">
            <v>975</v>
          </cell>
        </row>
        <row r="154">
          <cell r="B154" t="str">
            <v>Act/Est OH Weeks Total</v>
          </cell>
          <cell r="FK154">
            <v>0.8</v>
          </cell>
          <cell r="FL154">
            <v>2.8</v>
          </cell>
          <cell r="FM154">
            <v>0.7</v>
          </cell>
          <cell r="FN154">
            <v>0.1</v>
          </cell>
          <cell r="FO154">
            <v>2.2000000000000002</v>
          </cell>
          <cell r="FP154">
            <v>2.2999999999999998</v>
          </cell>
          <cell r="FQ154">
            <v>2</v>
          </cell>
          <cell r="FR154">
            <v>8.4</v>
          </cell>
          <cell r="FS154">
            <v>4.5</v>
          </cell>
          <cell r="FT154">
            <v>5.5</v>
          </cell>
          <cell r="FU154">
            <v>4.0999999999999996</v>
          </cell>
          <cell r="FV154">
            <v>4.4000000000000004</v>
          </cell>
          <cell r="FW154">
            <v>3.9</v>
          </cell>
          <cell r="FX154">
            <v>2.9</v>
          </cell>
          <cell r="FY154">
            <v>1</v>
          </cell>
          <cell r="FZ154">
            <v>2.5</v>
          </cell>
          <cell r="GA154">
            <v>0.2</v>
          </cell>
          <cell r="GB154">
            <v>0.2</v>
          </cell>
          <cell r="GC154">
            <v>0.1</v>
          </cell>
          <cell r="GD154">
            <v>0.3</v>
          </cell>
          <cell r="GE154">
            <v>2</v>
          </cell>
          <cell r="GF154" t="str">
            <v>NA</v>
          </cell>
          <cell r="GG154" t="str">
            <v>NA</v>
          </cell>
          <cell r="GH154" t="str">
            <v>NA</v>
          </cell>
          <cell r="GI154">
            <v>13.4</v>
          </cell>
          <cell r="GJ154">
            <v>1.5</v>
          </cell>
          <cell r="GK154">
            <v>3.5</v>
          </cell>
          <cell r="GL154">
            <v>3.1</v>
          </cell>
          <cell r="GM154">
            <v>0.7</v>
          </cell>
          <cell r="GN154">
            <v>0</v>
          </cell>
          <cell r="GO154" t="str">
            <v>NA</v>
          </cell>
          <cell r="GP154" t="str">
            <v>NA</v>
          </cell>
          <cell r="GQ154" t="str">
            <v>NA</v>
          </cell>
          <cell r="GR154">
            <v>0.2</v>
          </cell>
          <cell r="GS154">
            <v>17.899999999999999</v>
          </cell>
          <cell r="GT154">
            <v>28.7</v>
          </cell>
          <cell r="GU154">
            <v>3.3</v>
          </cell>
          <cell r="GV154">
            <v>4.5999999999999996</v>
          </cell>
          <cell r="GW154">
            <v>3.3</v>
          </cell>
          <cell r="GX154">
            <v>4.5</v>
          </cell>
          <cell r="GY154">
            <v>3.4</v>
          </cell>
          <cell r="GZ154">
            <v>2.8</v>
          </cell>
          <cell r="HA154">
            <v>4.5999999999999996</v>
          </cell>
          <cell r="HB154">
            <v>5.4</v>
          </cell>
          <cell r="HC154">
            <v>3.6</v>
          </cell>
          <cell r="HD154">
            <v>4.2</v>
          </cell>
          <cell r="HE154">
            <v>9.8000000000000007</v>
          </cell>
          <cell r="HF154">
            <v>11.7</v>
          </cell>
          <cell r="HG154">
            <v>9.4</v>
          </cell>
          <cell r="HH154">
            <v>9.1</v>
          </cell>
          <cell r="HI154">
            <v>6.4</v>
          </cell>
          <cell r="HJ154">
            <v>8.1999999999999993</v>
          </cell>
          <cell r="HK154">
            <v>6.8</v>
          </cell>
          <cell r="HL154">
            <v>8.3000000000000007</v>
          </cell>
          <cell r="HM154">
            <v>8.5</v>
          </cell>
          <cell r="HN154">
            <v>9.9</v>
          </cell>
          <cell r="HO154">
            <v>9.8000000000000007</v>
          </cell>
          <cell r="HP154">
            <v>9.1</v>
          </cell>
          <cell r="HQ154">
            <v>8.1999999999999993</v>
          </cell>
        </row>
        <row r="155">
          <cell r="B155" t="str">
            <v>ED/IR MSRP</v>
          </cell>
          <cell r="FK155">
            <v>399</v>
          </cell>
          <cell r="FL155">
            <v>399</v>
          </cell>
          <cell r="FM155">
            <v>399</v>
          </cell>
          <cell r="FN155">
            <v>399</v>
          </cell>
          <cell r="FO155">
            <v>399</v>
          </cell>
          <cell r="FP155">
            <v>399</v>
          </cell>
          <cell r="FQ155">
            <v>399</v>
          </cell>
          <cell r="FR155">
            <v>399</v>
          </cell>
          <cell r="FS155">
            <v>399</v>
          </cell>
          <cell r="FT155">
            <v>399</v>
          </cell>
          <cell r="FU155">
            <v>399</v>
          </cell>
          <cell r="FV155">
            <v>399</v>
          </cell>
          <cell r="FW155">
            <v>399</v>
          </cell>
          <cell r="FX155">
            <v>399</v>
          </cell>
          <cell r="FY155">
            <v>399</v>
          </cell>
          <cell r="FZ155">
            <v>399</v>
          </cell>
          <cell r="GA155">
            <v>369</v>
          </cell>
          <cell r="GB155">
            <v>369</v>
          </cell>
          <cell r="GC155">
            <v>369</v>
          </cell>
          <cell r="GD155">
            <v>369</v>
          </cell>
          <cell r="GE155">
            <v>369</v>
          </cell>
          <cell r="GF155">
            <v>399</v>
          </cell>
          <cell r="GG155">
            <v>399</v>
          </cell>
          <cell r="GH155">
            <v>399</v>
          </cell>
          <cell r="GI155">
            <v>399</v>
          </cell>
          <cell r="GJ155">
            <v>369</v>
          </cell>
          <cell r="GK155">
            <v>369</v>
          </cell>
          <cell r="GL155">
            <v>369</v>
          </cell>
          <cell r="GM155">
            <v>369</v>
          </cell>
          <cell r="GN155">
            <v>369</v>
          </cell>
          <cell r="GO155">
            <v>369</v>
          </cell>
          <cell r="GP155">
            <v>369</v>
          </cell>
          <cell r="GQ155">
            <v>369</v>
          </cell>
          <cell r="GR155">
            <v>369</v>
          </cell>
          <cell r="GS155">
            <v>369</v>
          </cell>
          <cell r="GT155">
            <v>369</v>
          </cell>
          <cell r="GU155">
            <v>299</v>
          </cell>
          <cell r="GV155">
            <v>299</v>
          </cell>
          <cell r="GW155">
            <v>299</v>
          </cell>
          <cell r="GX155">
            <v>299</v>
          </cell>
          <cell r="GY155">
            <v>299</v>
          </cell>
          <cell r="GZ155">
            <v>299</v>
          </cell>
          <cell r="HA155">
            <v>299</v>
          </cell>
          <cell r="HB155">
            <v>329</v>
          </cell>
          <cell r="HC155">
            <v>329</v>
          </cell>
          <cell r="HD155">
            <v>329</v>
          </cell>
          <cell r="HE155">
            <v>349</v>
          </cell>
          <cell r="HF155">
            <v>349</v>
          </cell>
          <cell r="HG155">
            <v>349</v>
          </cell>
          <cell r="HH155">
            <v>349</v>
          </cell>
          <cell r="HI155">
            <v>349</v>
          </cell>
          <cell r="HJ155">
            <v>349</v>
          </cell>
          <cell r="HK155">
            <v>349</v>
          </cell>
          <cell r="HL155">
            <v>349</v>
          </cell>
          <cell r="HM155">
            <v>349</v>
          </cell>
          <cell r="HN155">
            <v>0</v>
          </cell>
          <cell r="HO155">
            <v>0</v>
          </cell>
          <cell r="HP155">
            <v>0</v>
          </cell>
          <cell r="HQ155">
            <v>0</v>
          </cell>
        </row>
        <row r="156">
          <cell r="B156" t="str">
            <v>Ads/Competition</v>
          </cell>
          <cell r="FM156" t="str">
            <v>V 40" Smart $399</v>
          </cell>
          <cell r="FP156" t="str">
            <v>V 40" ED $389</v>
          </cell>
          <cell r="GA156" t="str">
            <v>Home Mailer $369 6/2 - 6/22</v>
          </cell>
          <cell r="GD156" t="str">
            <v>J IR 6/23-7/6</v>
          </cell>
          <cell r="GH156" t="str">
            <v>S 40" $439</v>
          </cell>
          <cell r="GJ156" t="str">
            <v>J ED 8/7</v>
          </cell>
          <cell r="GM156" t="str">
            <v>J Recall eff 8/27 - RMA</v>
          </cell>
          <cell r="GU156" t="str">
            <v>J $299 10/24 - 11/30</v>
          </cell>
          <cell r="HA156" t="str">
            <v>J $349 12/1 - 12/31</v>
          </cell>
        </row>
        <row r="157">
          <cell r="B157" t="str">
            <v>Act Seasonality</v>
          </cell>
          <cell r="FK157" t="str">
            <v>NA</v>
          </cell>
          <cell r="FL157">
            <v>0.10526315789473684</v>
          </cell>
          <cell r="FM157">
            <v>1.1904761904761904E-2</v>
          </cell>
          <cell r="FN157">
            <v>0.69411764705882351</v>
          </cell>
          <cell r="FO157">
            <v>-8.3333333333333329E-2</v>
          </cell>
          <cell r="FP157">
            <v>4.5454545454545456E-2</v>
          </cell>
          <cell r="FQ157">
            <v>-0.2318840579710145</v>
          </cell>
          <cell r="FR157">
            <v>-0.34905660377358488</v>
          </cell>
          <cell r="FS157">
            <v>0.2608695652173913</v>
          </cell>
          <cell r="FT157">
            <v>0.33333333333333331</v>
          </cell>
          <cell r="FU157">
            <v>7.7586206896551727E-2</v>
          </cell>
          <cell r="FV157">
            <v>0.184</v>
          </cell>
          <cell r="FW157">
            <v>3.3783783783783786E-2</v>
          </cell>
          <cell r="FX157">
            <v>0.15032679738562091</v>
          </cell>
          <cell r="FY157">
            <v>0.46022727272727271</v>
          </cell>
          <cell r="FZ157">
            <v>-0.42801556420233461</v>
          </cell>
          <cell r="GA157">
            <v>3.7074829931972788</v>
          </cell>
          <cell r="GB157">
            <v>-0.35693641618497107</v>
          </cell>
          <cell r="GC157">
            <v>0.55505617977528088</v>
          </cell>
          <cell r="GD157">
            <v>-0.1777456647398844</v>
          </cell>
          <cell r="GE157">
            <v>-0.84534270650263621</v>
          </cell>
          <cell r="GF157">
            <v>-1</v>
          </cell>
          <cell r="GG157" t="str">
            <v>NA</v>
          </cell>
          <cell r="GH157" t="str">
            <v>NA</v>
          </cell>
          <cell r="GI157" t="str">
            <v>NA</v>
          </cell>
          <cell r="GJ157">
            <v>4.1739130434782608</v>
          </cell>
          <cell r="GK157">
            <v>0.47899159663865548</v>
          </cell>
          <cell r="GL157">
            <v>-0.16477272727272727</v>
          </cell>
          <cell r="GM157">
            <v>-0.68027210884353739</v>
          </cell>
          <cell r="GN157">
            <v>-1</v>
          </cell>
          <cell r="GO157" t="str">
            <v>NA</v>
          </cell>
          <cell r="GP157" t="str">
            <v>NA</v>
          </cell>
          <cell r="GQ157" t="str">
            <v>NA</v>
          </cell>
          <cell r="GR157" t="str">
            <v>NA</v>
          </cell>
          <cell r="GS157">
            <v>0.2413793103448276</v>
          </cell>
          <cell r="GT157" t="str">
            <v/>
          </cell>
          <cell r="GU157" t="str">
            <v/>
          </cell>
          <cell r="GV157" t="str">
            <v/>
          </cell>
          <cell r="GW157" t="str">
            <v/>
          </cell>
          <cell r="GX157" t="str">
            <v/>
          </cell>
          <cell r="GY157" t="str">
            <v/>
          </cell>
          <cell r="GZ157" t="str">
            <v/>
          </cell>
          <cell r="HA157" t="str">
            <v/>
          </cell>
          <cell r="HB157" t="str">
            <v/>
          </cell>
          <cell r="HC157" t="str">
            <v/>
          </cell>
          <cell r="HD157" t="str">
            <v/>
          </cell>
          <cell r="HE157" t="str">
            <v/>
          </cell>
          <cell r="HF157" t="str">
            <v/>
          </cell>
          <cell r="HG157" t="str">
            <v/>
          </cell>
          <cell r="HH157" t="str">
            <v/>
          </cell>
          <cell r="HI157" t="str">
            <v/>
          </cell>
          <cell r="HJ157" t="str">
            <v/>
          </cell>
          <cell r="HK157" t="str">
            <v/>
          </cell>
          <cell r="HL157" t="str">
            <v/>
          </cell>
          <cell r="HM157" t="str">
            <v/>
          </cell>
          <cell r="HN157" t="str">
            <v/>
          </cell>
          <cell r="HO157" t="str">
            <v/>
          </cell>
          <cell r="HP157" t="str">
            <v/>
          </cell>
          <cell r="HQ157" t="str">
            <v/>
          </cell>
        </row>
        <row r="158">
          <cell r="B158" t="str">
            <v>Est Seasonality</v>
          </cell>
          <cell r="FK158" t="str">
            <v>NA</v>
          </cell>
          <cell r="FL158">
            <v>-8.3312252641726106E-2</v>
          </cell>
          <cell r="FM158">
            <v>-0.12500256751181876</v>
          </cell>
          <cell r="FN158">
            <v>-2.8077469558458312E-2</v>
          </cell>
          <cell r="FO158">
            <v>-8.0534727972883233E-2</v>
          </cell>
          <cell r="FP158">
            <v>-3.4104346200034982E-2</v>
          </cell>
          <cell r="FQ158">
            <v>-4.9134213831689361E-3</v>
          </cell>
          <cell r="FR158">
            <v>-7.4436619740197496E-2</v>
          </cell>
          <cell r="FS158">
            <v>-2.947848852507301E-2</v>
          </cell>
          <cell r="FT158">
            <v>1.2318416610501308E-2</v>
          </cell>
          <cell r="FU158">
            <v>-3.6114172644685034E-2</v>
          </cell>
          <cell r="FV158">
            <v>0.12679081639769127</v>
          </cell>
          <cell r="FW158">
            <v>-9.2583303654262858E-2</v>
          </cell>
          <cell r="FX158">
            <v>3.3681780560016306E-2</v>
          </cell>
          <cell r="FY158">
            <v>0.10252247188369067</v>
          </cell>
          <cell r="FZ158">
            <v>5.2381344477195745E-2</v>
          </cell>
          <cell r="GA158">
            <v>-2.7625044775013086E-2</v>
          </cell>
          <cell r="GB158">
            <v>0.12856594172556904</v>
          </cell>
          <cell r="GC158">
            <v>-0.18036084874396824</v>
          </cell>
          <cell r="GD158">
            <v>0.10156576609513394</v>
          </cell>
          <cell r="GE158">
            <v>-4.2029948081214836E-3</v>
          </cell>
          <cell r="GF158">
            <v>-6.0579335668426493E-2</v>
          </cell>
          <cell r="GG158">
            <v>1.6362412240138614E-2</v>
          </cell>
          <cell r="GH158">
            <v>6.1010559153551129E-2</v>
          </cell>
          <cell r="GI158">
            <v>5.5931408855108E-2</v>
          </cell>
          <cell r="GJ158">
            <v>7.6370611068328098E-2</v>
          </cell>
          <cell r="GK158">
            <v>7.4235070617050064E-2</v>
          </cell>
          <cell r="GL158">
            <v>-9.8229387124961806E-2</v>
          </cell>
          <cell r="GM158">
            <v>0.13145868378772252</v>
          </cell>
          <cell r="GN158">
            <v>-1.7191821358025456E-2</v>
          </cell>
          <cell r="GO158">
            <v>-0.1457328939783494</v>
          </cell>
          <cell r="GP158">
            <v>1.9078443764471945E-2</v>
          </cell>
          <cell r="GQ158">
            <v>-2.2826005423942565E-2</v>
          </cell>
          <cell r="GR158">
            <v>-1.296661528572779E-4</v>
          </cell>
          <cell r="GS158">
            <v>-7.8249639369476782E-3</v>
          </cell>
          <cell r="GT158">
            <v>5.2753214460690249E-2</v>
          </cell>
          <cell r="GU158">
            <v>-2.2783035620665259E-2</v>
          </cell>
          <cell r="GV158">
            <v>0.30735913145710597</v>
          </cell>
          <cell r="GW158">
            <v>5.2899264563245438E-2</v>
          </cell>
          <cell r="GX158">
            <v>6.9279185322157155E-2</v>
          </cell>
          <cell r="GY158">
            <v>2.604856870759038</v>
          </cell>
          <cell r="GZ158">
            <v>-0.53363806897131238</v>
          </cell>
          <cell r="HA158">
            <v>1.3451530860819272E-3</v>
          </cell>
          <cell r="HB158">
            <v>0.19175845301836936</v>
          </cell>
          <cell r="HC158">
            <v>0.16678573280071116</v>
          </cell>
          <cell r="HD158">
            <v>-0.36378321729322033</v>
          </cell>
          <cell r="HE158">
            <v>-0.27193083365061665</v>
          </cell>
          <cell r="HF158">
            <v>-4.5136544470705552E-2</v>
          </cell>
          <cell r="HG158">
            <v>0.12293899047139033</v>
          </cell>
          <cell r="HH158">
            <v>0.14771682023695523</v>
          </cell>
          <cell r="HI158">
            <v>0.22699285561078703</v>
          </cell>
          <cell r="HJ158">
            <v>-0.12667780209226909</v>
          </cell>
          <cell r="HK158">
            <v>4.6694030257510941E-2</v>
          </cell>
          <cell r="HL158">
            <v>-8.3312252641726106E-2</v>
          </cell>
          <cell r="HM158">
            <v>-0.12500256751181876</v>
          </cell>
          <cell r="HN158">
            <v>-2.8077469558458312E-2</v>
          </cell>
          <cell r="HO158">
            <v>-8.0534727972883233E-2</v>
          </cell>
          <cell r="HP158">
            <v>-3.4104346200034982E-2</v>
          </cell>
          <cell r="HQ158">
            <v>-4.9134213831689361E-3</v>
          </cell>
        </row>
        <row r="159">
          <cell r="B159" t="str">
            <v>Adj Seasonality</v>
          </cell>
          <cell r="FK159" t="str">
            <v>NA</v>
          </cell>
          <cell r="FL159">
            <v>0.09</v>
          </cell>
          <cell r="FM159">
            <v>0.11</v>
          </cell>
          <cell r="FN159">
            <v>0</v>
          </cell>
          <cell r="FO159">
            <v>0</v>
          </cell>
          <cell r="FP159">
            <v>0</v>
          </cell>
          <cell r="FQ159">
            <v>0</v>
          </cell>
          <cell r="FR159">
            <v>0.04</v>
          </cell>
          <cell r="FS159">
            <v>0.35</v>
          </cell>
          <cell r="FT159">
            <v>0</v>
          </cell>
          <cell r="FU159">
            <v>-0.1</v>
          </cell>
          <cell r="FV159">
            <v>-0.06</v>
          </cell>
          <cell r="FW159">
            <v>0</v>
          </cell>
          <cell r="FX159">
            <v>-0.1</v>
          </cell>
          <cell r="FY159">
            <v>-0.05</v>
          </cell>
          <cell r="FZ159">
            <v>-0.05</v>
          </cell>
          <cell r="GA159">
            <v>1.3</v>
          </cell>
          <cell r="GB159">
            <v>-0.26</v>
          </cell>
          <cell r="GC159">
            <v>0.1</v>
          </cell>
          <cell r="GD159">
            <v>-0.88500000000000001</v>
          </cell>
          <cell r="GE159">
            <v>-0.4</v>
          </cell>
          <cell r="GF159">
            <v>0</v>
          </cell>
          <cell r="GG159">
            <v>0</v>
          </cell>
          <cell r="GH159">
            <v>-0.3</v>
          </cell>
          <cell r="GI159" t="str">
            <v>NA</v>
          </cell>
          <cell r="GJ159">
            <v>0.3</v>
          </cell>
          <cell r="GK159">
            <v>0.3</v>
          </cell>
          <cell r="GL159">
            <v>0</v>
          </cell>
          <cell r="GM159">
            <v>-0.4</v>
          </cell>
          <cell r="GN159">
            <v>0</v>
          </cell>
          <cell r="GO159">
            <v>0.3</v>
          </cell>
          <cell r="GP159">
            <v>0</v>
          </cell>
          <cell r="GQ159">
            <v>0</v>
          </cell>
          <cell r="GR159">
            <v>0</v>
          </cell>
          <cell r="GS159">
            <v>2</v>
          </cell>
          <cell r="GT159">
            <v>0.2</v>
          </cell>
          <cell r="GU159">
            <v>0.65</v>
          </cell>
          <cell r="GV159">
            <v>-0.3</v>
          </cell>
          <cell r="GW159">
            <v>0</v>
          </cell>
          <cell r="GX159">
            <v>-0.06</v>
          </cell>
          <cell r="GY159">
            <v>-2.6</v>
          </cell>
          <cell r="GZ159">
            <v>1.53</v>
          </cell>
          <cell r="HA159">
            <v>-0.5</v>
          </cell>
          <cell r="HB159">
            <v>-0.19</v>
          </cell>
          <cell r="HC159">
            <v>0</v>
          </cell>
          <cell r="HD159">
            <v>0.37</v>
          </cell>
        </row>
        <row r="160">
          <cell r="B160" t="str">
            <v>Act/Est Revenue</v>
          </cell>
          <cell r="D160">
            <v>0.99</v>
          </cell>
          <cell r="FK160">
            <v>30.399239999999999</v>
          </cell>
          <cell r="FL160">
            <v>33.599159999999998</v>
          </cell>
          <cell r="FM160">
            <v>33.99915</v>
          </cell>
          <cell r="FN160">
            <v>57.598559999999999</v>
          </cell>
          <cell r="FO160">
            <v>52.798679999999997</v>
          </cell>
          <cell r="FP160">
            <v>55.198619999999998</v>
          </cell>
          <cell r="FQ160">
            <v>42.398940000000003</v>
          </cell>
          <cell r="FR160">
            <v>27.599309999999999</v>
          </cell>
          <cell r="FS160">
            <v>34.799129999999998</v>
          </cell>
          <cell r="FT160">
            <v>46.39884</v>
          </cell>
          <cell r="FU160">
            <v>49.998750000000001</v>
          </cell>
          <cell r="FV160">
            <v>59.198520000000002</v>
          </cell>
          <cell r="FW160">
            <v>61.19847</v>
          </cell>
          <cell r="FX160">
            <v>70.398240000000001</v>
          </cell>
          <cell r="FY160">
            <v>102.79743000000001</v>
          </cell>
          <cell r="FZ160">
            <v>58.79853</v>
          </cell>
          <cell r="GA160">
            <v>256.03307999999998</v>
          </cell>
          <cell r="GB160">
            <v>164.64554999999999</v>
          </cell>
          <cell r="GC160">
            <v>256.03307999999998</v>
          </cell>
          <cell r="GD160">
            <v>210.52431000000001</v>
          </cell>
          <cell r="GE160">
            <v>32.55912</v>
          </cell>
          <cell r="GF160">
            <v>0</v>
          </cell>
          <cell r="GG160">
            <v>0</v>
          </cell>
          <cell r="GH160">
            <v>0</v>
          </cell>
          <cell r="GI160">
            <v>9.1997699999999991</v>
          </cell>
          <cell r="GJ160">
            <v>44.02881</v>
          </cell>
          <cell r="GK160">
            <v>65.11824</v>
          </cell>
          <cell r="GL160">
            <v>54.388530000000003</v>
          </cell>
          <cell r="GM160">
            <v>17.389530000000001</v>
          </cell>
          <cell r="GN160">
            <v>0</v>
          </cell>
          <cell r="GO160">
            <v>0</v>
          </cell>
          <cell r="GP160">
            <v>0</v>
          </cell>
          <cell r="GQ160">
            <v>0</v>
          </cell>
          <cell r="GR160">
            <v>10.729710000000001</v>
          </cell>
          <cell r="GS160">
            <v>13.31964</v>
          </cell>
          <cell r="GT160">
            <v>16.649550000000001</v>
          </cell>
          <cell r="GU160">
            <v>89.997</v>
          </cell>
          <cell r="GV160">
            <v>90.596980000000002</v>
          </cell>
          <cell r="GW160">
            <v>95.396820000000005</v>
          </cell>
          <cell r="GX160">
            <v>96.296790000000001</v>
          </cell>
          <cell r="GY160">
            <v>96.896770000000004</v>
          </cell>
          <cell r="GZ160">
            <v>164.99449999999999</v>
          </cell>
          <cell r="HA160">
            <v>82.797240000000002</v>
          </cell>
          <cell r="HB160">
            <v>91.077240000000003</v>
          </cell>
          <cell r="HC160">
            <v>106.25678000000001</v>
          </cell>
          <cell r="HD160">
            <v>106.91676</v>
          </cell>
          <cell r="HE160">
            <v>43.748750000000001</v>
          </cell>
          <cell r="HF160">
            <v>41.648809999999997</v>
          </cell>
          <cell r="HG160">
            <v>46.89866</v>
          </cell>
          <cell r="HH160">
            <v>53.89846</v>
          </cell>
          <cell r="HI160">
            <v>66.148110000000003</v>
          </cell>
          <cell r="HJ160">
            <v>57.748350000000002</v>
          </cell>
          <cell r="HK160">
            <v>60.548270000000002</v>
          </cell>
          <cell r="HL160">
            <v>55.648409999999998</v>
          </cell>
          <cell r="HM160">
            <v>48.648609999999998</v>
          </cell>
          <cell r="HN160">
            <v>0.13364999999999999</v>
          </cell>
          <cell r="HO160">
            <v>0.12275999999999999</v>
          </cell>
          <cell r="HP160">
            <v>0.1188</v>
          </cell>
          <cell r="HQ160">
            <v>0.11781</v>
          </cell>
        </row>
        <row r="161">
          <cell r="B161" t="str">
            <v>Act Sell Thru</v>
          </cell>
          <cell r="C161" t="str">
            <v>Mx:</v>
          </cell>
          <cell r="D161">
            <v>692</v>
          </cell>
          <cell r="FK161">
            <v>76</v>
          </cell>
          <cell r="FL161">
            <v>84</v>
          </cell>
          <cell r="FM161">
            <v>85</v>
          </cell>
          <cell r="FN161">
            <v>144</v>
          </cell>
          <cell r="FO161">
            <v>132</v>
          </cell>
          <cell r="FP161">
            <v>138</v>
          </cell>
          <cell r="FQ161">
            <v>106</v>
          </cell>
          <cell r="FR161">
            <v>69</v>
          </cell>
          <cell r="FS161">
            <v>87</v>
          </cell>
          <cell r="FT161">
            <v>116</v>
          </cell>
          <cell r="FU161">
            <v>125</v>
          </cell>
          <cell r="FV161">
            <v>148</v>
          </cell>
          <cell r="FW161">
            <v>153</v>
          </cell>
          <cell r="FX161">
            <v>176</v>
          </cell>
          <cell r="FY161">
            <v>257</v>
          </cell>
          <cell r="FZ161">
            <v>147</v>
          </cell>
          <cell r="GA161">
            <v>692</v>
          </cell>
          <cell r="GB161">
            <v>445</v>
          </cell>
          <cell r="GC161">
            <v>692</v>
          </cell>
          <cell r="GD161">
            <v>569</v>
          </cell>
          <cell r="GE161">
            <v>88</v>
          </cell>
          <cell r="GF161">
            <v>0</v>
          </cell>
          <cell r="GG161">
            <v>0</v>
          </cell>
          <cell r="GH161">
            <v>0</v>
          </cell>
          <cell r="GI161">
            <v>23</v>
          </cell>
          <cell r="GJ161">
            <v>119</v>
          </cell>
          <cell r="GK161">
            <v>176</v>
          </cell>
          <cell r="GL161">
            <v>147</v>
          </cell>
          <cell r="GM161">
            <v>47</v>
          </cell>
          <cell r="GN161">
            <v>0</v>
          </cell>
          <cell r="GO161">
            <v>0</v>
          </cell>
          <cell r="GP161">
            <v>0</v>
          </cell>
          <cell r="GQ161">
            <v>0</v>
          </cell>
          <cell r="GR161">
            <v>29</v>
          </cell>
          <cell r="GS161">
            <v>36</v>
          </cell>
          <cell r="GT161" t="str">
            <v/>
          </cell>
          <cell r="GU161" t="str">
            <v/>
          </cell>
          <cell r="GV161" t="str">
            <v/>
          </cell>
          <cell r="GW161" t="str">
            <v/>
          </cell>
          <cell r="GX161" t="str">
            <v/>
          </cell>
          <cell r="GY161" t="str">
            <v/>
          </cell>
          <cell r="GZ161" t="str">
            <v/>
          </cell>
          <cell r="HA161" t="str">
            <v/>
          </cell>
          <cell r="HB161" t="str">
            <v/>
          </cell>
          <cell r="HC161" t="str">
            <v/>
          </cell>
          <cell r="HD161" t="str">
            <v/>
          </cell>
          <cell r="HE161" t="str">
            <v/>
          </cell>
          <cell r="HF161" t="str">
            <v/>
          </cell>
          <cell r="HG161" t="str">
            <v/>
          </cell>
          <cell r="HH161" t="str">
            <v/>
          </cell>
          <cell r="HI161" t="str">
            <v/>
          </cell>
          <cell r="HJ161" t="str">
            <v/>
          </cell>
          <cell r="HK161" t="str">
            <v/>
          </cell>
          <cell r="HL161" t="str">
            <v/>
          </cell>
          <cell r="HM161" t="str">
            <v/>
          </cell>
          <cell r="HN161" t="str">
            <v/>
          </cell>
          <cell r="HO161" t="str">
            <v/>
          </cell>
          <cell r="HP161" t="str">
            <v/>
          </cell>
          <cell r="HQ161" t="str">
            <v/>
          </cell>
        </row>
        <row r="162">
          <cell r="B162" t="str">
            <v>Internal Forecast</v>
          </cell>
          <cell r="FK162">
            <v>50</v>
          </cell>
          <cell r="FL162">
            <v>77</v>
          </cell>
          <cell r="FM162">
            <v>83</v>
          </cell>
          <cell r="FN162">
            <v>83</v>
          </cell>
          <cell r="FO162">
            <v>132</v>
          </cell>
          <cell r="FP162">
            <v>138</v>
          </cell>
          <cell r="FQ162">
            <v>137</v>
          </cell>
          <cell r="FR162">
            <v>132</v>
          </cell>
          <cell r="FS162">
            <v>91</v>
          </cell>
          <cell r="FT162">
            <v>88</v>
          </cell>
          <cell r="FU162">
            <v>100</v>
          </cell>
          <cell r="FV162">
            <v>133</v>
          </cell>
          <cell r="FW162">
            <v>134</v>
          </cell>
          <cell r="FX162">
            <v>143</v>
          </cell>
          <cell r="FY162">
            <v>185</v>
          </cell>
          <cell r="FZ162">
            <v>258</v>
          </cell>
          <cell r="GA162">
            <v>334</v>
          </cell>
          <cell r="GB162">
            <v>601</v>
          </cell>
          <cell r="GC162">
            <v>409</v>
          </cell>
          <cell r="GD162">
            <v>150</v>
          </cell>
          <cell r="GE162">
            <v>339</v>
          </cell>
          <cell r="GF162">
            <v>100</v>
          </cell>
          <cell r="GG162">
            <v>0</v>
          </cell>
          <cell r="GH162">
            <v>0</v>
          </cell>
          <cell r="GI162">
            <v>75</v>
          </cell>
          <cell r="GJ162">
            <v>32</v>
          </cell>
          <cell r="GK162">
            <v>164</v>
          </cell>
          <cell r="GL162">
            <v>159</v>
          </cell>
          <cell r="GM162">
            <v>108</v>
          </cell>
          <cell r="GN162">
            <v>0</v>
          </cell>
          <cell r="GO162">
            <v>0</v>
          </cell>
          <cell r="GP162">
            <v>0</v>
          </cell>
          <cell r="GQ162">
            <v>0</v>
          </cell>
          <cell r="GR162">
            <v>25</v>
          </cell>
          <cell r="GS162">
            <v>87</v>
          </cell>
          <cell r="GT162">
            <v>45</v>
          </cell>
          <cell r="GU162">
            <v>300</v>
          </cell>
          <cell r="GV162">
            <v>302</v>
          </cell>
          <cell r="GW162">
            <v>318</v>
          </cell>
          <cell r="GX162">
            <v>321</v>
          </cell>
          <cell r="GY162">
            <v>323</v>
          </cell>
          <cell r="GZ162">
            <v>550</v>
          </cell>
          <cell r="HA162">
            <v>276</v>
          </cell>
          <cell r="HB162">
            <v>276</v>
          </cell>
          <cell r="HC162">
            <v>322</v>
          </cell>
          <cell r="HD162">
            <v>324</v>
          </cell>
          <cell r="HE162">
            <v>125</v>
          </cell>
          <cell r="HF162">
            <v>119</v>
          </cell>
          <cell r="HG162">
            <v>134</v>
          </cell>
          <cell r="HH162">
            <v>154</v>
          </cell>
          <cell r="HI162">
            <v>189</v>
          </cell>
          <cell r="HJ162">
            <v>165</v>
          </cell>
          <cell r="HK162">
            <v>173</v>
          </cell>
          <cell r="HL162">
            <v>159</v>
          </cell>
          <cell r="HM162">
            <v>139</v>
          </cell>
          <cell r="HN162">
            <v>135</v>
          </cell>
          <cell r="HO162">
            <v>124</v>
          </cell>
          <cell r="HP162">
            <v>120</v>
          </cell>
          <cell r="HQ162">
            <v>119</v>
          </cell>
        </row>
        <row r="163">
          <cell r="B163" t="str">
            <v>Channel Forecast</v>
          </cell>
          <cell r="D163">
            <v>41927</v>
          </cell>
          <cell r="FK163">
            <v>50</v>
          </cell>
          <cell r="FL163">
            <v>80</v>
          </cell>
          <cell r="FM163">
            <v>125</v>
          </cell>
          <cell r="FN163">
            <v>115</v>
          </cell>
          <cell r="FO163">
            <v>115</v>
          </cell>
          <cell r="FP163">
            <v>120</v>
          </cell>
          <cell r="FQ163">
            <v>130</v>
          </cell>
          <cell r="FR163">
            <v>130</v>
          </cell>
          <cell r="FS163">
            <v>120</v>
          </cell>
          <cell r="FT163">
            <v>120</v>
          </cell>
          <cell r="FU163">
            <v>100</v>
          </cell>
          <cell r="FV163">
            <v>135</v>
          </cell>
          <cell r="FW163">
            <v>135</v>
          </cell>
          <cell r="FX163">
            <v>150</v>
          </cell>
          <cell r="FY163">
            <v>150</v>
          </cell>
          <cell r="FZ163">
            <v>150</v>
          </cell>
          <cell r="GA163">
            <v>350</v>
          </cell>
          <cell r="GB163">
            <v>300</v>
          </cell>
          <cell r="GC163">
            <v>400</v>
          </cell>
          <cell r="GD163">
            <v>400</v>
          </cell>
          <cell r="GE163">
            <v>400</v>
          </cell>
          <cell r="GF163">
            <v>0</v>
          </cell>
          <cell r="GG163">
            <v>0</v>
          </cell>
          <cell r="GH163">
            <v>0</v>
          </cell>
          <cell r="GI163">
            <v>0</v>
          </cell>
          <cell r="GJ163">
            <v>0</v>
          </cell>
          <cell r="GK163">
            <v>175</v>
          </cell>
          <cell r="GL163">
            <v>175</v>
          </cell>
          <cell r="GM163">
            <v>175</v>
          </cell>
          <cell r="GN163">
            <v>0</v>
          </cell>
          <cell r="GO163">
            <v>0</v>
          </cell>
          <cell r="GP163">
            <v>0</v>
          </cell>
          <cell r="GQ163">
            <v>0</v>
          </cell>
          <cell r="GR163">
            <v>125</v>
          </cell>
          <cell r="GS163">
            <v>125</v>
          </cell>
          <cell r="GT163">
            <v>125</v>
          </cell>
          <cell r="GU163">
            <v>350</v>
          </cell>
          <cell r="GV163">
            <v>350</v>
          </cell>
          <cell r="GW163">
            <v>350</v>
          </cell>
          <cell r="GX163">
            <v>350</v>
          </cell>
          <cell r="GY163">
            <v>350</v>
          </cell>
          <cell r="GZ163">
            <v>350</v>
          </cell>
          <cell r="HA163">
            <v>125</v>
          </cell>
          <cell r="HB163">
            <v>125</v>
          </cell>
          <cell r="HC163">
            <v>125</v>
          </cell>
          <cell r="HD163">
            <v>125</v>
          </cell>
          <cell r="HE163">
            <v>125</v>
          </cell>
          <cell r="HF163">
            <v>125</v>
          </cell>
          <cell r="HG163">
            <v>125</v>
          </cell>
        </row>
        <row r="164">
          <cell r="B164" t="str">
            <v>Internal Hit Rate</v>
          </cell>
          <cell r="FK164">
            <v>1.52</v>
          </cell>
          <cell r="FL164">
            <v>1.091</v>
          </cell>
          <cell r="FM164">
            <v>1.024</v>
          </cell>
          <cell r="FN164">
            <v>1.7350000000000001</v>
          </cell>
          <cell r="FO164">
            <v>1</v>
          </cell>
          <cell r="FP164">
            <v>1</v>
          </cell>
          <cell r="FQ164">
            <v>0.77400000000000002</v>
          </cell>
          <cell r="FR164">
            <v>0.52300000000000002</v>
          </cell>
          <cell r="FS164">
            <v>0.95599999999999996</v>
          </cell>
          <cell r="FT164">
            <v>1.3180000000000001</v>
          </cell>
          <cell r="FU164">
            <v>1.25</v>
          </cell>
          <cell r="FV164">
            <v>1.113</v>
          </cell>
          <cell r="FW164">
            <v>1.1419999999999999</v>
          </cell>
          <cell r="FX164">
            <v>1.2310000000000001</v>
          </cell>
          <cell r="FY164">
            <v>1.389</v>
          </cell>
          <cell r="FZ164">
            <v>0.56999999999999995</v>
          </cell>
          <cell r="GA164">
            <v>2.0720000000000001</v>
          </cell>
          <cell r="GB164">
            <v>0.74</v>
          </cell>
          <cell r="GC164">
            <v>1.6919999999999999</v>
          </cell>
          <cell r="GD164">
            <v>3.7930000000000001</v>
          </cell>
          <cell r="GE164">
            <v>0.26</v>
          </cell>
          <cell r="GF164">
            <v>0</v>
          </cell>
          <cell r="GG164" t="str">
            <v>NA</v>
          </cell>
          <cell r="GH164" t="str">
            <v>NA</v>
          </cell>
          <cell r="GI164">
            <v>0.307</v>
          </cell>
          <cell r="GJ164">
            <v>3.7189999999999999</v>
          </cell>
          <cell r="GK164">
            <v>1.073</v>
          </cell>
          <cell r="GL164">
            <v>0.92500000000000004</v>
          </cell>
          <cell r="GM164">
            <v>0.435</v>
          </cell>
          <cell r="GN164" t="str">
            <v>NA</v>
          </cell>
          <cell r="GO164" t="str">
            <v>NA</v>
          </cell>
          <cell r="GP164" t="str">
            <v>NA</v>
          </cell>
          <cell r="GQ164" t="str">
            <v>NA</v>
          </cell>
          <cell r="GR164">
            <v>1.1599999999999999</v>
          </cell>
          <cell r="GS164">
            <v>0.41399999999999998</v>
          </cell>
          <cell r="GT164" t="str">
            <v/>
          </cell>
          <cell r="GU164" t="str">
            <v/>
          </cell>
          <cell r="GV164" t="str">
            <v/>
          </cell>
          <cell r="GW164" t="str">
            <v/>
          </cell>
          <cell r="GX164" t="str">
            <v/>
          </cell>
          <cell r="GY164" t="str">
            <v/>
          </cell>
          <cell r="GZ164" t="str">
            <v/>
          </cell>
          <cell r="HA164" t="str">
            <v/>
          </cell>
          <cell r="HB164" t="str">
            <v/>
          </cell>
          <cell r="HC164" t="str">
            <v/>
          </cell>
          <cell r="HD164" t="str">
            <v/>
          </cell>
          <cell r="HE164" t="str">
            <v/>
          </cell>
          <cell r="HF164" t="str">
            <v/>
          </cell>
          <cell r="HG164" t="str">
            <v/>
          </cell>
          <cell r="HH164" t="str">
            <v/>
          </cell>
          <cell r="HI164" t="str">
            <v/>
          </cell>
          <cell r="HJ164" t="str">
            <v/>
          </cell>
          <cell r="HK164" t="str">
            <v/>
          </cell>
          <cell r="HL164" t="str">
            <v/>
          </cell>
          <cell r="HM164" t="str">
            <v/>
          </cell>
          <cell r="HN164" t="str">
            <v/>
          </cell>
          <cell r="HO164" t="str">
            <v/>
          </cell>
          <cell r="HP164" t="str">
            <v/>
          </cell>
          <cell r="HQ164" t="str">
            <v/>
          </cell>
        </row>
        <row r="165">
          <cell r="B165" t="str">
            <v>Channel Hit Rate</v>
          </cell>
          <cell r="FK165">
            <v>1.52</v>
          </cell>
          <cell r="FL165">
            <v>1.05</v>
          </cell>
          <cell r="FM165">
            <v>0.68</v>
          </cell>
          <cell r="FN165">
            <v>1.252</v>
          </cell>
          <cell r="FO165">
            <v>1.1479999999999999</v>
          </cell>
          <cell r="FP165">
            <v>1.1499999999999999</v>
          </cell>
          <cell r="FQ165">
            <v>0.81499999999999995</v>
          </cell>
          <cell r="FR165">
            <v>0.53100000000000003</v>
          </cell>
          <cell r="FS165">
            <v>0.72499999999999998</v>
          </cell>
          <cell r="FT165">
            <v>0.96699999999999997</v>
          </cell>
          <cell r="FU165">
            <v>1.25</v>
          </cell>
          <cell r="FV165">
            <v>1.0960000000000001</v>
          </cell>
          <cell r="FW165">
            <v>1.133</v>
          </cell>
          <cell r="FX165">
            <v>1.173</v>
          </cell>
          <cell r="FY165">
            <v>1.7130000000000001</v>
          </cell>
          <cell r="FZ165">
            <v>0.98</v>
          </cell>
          <cell r="GA165">
            <v>1.9770000000000001</v>
          </cell>
          <cell r="GB165">
            <v>1.4830000000000001</v>
          </cell>
          <cell r="GC165">
            <v>1.73</v>
          </cell>
          <cell r="GD165">
            <v>1.423</v>
          </cell>
          <cell r="GE165">
            <v>0.22</v>
          </cell>
          <cell r="GF165" t="str">
            <v>NA</v>
          </cell>
          <cell r="GG165" t="str">
            <v>NA</v>
          </cell>
          <cell r="GH165" t="str">
            <v>NA</v>
          </cell>
          <cell r="GI165" t="str">
            <v/>
          </cell>
          <cell r="GJ165" t="str">
            <v/>
          </cell>
          <cell r="GK165">
            <v>1.006</v>
          </cell>
          <cell r="GL165">
            <v>0.84</v>
          </cell>
          <cell r="GM165">
            <v>0.26900000000000002</v>
          </cell>
          <cell r="GN165" t="str">
            <v>NA</v>
          </cell>
          <cell r="GO165" t="str">
            <v>NA</v>
          </cell>
          <cell r="GP165" t="str">
            <v>NA</v>
          </cell>
          <cell r="GQ165" t="str">
            <v>NA</v>
          </cell>
          <cell r="GR165">
            <v>0.23200000000000001</v>
          </cell>
          <cell r="GS165">
            <v>0.28799999999999998</v>
          </cell>
          <cell r="GT165" t="str">
            <v/>
          </cell>
          <cell r="GU165" t="str">
            <v/>
          </cell>
          <cell r="GV165" t="str">
            <v/>
          </cell>
          <cell r="GW165" t="str">
            <v/>
          </cell>
          <cell r="GX165" t="str">
            <v/>
          </cell>
          <cell r="GY165" t="str">
            <v/>
          </cell>
          <cell r="GZ165" t="str">
            <v/>
          </cell>
          <cell r="HA165" t="str">
            <v/>
          </cell>
          <cell r="HB165" t="str">
            <v/>
          </cell>
          <cell r="HC165" t="str">
            <v/>
          </cell>
          <cell r="HD165" t="str">
            <v/>
          </cell>
          <cell r="HE165" t="str">
            <v/>
          </cell>
          <cell r="HF165" t="str">
            <v/>
          </cell>
          <cell r="HG165" t="str">
            <v/>
          </cell>
          <cell r="HH165" t="str">
            <v/>
          </cell>
          <cell r="HI165" t="str">
            <v/>
          </cell>
          <cell r="HJ165" t="str">
            <v/>
          </cell>
          <cell r="HK165" t="str">
            <v/>
          </cell>
          <cell r="HL165" t="str">
            <v/>
          </cell>
          <cell r="HM165" t="str">
            <v/>
          </cell>
          <cell r="HN165" t="str">
            <v/>
          </cell>
          <cell r="HO165" t="str">
            <v/>
          </cell>
          <cell r="HP165" t="str">
            <v/>
          </cell>
          <cell r="HQ165" t="str">
            <v/>
          </cell>
        </row>
        <row r="166">
          <cell r="B166" t="str">
            <v>Act/Est Sell Thru Accum</v>
          </cell>
          <cell r="FJ166">
            <v>0</v>
          </cell>
          <cell r="FK166">
            <v>76</v>
          </cell>
          <cell r="FL166">
            <v>160</v>
          </cell>
          <cell r="FM166">
            <v>245</v>
          </cell>
          <cell r="FN166">
            <v>389</v>
          </cell>
          <cell r="FO166">
            <v>521</v>
          </cell>
          <cell r="FP166">
            <v>659</v>
          </cell>
          <cell r="FQ166">
            <v>765</v>
          </cell>
          <cell r="FR166">
            <v>834</v>
          </cell>
          <cell r="FS166">
            <v>921</v>
          </cell>
          <cell r="FT166">
            <v>1037</v>
          </cell>
          <cell r="FU166">
            <v>1162</v>
          </cell>
          <cell r="FV166">
            <v>1310</v>
          </cell>
          <cell r="FW166">
            <v>1463</v>
          </cell>
          <cell r="FX166">
            <v>1639</v>
          </cell>
          <cell r="FY166">
            <v>1896</v>
          </cell>
          <cell r="FZ166">
            <v>2043</v>
          </cell>
          <cell r="GA166">
            <v>2735</v>
          </cell>
          <cell r="GB166">
            <v>3180</v>
          </cell>
          <cell r="GC166">
            <v>3872</v>
          </cell>
          <cell r="GD166">
            <v>4441</v>
          </cell>
          <cell r="GE166">
            <v>4529</v>
          </cell>
          <cell r="GF166">
            <v>4529</v>
          </cell>
          <cell r="GG166">
            <v>4529</v>
          </cell>
          <cell r="GH166">
            <v>4529</v>
          </cell>
          <cell r="GI166">
            <v>4552</v>
          </cell>
          <cell r="GJ166">
            <v>4671</v>
          </cell>
          <cell r="GK166">
            <v>4847</v>
          </cell>
          <cell r="GL166">
            <v>4994</v>
          </cell>
          <cell r="GM166">
            <v>5041</v>
          </cell>
          <cell r="GN166">
            <v>5041</v>
          </cell>
          <cell r="GO166">
            <v>5041</v>
          </cell>
          <cell r="GP166">
            <v>5041</v>
          </cell>
          <cell r="GQ166">
            <v>5041</v>
          </cell>
          <cell r="GR166">
            <v>5070</v>
          </cell>
          <cell r="GS166">
            <v>5106</v>
          </cell>
          <cell r="GT166">
            <v>5151</v>
          </cell>
          <cell r="GU166">
            <v>5451</v>
          </cell>
          <cell r="GV166">
            <v>5753</v>
          </cell>
          <cell r="GW166">
            <v>6071</v>
          </cell>
          <cell r="GX166">
            <v>6392</v>
          </cell>
          <cell r="GY166">
            <v>6715</v>
          </cell>
          <cell r="GZ166">
            <v>7265</v>
          </cell>
          <cell r="HA166">
            <v>7541</v>
          </cell>
          <cell r="HB166">
            <v>7817</v>
          </cell>
          <cell r="HC166">
            <v>8139</v>
          </cell>
          <cell r="HD166">
            <v>8463</v>
          </cell>
          <cell r="HE166">
            <v>8588</v>
          </cell>
          <cell r="HF166">
            <v>8707</v>
          </cell>
          <cell r="HG166">
            <v>8841</v>
          </cell>
          <cell r="HH166">
            <v>8995</v>
          </cell>
          <cell r="HI166">
            <v>9184</v>
          </cell>
          <cell r="HJ166">
            <v>9349</v>
          </cell>
          <cell r="HK166">
            <v>9522</v>
          </cell>
          <cell r="HL166">
            <v>9681</v>
          </cell>
          <cell r="HM166">
            <v>9820</v>
          </cell>
          <cell r="HN166">
            <v>9955</v>
          </cell>
          <cell r="HO166">
            <v>10079</v>
          </cell>
          <cell r="HP166">
            <v>10199</v>
          </cell>
          <cell r="HQ166">
            <v>10318</v>
          </cell>
        </row>
        <row r="167">
          <cell r="B167" t="str">
            <v>Act/Est Sell In Accum</v>
          </cell>
          <cell r="FJ167">
            <v>198</v>
          </cell>
          <cell r="FK167">
            <v>198</v>
          </cell>
          <cell r="FL167">
            <v>360</v>
          </cell>
          <cell r="FM167">
            <v>594</v>
          </cell>
          <cell r="FN167">
            <v>594</v>
          </cell>
          <cell r="FO167">
            <v>594</v>
          </cell>
          <cell r="FP167">
            <v>1107</v>
          </cell>
          <cell r="FQ167">
            <v>1386</v>
          </cell>
          <cell r="FR167">
            <v>1386</v>
          </cell>
          <cell r="FS167">
            <v>1449</v>
          </cell>
          <cell r="FT167">
            <v>1584</v>
          </cell>
          <cell r="FU167">
            <v>1683</v>
          </cell>
          <cell r="FV167">
            <v>2079</v>
          </cell>
          <cell r="FW167">
            <v>2178</v>
          </cell>
          <cell r="FX167">
            <v>2178</v>
          </cell>
          <cell r="FY167">
            <v>2340</v>
          </cell>
          <cell r="FZ167">
            <v>2466</v>
          </cell>
          <cell r="GA167">
            <v>2700</v>
          </cell>
          <cell r="GB167">
            <v>3573</v>
          </cell>
          <cell r="GC167">
            <v>4176</v>
          </cell>
          <cell r="GD167">
            <v>4527</v>
          </cell>
          <cell r="GE167">
            <v>4527</v>
          </cell>
          <cell r="GF167">
            <v>4527</v>
          </cell>
          <cell r="GG167">
            <v>4527</v>
          </cell>
          <cell r="GH167">
            <v>4860</v>
          </cell>
          <cell r="GI167">
            <v>4860</v>
          </cell>
          <cell r="GJ167">
            <v>5454</v>
          </cell>
          <cell r="GK167">
            <v>5454</v>
          </cell>
          <cell r="GL167">
            <v>5454</v>
          </cell>
          <cell r="GM167">
            <v>5697</v>
          </cell>
          <cell r="GN167">
            <v>5697</v>
          </cell>
          <cell r="GO167">
            <v>5697</v>
          </cell>
          <cell r="GP167">
            <v>5697</v>
          </cell>
          <cell r="GQ167">
            <v>5697</v>
          </cell>
          <cell r="GR167">
            <v>5697</v>
          </cell>
          <cell r="GS167">
            <v>6390</v>
          </cell>
          <cell r="GT167">
            <v>6390</v>
          </cell>
          <cell r="GU167">
            <v>7083</v>
          </cell>
          <cell r="GV167">
            <v>7083</v>
          </cell>
          <cell r="GW167">
            <v>7776</v>
          </cell>
          <cell r="GX167">
            <v>7776</v>
          </cell>
          <cell r="GY167">
            <v>8766</v>
          </cell>
          <cell r="GZ167">
            <v>8766</v>
          </cell>
          <cell r="HA167">
            <v>9261</v>
          </cell>
          <cell r="HB167">
            <v>9261</v>
          </cell>
          <cell r="HC167">
            <v>9756</v>
          </cell>
          <cell r="HD167">
            <v>9756</v>
          </cell>
          <cell r="HE167">
            <v>10053</v>
          </cell>
          <cell r="HF167">
            <v>10053</v>
          </cell>
          <cell r="HG167">
            <v>10350</v>
          </cell>
          <cell r="HH167">
            <v>10350</v>
          </cell>
          <cell r="HI167">
            <v>10647</v>
          </cell>
          <cell r="HJ167">
            <v>10647</v>
          </cell>
          <cell r="HK167">
            <v>10944</v>
          </cell>
          <cell r="HL167">
            <v>10944</v>
          </cell>
          <cell r="HM167">
            <v>11241</v>
          </cell>
          <cell r="HN167">
            <v>11241</v>
          </cell>
          <cell r="HO167">
            <v>11241</v>
          </cell>
          <cell r="HP167">
            <v>11241</v>
          </cell>
          <cell r="HQ167">
            <v>11241</v>
          </cell>
        </row>
        <row r="168">
          <cell r="B168" t="str">
            <v>D&amp;H</v>
          </cell>
          <cell r="C168">
            <v>27</v>
          </cell>
          <cell r="D168">
            <v>810</v>
          </cell>
          <cell r="FH168">
            <v>0</v>
          </cell>
          <cell r="FI168">
            <v>0</v>
          </cell>
          <cell r="FJ168">
            <v>0</v>
          </cell>
          <cell r="FK168">
            <v>0</v>
          </cell>
          <cell r="FL168">
            <v>0</v>
          </cell>
          <cell r="FM168">
            <v>0</v>
          </cell>
          <cell r="FN168">
            <v>0</v>
          </cell>
          <cell r="FO168">
            <v>0</v>
          </cell>
          <cell r="FP168">
            <v>0</v>
          </cell>
          <cell r="FQ168">
            <v>0</v>
          </cell>
          <cell r="FR168">
            <v>0</v>
          </cell>
          <cell r="FS168">
            <v>0</v>
          </cell>
          <cell r="FT168">
            <v>0</v>
          </cell>
          <cell r="FU168">
            <v>0</v>
          </cell>
          <cell r="FV168">
            <v>0</v>
          </cell>
          <cell r="FW168">
            <v>0</v>
          </cell>
          <cell r="FX168">
            <v>54</v>
          </cell>
          <cell r="FY168">
            <v>0</v>
          </cell>
          <cell r="FZ168">
            <v>0</v>
          </cell>
          <cell r="GA168">
            <v>54</v>
          </cell>
          <cell r="GB168">
            <v>0</v>
          </cell>
          <cell r="GC168">
            <v>0</v>
          </cell>
          <cell r="GD168">
            <v>0</v>
          </cell>
          <cell r="GE168">
            <v>0</v>
          </cell>
          <cell r="GF168">
            <v>0</v>
          </cell>
          <cell r="GG168">
            <v>54</v>
          </cell>
          <cell r="GH168">
            <v>0</v>
          </cell>
          <cell r="GI168">
            <v>0</v>
          </cell>
          <cell r="GJ168">
            <v>0</v>
          </cell>
          <cell r="GK168">
            <v>0</v>
          </cell>
          <cell r="GL168">
            <v>0</v>
          </cell>
          <cell r="GM168">
            <v>54</v>
          </cell>
          <cell r="GN168">
            <v>0</v>
          </cell>
          <cell r="GO168">
            <v>0</v>
          </cell>
          <cell r="GP168">
            <v>0</v>
          </cell>
          <cell r="GQ168">
            <v>216</v>
          </cell>
          <cell r="GR168">
            <v>0</v>
          </cell>
          <cell r="GS168">
            <v>0</v>
          </cell>
          <cell r="GT168">
            <v>0</v>
          </cell>
          <cell r="GU168">
            <v>0</v>
          </cell>
          <cell r="GV168">
            <v>54</v>
          </cell>
          <cell r="GW168">
            <v>0</v>
          </cell>
          <cell r="GX168">
            <v>0</v>
          </cell>
          <cell r="GY168">
            <v>54</v>
          </cell>
          <cell r="GZ168">
            <v>0</v>
          </cell>
          <cell r="HA168">
            <v>0</v>
          </cell>
          <cell r="HB168">
            <v>0</v>
          </cell>
          <cell r="HC168">
            <v>0</v>
          </cell>
          <cell r="HD168">
            <v>0</v>
          </cell>
          <cell r="HE168">
            <v>0</v>
          </cell>
          <cell r="HF168">
            <v>0</v>
          </cell>
        </row>
        <row r="169">
          <cell r="B169" t="str">
            <v>Act/Est OH Units Total</v>
          </cell>
          <cell r="FY169">
            <v>36</v>
          </cell>
          <cell r="FZ169">
            <v>54</v>
          </cell>
          <cell r="GA169">
            <v>6</v>
          </cell>
          <cell r="GB169">
            <v>23</v>
          </cell>
          <cell r="GC169">
            <v>54</v>
          </cell>
          <cell r="GD169">
            <v>47</v>
          </cell>
          <cell r="GE169">
            <v>44</v>
          </cell>
          <cell r="GF169">
            <v>29</v>
          </cell>
          <cell r="GG169">
            <v>18</v>
          </cell>
          <cell r="GH169">
            <v>59</v>
          </cell>
          <cell r="GI169">
            <v>35</v>
          </cell>
          <cell r="GJ169">
            <v>20</v>
          </cell>
          <cell r="GK169">
            <v>16</v>
          </cell>
          <cell r="GL169">
            <v>9</v>
          </cell>
          <cell r="GM169">
            <v>1</v>
          </cell>
          <cell r="GN169">
            <v>28</v>
          </cell>
          <cell r="GO169">
            <v>43</v>
          </cell>
          <cell r="GP169">
            <v>17</v>
          </cell>
          <cell r="GQ169">
            <v>4</v>
          </cell>
          <cell r="GR169">
            <v>4</v>
          </cell>
          <cell r="GS169">
            <v>103</v>
          </cell>
          <cell r="GT169">
            <v>90.682787390809921</v>
          </cell>
          <cell r="GU169">
            <v>78.646198275242327</v>
          </cell>
          <cell r="GV169">
            <v>62.91005358340783</v>
          </cell>
          <cell r="GW169">
            <v>100.34147841031447</v>
          </cell>
          <cell r="GX169">
            <v>82.625045847280276</v>
          </cell>
          <cell r="GY169">
            <v>18.759842197087337</v>
          </cell>
          <cell r="GZ169">
            <v>42.975542497242969</v>
          </cell>
          <cell r="HA169">
            <v>13.151178354740566</v>
          </cell>
          <cell r="HB169">
            <v>-22.392259717984622</v>
          </cell>
          <cell r="HC169">
            <v>-63.863836155925981</v>
          </cell>
          <cell r="HD169">
            <v>-90.248749091051323</v>
          </cell>
        </row>
        <row r="170">
          <cell r="B170" t="str">
            <v>ED/IR MSRP</v>
          </cell>
          <cell r="FY170">
            <v>429</v>
          </cell>
          <cell r="FZ170">
            <v>429</v>
          </cell>
          <cell r="GA170">
            <v>429</v>
          </cell>
          <cell r="GB170">
            <v>429</v>
          </cell>
          <cell r="GC170">
            <v>429</v>
          </cell>
          <cell r="GD170">
            <v>429</v>
          </cell>
          <cell r="GE170">
            <v>429</v>
          </cell>
          <cell r="GF170">
            <v>429</v>
          </cell>
          <cell r="GG170">
            <v>429</v>
          </cell>
          <cell r="GH170">
            <v>429</v>
          </cell>
          <cell r="GI170">
            <v>429</v>
          </cell>
          <cell r="GJ170">
            <v>429</v>
          </cell>
          <cell r="GK170">
            <v>429</v>
          </cell>
          <cell r="GL170">
            <v>409</v>
          </cell>
          <cell r="GM170">
            <v>409</v>
          </cell>
          <cell r="GN170">
            <v>409</v>
          </cell>
          <cell r="GO170">
            <v>409</v>
          </cell>
          <cell r="GP170">
            <v>409</v>
          </cell>
          <cell r="GQ170">
            <v>409</v>
          </cell>
          <cell r="GR170">
            <v>409</v>
          </cell>
          <cell r="GS170">
            <v>399</v>
          </cell>
          <cell r="GT170">
            <v>399</v>
          </cell>
          <cell r="GU170">
            <v>399</v>
          </cell>
          <cell r="GV170">
            <v>399</v>
          </cell>
          <cell r="GW170">
            <v>399</v>
          </cell>
          <cell r="GX170">
            <v>399</v>
          </cell>
          <cell r="GY170">
            <v>399</v>
          </cell>
          <cell r="GZ170">
            <v>399</v>
          </cell>
          <cell r="HA170">
            <v>399</v>
          </cell>
          <cell r="HB170">
            <v>399</v>
          </cell>
          <cell r="HC170">
            <v>399</v>
          </cell>
          <cell r="HD170">
            <v>399</v>
          </cell>
        </row>
        <row r="171">
          <cell r="B171" t="str">
            <v>Act/Est Sales</v>
          </cell>
          <cell r="C171" t="str">
            <v>Mx:</v>
          </cell>
          <cell r="D171">
            <v>117</v>
          </cell>
          <cell r="FY171">
            <v>0</v>
          </cell>
          <cell r="FZ171">
            <v>48</v>
          </cell>
          <cell r="GA171">
            <v>6</v>
          </cell>
          <cell r="GB171">
            <v>0</v>
          </cell>
          <cell r="GC171">
            <v>6</v>
          </cell>
          <cell r="GD171">
            <v>4</v>
          </cell>
          <cell r="GE171">
            <v>13</v>
          </cell>
          <cell r="GF171">
            <v>13</v>
          </cell>
          <cell r="GG171">
            <v>12</v>
          </cell>
          <cell r="GH171">
            <v>25</v>
          </cell>
          <cell r="GI171">
            <v>14</v>
          </cell>
          <cell r="GJ171">
            <v>5</v>
          </cell>
          <cell r="GK171">
            <v>7</v>
          </cell>
          <cell r="GL171">
            <v>8</v>
          </cell>
          <cell r="GM171">
            <v>0</v>
          </cell>
          <cell r="GN171">
            <v>12</v>
          </cell>
          <cell r="GO171">
            <v>25</v>
          </cell>
          <cell r="GP171">
            <v>14</v>
          </cell>
          <cell r="GQ171">
            <v>0</v>
          </cell>
          <cell r="GR171">
            <v>0</v>
          </cell>
          <cell r="GS171">
            <v>117</v>
          </cell>
          <cell r="GT171">
            <v>12.317212609190076</v>
          </cell>
          <cell r="GU171">
            <v>12.03658911556759</v>
          </cell>
          <cell r="GV171">
            <v>15.7361446918345</v>
          </cell>
          <cell r="GW171">
            <v>16.568575173093361</v>
          </cell>
          <cell r="GX171">
            <v>17.716432563034186</v>
          </cell>
          <cell r="GY171">
            <v>63.865203650192939</v>
          </cell>
          <cell r="GZ171">
            <v>29.784299699844368</v>
          </cell>
          <cell r="HA171">
            <v>29.824364142502404</v>
          </cell>
          <cell r="HB171">
            <v>35.543438072725188</v>
          </cell>
          <cell r="HC171">
            <v>41.471576437941359</v>
          </cell>
          <cell r="HD171">
            <v>26.384912935125342</v>
          </cell>
        </row>
        <row r="172">
          <cell r="B172" t="str">
            <v>Act/Est Sell Thru Accum</v>
          </cell>
          <cell r="FX172">
            <v>0</v>
          </cell>
          <cell r="FY172">
            <v>0</v>
          </cell>
          <cell r="FZ172">
            <v>48</v>
          </cell>
          <cell r="GA172">
            <v>54</v>
          </cell>
          <cell r="GB172">
            <v>54</v>
          </cell>
          <cell r="GC172">
            <v>60</v>
          </cell>
          <cell r="GD172">
            <v>64</v>
          </cell>
          <cell r="GE172">
            <v>77</v>
          </cell>
          <cell r="GF172">
            <v>90</v>
          </cell>
          <cell r="GG172">
            <v>102</v>
          </cell>
          <cell r="GH172">
            <v>127</v>
          </cell>
          <cell r="GI172">
            <v>141</v>
          </cell>
          <cell r="GJ172">
            <v>146</v>
          </cell>
          <cell r="GK172">
            <v>153</v>
          </cell>
          <cell r="GL172">
            <v>161</v>
          </cell>
          <cell r="GM172">
            <v>161</v>
          </cell>
          <cell r="GN172">
            <v>173</v>
          </cell>
          <cell r="GO172">
            <v>198</v>
          </cell>
          <cell r="GP172">
            <v>212</v>
          </cell>
          <cell r="GQ172">
            <v>212</v>
          </cell>
          <cell r="GR172">
            <v>212</v>
          </cell>
          <cell r="GS172">
            <v>329</v>
          </cell>
          <cell r="GT172">
            <v>341.31721260919005</v>
          </cell>
          <cell r="GU172">
            <v>353.35380172475766</v>
          </cell>
          <cell r="GV172">
            <v>369.08994641659217</v>
          </cell>
          <cell r="GW172">
            <v>385.65852158968551</v>
          </cell>
          <cell r="GX172">
            <v>403.37495415271968</v>
          </cell>
          <cell r="GY172">
            <v>467.24015780291262</v>
          </cell>
          <cell r="GZ172">
            <v>497.024457502757</v>
          </cell>
          <cell r="HA172">
            <v>526.84882164525936</v>
          </cell>
          <cell r="HB172">
            <v>562.39225971798453</v>
          </cell>
          <cell r="HC172">
            <v>603.86383615592592</v>
          </cell>
          <cell r="HD172">
            <v>630.24874909105131</v>
          </cell>
        </row>
        <row r="173">
          <cell r="B173" t="str">
            <v>Act/Est Sell In Accum</v>
          </cell>
          <cell r="FX173">
            <v>54</v>
          </cell>
          <cell r="FY173">
            <v>54</v>
          </cell>
          <cell r="FZ173">
            <v>54</v>
          </cell>
          <cell r="GA173">
            <v>108</v>
          </cell>
          <cell r="GB173">
            <v>108</v>
          </cell>
          <cell r="GC173">
            <v>108</v>
          </cell>
          <cell r="GD173">
            <v>108</v>
          </cell>
          <cell r="GE173">
            <v>108</v>
          </cell>
          <cell r="GF173">
            <v>108</v>
          </cell>
          <cell r="GG173">
            <v>162</v>
          </cell>
          <cell r="GH173">
            <v>162</v>
          </cell>
          <cell r="GI173">
            <v>162</v>
          </cell>
          <cell r="GJ173">
            <v>162</v>
          </cell>
          <cell r="GK173">
            <v>162</v>
          </cell>
          <cell r="GL173">
            <v>162</v>
          </cell>
          <cell r="GM173">
            <v>216</v>
          </cell>
          <cell r="GN173">
            <v>216</v>
          </cell>
          <cell r="GO173">
            <v>216</v>
          </cell>
          <cell r="GP173">
            <v>216</v>
          </cell>
          <cell r="GQ173">
            <v>432</v>
          </cell>
          <cell r="GR173">
            <v>432</v>
          </cell>
          <cell r="GS173">
            <v>432</v>
          </cell>
          <cell r="GT173">
            <v>432</v>
          </cell>
          <cell r="GU173">
            <v>432</v>
          </cell>
          <cell r="GV173">
            <v>486</v>
          </cell>
          <cell r="GW173">
            <v>486</v>
          </cell>
          <cell r="GX173">
            <v>486</v>
          </cell>
          <cell r="GY173">
            <v>540</v>
          </cell>
          <cell r="GZ173">
            <v>540</v>
          </cell>
          <cell r="HA173">
            <v>540</v>
          </cell>
          <cell r="HB173">
            <v>540</v>
          </cell>
          <cell r="HC173">
            <v>540</v>
          </cell>
          <cell r="HD173">
            <v>540</v>
          </cell>
        </row>
        <row r="174">
          <cell r="B174" t="str">
            <v>Innotrade</v>
          </cell>
          <cell r="C174" t="str">
            <v>NA</v>
          </cell>
          <cell r="D174" t="str">
            <v>NA</v>
          </cell>
          <cell r="FH174">
            <v>0</v>
          </cell>
          <cell r="FI174">
            <v>0</v>
          </cell>
          <cell r="FJ174">
            <v>0</v>
          </cell>
          <cell r="FK174">
            <v>0</v>
          </cell>
          <cell r="FL174">
            <v>0</v>
          </cell>
          <cell r="FM174">
            <v>0</v>
          </cell>
          <cell r="FN174">
            <v>0</v>
          </cell>
          <cell r="FO174">
            <v>0</v>
          </cell>
          <cell r="FP174">
            <v>0</v>
          </cell>
          <cell r="FQ174">
            <v>0</v>
          </cell>
          <cell r="FR174">
            <v>0</v>
          </cell>
          <cell r="FS174">
            <v>0</v>
          </cell>
          <cell r="FT174">
            <v>0</v>
          </cell>
          <cell r="FU174">
            <v>0</v>
          </cell>
          <cell r="FV174">
            <v>0</v>
          </cell>
          <cell r="FW174">
            <v>0</v>
          </cell>
          <cell r="FX174">
            <v>0</v>
          </cell>
          <cell r="FY174">
            <v>0</v>
          </cell>
          <cell r="FZ174">
            <v>0</v>
          </cell>
          <cell r="GA174">
            <v>0</v>
          </cell>
          <cell r="GB174">
            <v>0</v>
          </cell>
          <cell r="GC174">
            <v>0</v>
          </cell>
          <cell r="GD174">
            <v>0</v>
          </cell>
          <cell r="GE174">
            <v>0</v>
          </cell>
          <cell r="GF174">
            <v>0</v>
          </cell>
          <cell r="GG174">
            <v>0</v>
          </cell>
          <cell r="GH174">
            <v>0</v>
          </cell>
          <cell r="GI174">
            <v>0</v>
          </cell>
          <cell r="GJ174">
            <v>0</v>
          </cell>
          <cell r="GK174">
            <v>0</v>
          </cell>
          <cell r="GL174">
            <v>0</v>
          </cell>
          <cell r="GM174">
            <v>0</v>
          </cell>
          <cell r="GN174">
            <v>0</v>
          </cell>
          <cell r="GO174">
            <v>0</v>
          </cell>
          <cell r="GP174">
            <v>0</v>
          </cell>
          <cell r="GQ174">
            <v>135</v>
          </cell>
          <cell r="GR174">
            <v>108</v>
          </cell>
          <cell r="GS174">
            <v>0</v>
          </cell>
          <cell r="GT174">
            <v>0</v>
          </cell>
          <cell r="GU174">
            <v>0</v>
          </cell>
          <cell r="GV174">
            <v>0</v>
          </cell>
          <cell r="GW174">
            <v>0</v>
          </cell>
          <cell r="GX174">
            <v>0</v>
          </cell>
          <cell r="GY174">
            <v>0</v>
          </cell>
          <cell r="GZ174">
            <v>0</v>
          </cell>
          <cell r="HA174">
            <v>0</v>
          </cell>
          <cell r="HB174">
            <v>0</v>
          </cell>
          <cell r="HC174">
            <v>0</v>
          </cell>
          <cell r="HD174">
            <v>0</v>
          </cell>
          <cell r="HE174">
            <v>0</v>
          </cell>
          <cell r="HF174">
            <v>0</v>
          </cell>
          <cell r="HG174">
            <v>0</v>
          </cell>
          <cell r="HH174">
            <v>0</v>
          </cell>
          <cell r="HI174">
            <v>0</v>
          </cell>
          <cell r="HJ174">
            <v>0</v>
          </cell>
          <cell r="HK174">
            <v>0</v>
          </cell>
          <cell r="HL174">
            <v>0</v>
          </cell>
          <cell r="HM174">
            <v>0</v>
          </cell>
          <cell r="HN174">
            <v>0</v>
          </cell>
          <cell r="HO174">
            <v>0</v>
          </cell>
          <cell r="HP174">
            <v>0</v>
          </cell>
          <cell r="HQ174">
            <v>0</v>
          </cell>
          <cell r="HR174">
            <v>0</v>
          </cell>
          <cell r="HS174">
            <v>0</v>
          </cell>
          <cell r="HT174">
            <v>0</v>
          </cell>
          <cell r="HU174">
            <v>0</v>
          </cell>
          <cell r="HV174">
            <v>0</v>
          </cell>
          <cell r="HW174">
            <v>0</v>
          </cell>
          <cell r="HX174">
            <v>0</v>
          </cell>
          <cell r="HY174">
            <v>0</v>
          </cell>
          <cell r="HZ174">
            <v>0</v>
          </cell>
          <cell r="IA174">
            <v>0</v>
          </cell>
          <cell r="IB174">
            <v>0</v>
          </cell>
          <cell r="IC174">
            <v>0</v>
          </cell>
          <cell r="ID174">
            <v>0</v>
          </cell>
          <cell r="IE174">
            <v>0</v>
          </cell>
          <cell r="IF174">
            <v>0</v>
          </cell>
          <cell r="IG174">
            <v>0</v>
          </cell>
          <cell r="IH174">
            <v>0</v>
          </cell>
          <cell r="II174">
            <v>0</v>
          </cell>
          <cell r="IJ174">
            <v>0</v>
          </cell>
          <cell r="IK174">
            <v>0</v>
          </cell>
          <cell r="IL174">
            <v>0</v>
          </cell>
          <cell r="IM174">
            <v>0</v>
          </cell>
          <cell r="IN174">
            <v>0</v>
          </cell>
          <cell r="IO174">
            <v>0</v>
          </cell>
          <cell r="IP174">
            <v>0</v>
          </cell>
          <cell r="IQ174">
            <v>0</v>
          </cell>
          <cell r="IR174">
            <v>0</v>
          </cell>
          <cell r="IS174">
            <v>0</v>
          </cell>
          <cell r="IT174">
            <v>0</v>
          </cell>
          <cell r="IU174">
            <v>0</v>
          </cell>
          <cell r="IV174">
            <v>0</v>
          </cell>
          <cell r="IW174">
            <v>0</v>
          </cell>
          <cell r="IX174">
            <v>0</v>
          </cell>
          <cell r="IY174">
            <v>0</v>
          </cell>
          <cell r="IZ174">
            <v>0</v>
          </cell>
          <cell r="JA174">
            <v>0</v>
          </cell>
          <cell r="JB174">
            <v>0</v>
          </cell>
          <cell r="JC174">
            <v>0</v>
          </cell>
          <cell r="JD174">
            <v>0</v>
          </cell>
        </row>
        <row r="175">
          <cell r="B175" t="str">
            <v>Pioneer</v>
          </cell>
          <cell r="C175">
            <v>27</v>
          </cell>
          <cell r="D175">
            <v>810</v>
          </cell>
          <cell r="FH175">
            <v>0</v>
          </cell>
          <cell r="FI175">
            <v>0</v>
          </cell>
          <cell r="FJ175">
            <v>0</v>
          </cell>
          <cell r="FK175">
            <v>0</v>
          </cell>
          <cell r="FL175">
            <v>0</v>
          </cell>
          <cell r="FM175">
            <v>0</v>
          </cell>
          <cell r="FN175">
            <v>0</v>
          </cell>
          <cell r="FO175">
            <v>0</v>
          </cell>
          <cell r="FP175">
            <v>0</v>
          </cell>
          <cell r="FQ175">
            <v>0</v>
          </cell>
          <cell r="FR175">
            <v>0</v>
          </cell>
          <cell r="FS175">
            <v>27</v>
          </cell>
          <cell r="FT175">
            <v>0</v>
          </cell>
          <cell r="FU175">
            <v>0</v>
          </cell>
          <cell r="FV175">
            <v>0</v>
          </cell>
          <cell r="FW175">
            <v>0</v>
          </cell>
          <cell r="FX175">
            <v>0</v>
          </cell>
          <cell r="FY175">
            <v>0</v>
          </cell>
          <cell r="FZ175">
            <v>0</v>
          </cell>
          <cell r="GA175">
            <v>21</v>
          </cell>
          <cell r="GB175">
            <v>0</v>
          </cell>
          <cell r="GC175">
            <v>0</v>
          </cell>
          <cell r="GD175">
            <v>105</v>
          </cell>
          <cell r="GE175">
            <v>0</v>
          </cell>
          <cell r="GF175">
            <v>0</v>
          </cell>
          <cell r="GG175">
            <v>0</v>
          </cell>
          <cell r="GH175">
            <v>0</v>
          </cell>
          <cell r="GI175">
            <v>0</v>
          </cell>
          <cell r="GJ175">
            <v>0</v>
          </cell>
          <cell r="GK175">
            <v>0</v>
          </cell>
          <cell r="GL175">
            <v>0</v>
          </cell>
          <cell r="GM175">
            <v>0</v>
          </cell>
          <cell r="GN175">
            <v>0</v>
          </cell>
          <cell r="GO175">
            <v>0</v>
          </cell>
          <cell r="GP175">
            <v>0</v>
          </cell>
          <cell r="GQ175">
            <v>0</v>
          </cell>
          <cell r="GR175">
            <v>0</v>
          </cell>
          <cell r="GS175">
            <v>81</v>
          </cell>
          <cell r="GT175">
            <v>0</v>
          </cell>
          <cell r="GU175">
            <v>0</v>
          </cell>
          <cell r="GV175">
            <v>0</v>
          </cell>
          <cell r="GW175">
            <v>27</v>
          </cell>
          <cell r="GX175">
            <v>0</v>
          </cell>
          <cell r="GY175">
            <v>0</v>
          </cell>
          <cell r="GZ175">
            <v>0</v>
          </cell>
          <cell r="HA175">
            <v>27</v>
          </cell>
          <cell r="HB175">
            <v>0</v>
          </cell>
          <cell r="HC175">
            <v>0</v>
          </cell>
          <cell r="HD175">
            <v>0</v>
          </cell>
          <cell r="HE175">
            <v>0</v>
          </cell>
          <cell r="HF175">
            <v>0</v>
          </cell>
          <cell r="HG175">
            <v>0</v>
          </cell>
          <cell r="HH175">
            <v>0</v>
          </cell>
          <cell r="HI175">
            <v>0</v>
          </cell>
          <cell r="HJ175">
            <v>0</v>
          </cell>
          <cell r="HK175">
            <v>0</v>
          </cell>
          <cell r="HL175">
            <v>0</v>
          </cell>
          <cell r="HM175">
            <v>0</v>
          </cell>
          <cell r="HN175">
            <v>0</v>
          </cell>
          <cell r="HO175">
            <v>0</v>
          </cell>
          <cell r="HP175">
            <v>0</v>
          </cell>
          <cell r="HQ175">
            <v>0</v>
          </cell>
          <cell r="HR175">
            <v>0</v>
          </cell>
          <cell r="HS175">
            <v>0</v>
          </cell>
          <cell r="HT175">
            <v>0</v>
          </cell>
          <cell r="HU175">
            <v>0</v>
          </cell>
          <cell r="HV175">
            <v>0</v>
          </cell>
          <cell r="HW175">
            <v>0</v>
          </cell>
          <cell r="HX175">
            <v>0</v>
          </cell>
          <cell r="HY175">
            <v>0</v>
          </cell>
          <cell r="HZ175">
            <v>0</v>
          </cell>
          <cell r="IA175">
            <v>0</v>
          </cell>
          <cell r="IB175">
            <v>0</v>
          </cell>
          <cell r="IC175">
            <v>0</v>
          </cell>
          <cell r="ID175">
            <v>0</v>
          </cell>
          <cell r="IE175">
            <v>0</v>
          </cell>
          <cell r="IF175">
            <v>0</v>
          </cell>
          <cell r="IG175">
            <v>0</v>
          </cell>
          <cell r="IH175">
            <v>0</v>
          </cell>
          <cell r="II175">
            <v>0</v>
          </cell>
          <cell r="IJ175">
            <v>0</v>
          </cell>
          <cell r="IK175">
            <v>0</v>
          </cell>
          <cell r="IL175">
            <v>0</v>
          </cell>
          <cell r="IM175">
            <v>0</v>
          </cell>
          <cell r="IN175">
            <v>0</v>
          </cell>
          <cell r="IO175">
            <v>0</v>
          </cell>
          <cell r="IP175">
            <v>0</v>
          </cell>
          <cell r="IQ175">
            <v>0</v>
          </cell>
          <cell r="IR175">
            <v>0</v>
          </cell>
          <cell r="IS175">
            <v>0</v>
          </cell>
          <cell r="IT175">
            <v>0</v>
          </cell>
          <cell r="IU175">
            <v>0</v>
          </cell>
          <cell r="IV175">
            <v>0</v>
          </cell>
          <cell r="IW175">
            <v>0</v>
          </cell>
          <cell r="IX175">
            <v>0</v>
          </cell>
          <cell r="IY175">
            <v>0</v>
          </cell>
          <cell r="IZ175">
            <v>0</v>
          </cell>
          <cell r="JA175">
            <v>0</v>
          </cell>
          <cell r="JB175">
            <v>0</v>
          </cell>
          <cell r="JC175">
            <v>0</v>
          </cell>
          <cell r="JD175">
            <v>0</v>
          </cell>
        </row>
        <row r="176">
          <cell r="B176" t="str">
            <v>QVC (AAAA)</v>
          </cell>
          <cell r="C176">
            <v>27</v>
          </cell>
          <cell r="D176">
            <v>810</v>
          </cell>
          <cell r="FH176">
            <v>0</v>
          </cell>
          <cell r="FI176">
            <v>0</v>
          </cell>
          <cell r="FJ176">
            <v>0</v>
          </cell>
          <cell r="FK176">
            <v>0</v>
          </cell>
          <cell r="FL176">
            <v>0</v>
          </cell>
          <cell r="FM176">
            <v>0</v>
          </cell>
          <cell r="FN176">
            <v>0</v>
          </cell>
          <cell r="FO176">
            <v>0</v>
          </cell>
          <cell r="FP176">
            <v>0</v>
          </cell>
          <cell r="FQ176">
            <v>0</v>
          </cell>
          <cell r="FR176">
            <v>0</v>
          </cell>
          <cell r="FS176">
            <v>0</v>
          </cell>
          <cell r="FT176">
            <v>0</v>
          </cell>
          <cell r="FU176">
            <v>0</v>
          </cell>
          <cell r="FV176">
            <v>0</v>
          </cell>
          <cell r="FW176">
            <v>0</v>
          </cell>
          <cell r="FX176">
            <v>0</v>
          </cell>
          <cell r="FY176">
            <v>0</v>
          </cell>
          <cell r="FZ176">
            <v>0</v>
          </cell>
          <cell r="GA176">
            <v>0</v>
          </cell>
          <cell r="GB176">
            <v>0</v>
          </cell>
          <cell r="GC176">
            <v>0</v>
          </cell>
          <cell r="GD176">
            <v>0</v>
          </cell>
          <cell r="GE176">
            <v>0</v>
          </cell>
          <cell r="GF176">
            <v>0</v>
          </cell>
          <cell r="GG176">
            <v>0</v>
          </cell>
          <cell r="GH176">
            <v>0</v>
          </cell>
          <cell r="GI176">
            <v>0</v>
          </cell>
          <cell r="GJ176">
            <v>0</v>
          </cell>
          <cell r="GK176">
            <v>0</v>
          </cell>
          <cell r="GL176">
            <v>198</v>
          </cell>
          <cell r="GM176">
            <v>0</v>
          </cell>
          <cell r="GN176">
            <v>0</v>
          </cell>
          <cell r="GO176">
            <v>0</v>
          </cell>
          <cell r="GP176">
            <v>0</v>
          </cell>
          <cell r="GQ176">
            <v>0</v>
          </cell>
          <cell r="GR176">
            <v>0</v>
          </cell>
          <cell r="GS176">
            <v>0</v>
          </cell>
          <cell r="GT176">
            <v>0</v>
          </cell>
          <cell r="GU176">
            <v>0</v>
          </cell>
          <cell r="GV176">
            <v>0</v>
          </cell>
          <cell r="GW176">
            <v>0</v>
          </cell>
          <cell r="GX176">
            <v>0</v>
          </cell>
          <cell r="GY176">
            <v>0</v>
          </cell>
          <cell r="GZ176">
            <v>0</v>
          </cell>
          <cell r="HA176">
            <v>0</v>
          </cell>
          <cell r="HB176">
            <v>0</v>
          </cell>
          <cell r="HC176">
            <v>0</v>
          </cell>
          <cell r="HD176">
            <v>0</v>
          </cell>
          <cell r="HE176">
            <v>0</v>
          </cell>
          <cell r="HF176">
            <v>0</v>
          </cell>
          <cell r="HG176">
            <v>0</v>
          </cell>
          <cell r="HH176">
            <v>0</v>
          </cell>
          <cell r="HI176">
            <v>0</v>
          </cell>
          <cell r="HJ176">
            <v>0</v>
          </cell>
          <cell r="HK176">
            <v>0</v>
          </cell>
          <cell r="HL176">
            <v>0</v>
          </cell>
          <cell r="HM176">
            <v>0</v>
          </cell>
          <cell r="HN176">
            <v>0</v>
          </cell>
          <cell r="HO176">
            <v>0</v>
          </cell>
          <cell r="HP176">
            <v>0</v>
          </cell>
          <cell r="HQ176">
            <v>0</v>
          </cell>
          <cell r="HR176">
            <v>0</v>
          </cell>
          <cell r="HS176">
            <v>0</v>
          </cell>
          <cell r="HT176">
            <v>0</v>
          </cell>
          <cell r="HU176">
            <v>0</v>
          </cell>
          <cell r="HV176">
            <v>0</v>
          </cell>
          <cell r="HW176">
            <v>0</v>
          </cell>
          <cell r="HX176">
            <v>0</v>
          </cell>
          <cell r="HY176">
            <v>0</v>
          </cell>
          <cell r="HZ176">
            <v>0</v>
          </cell>
          <cell r="IA176">
            <v>0</v>
          </cell>
          <cell r="IB176">
            <v>0</v>
          </cell>
          <cell r="IC176">
            <v>0</v>
          </cell>
          <cell r="ID176">
            <v>0</v>
          </cell>
          <cell r="IE176">
            <v>0</v>
          </cell>
          <cell r="IF176">
            <v>0</v>
          </cell>
          <cell r="IG176">
            <v>0</v>
          </cell>
          <cell r="IH176">
            <v>0</v>
          </cell>
          <cell r="II176">
            <v>0</v>
          </cell>
          <cell r="IJ176">
            <v>0</v>
          </cell>
          <cell r="IK176">
            <v>0</v>
          </cell>
          <cell r="IL176">
            <v>0</v>
          </cell>
          <cell r="IM176">
            <v>0</v>
          </cell>
          <cell r="IN176">
            <v>0</v>
          </cell>
          <cell r="IO176">
            <v>0</v>
          </cell>
          <cell r="IP176">
            <v>0</v>
          </cell>
          <cell r="IQ176">
            <v>0</v>
          </cell>
          <cell r="IR176">
            <v>0</v>
          </cell>
          <cell r="IS176">
            <v>0</v>
          </cell>
          <cell r="IT176">
            <v>0</v>
          </cell>
          <cell r="IU176">
            <v>0</v>
          </cell>
          <cell r="IV176">
            <v>0</v>
          </cell>
          <cell r="IW176">
            <v>0</v>
          </cell>
          <cell r="IX176">
            <v>0</v>
          </cell>
          <cell r="IY176">
            <v>0</v>
          </cell>
          <cell r="IZ176">
            <v>0</v>
          </cell>
          <cell r="JA176">
            <v>0</v>
          </cell>
          <cell r="JB176">
            <v>0</v>
          </cell>
          <cell r="JC176">
            <v>0</v>
          </cell>
          <cell r="JD176">
            <v>0</v>
          </cell>
        </row>
        <row r="177">
          <cell r="B177" t="str">
            <v>Sam's (ESI)</v>
          </cell>
          <cell r="C177">
            <v>27</v>
          </cell>
          <cell r="D177">
            <v>810</v>
          </cell>
          <cell r="FH177">
            <v>0</v>
          </cell>
          <cell r="FI177">
            <v>0</v>
          </cell>
          <cell r="FJ177">
            <v>0</v>
          </cell>
          <cell r="FK177">
            <v>0</v>
          </cell>
          <cell r="FL177">
            <v>0</v>
          </cell>
          <cell r="FM177">
            <v>0</v>
          </cell>
          <cell r="FN177">
            <v>0</v>
          </cell>
          <cell r="FO177">
            <v>0</v>
          </cell>
          <cell r="FP177">
            <v>0</v>
          </cell>
          <cell r="FQ177">
            <v>1629</v>
          </cell>
          <cell r="FR177">
            <v>720</v>
          </cell>
          <cell r="FS177">
            <v>837</v>
          </cell>
          <cell r="FT177">
            <v>1047</v>
          </cell>
          <cell r="FU177">
            <v>549</v>
          </cell>
          <cell r="FV177">
            <v>882</v>
          </cell>
          <cell r="FW177">
            <v>819</v>
          </cell>
          <cell r="FX177">
            <v>378</v>
          </cell>
          <cell r="FY177">
            <v>460</v>
          </cell>
          <cell r="FZ177">
            <v>360</v>
          </cell>
          <cell r="GA177">
            <v>495</v>
          </cell>
          <cell r="GB177">
            <v>810</v>
          </cell>
          <cell r="GC177">
            <v>926</v>
          </cell>
          <cell r="GD177">
            <v>27</v>
          </cell>
          <cell r="GE177">
            <v>770</v>
          </cell>
          <cell r="GF177">
            <v>70</v>
          </cell>
          <cell r="GG177">
            <v>630</v>
          </cell>
          <cell r="GH177">
            <v>441</v>
          </cell>
          <cell r="GI177">
            <v>207</v>
          </cell>
          <cell r="GJ177">
            <v>225</v>
          </cell>
          <cell r="GK177">
            <v>25</v>
          </cell>
          <cell r="GL177">
            <v>0</v>
          </cell>
          <cell r="GM177">
            <v>0</v>
          </cell>
          <cell r="GN177">
            <v>0</v>
          </cell>
          <cell r="GO177">
            <v>0</v>
          </cell>
          <cell r="GP177">
            <v>0</v>
          </cell>
          <cell r="GQ177">
            <v>0</v>
          </cell>
          <cell r="GR177">
            <v>2000</v>
          </cell>
          <cell r="GS177">
            <v>0</v>
          </cell>
          <cell r="GT177">
            <v>0</v>
          </cell>
          <cell r="GU177">
            <v>0</v>
          </cell>
          <cell r="GV177">
            <v>0</v>
          </cell>
          <cell r="GW177">
            <v>0</v>
          </cell>
          <cell r="GX177">
            <v>0</v>
          </cell>
          <cell r="GY177">
            <v>0</v>
          </cell>
          <cell r="GZ177">
            <v>0</v>
          </cell>
          <cell r="HA177">
            <v>0</v>
          </cell>
          <cell r="HB177">
            <v>0</v>
          </cell>
          <cell r="HC177">
            <v>0</v>
          </cell>
          <cell r="HD177">
            <v>0</v>
          </cell>
          <cell r="HE177">
            <v>0</v>
          </cell>
          <cell r="HF177">
            <v>0</v>
          </cell>
          <cell r="HG177">
            <v>0</v>
          </cell>
          <cell r="HH177">
            <v>0</v>
          </cell>
          <cell r="HI177">
            <v>0</v>
          </cell>
          <cell r="HJ177">
            <v>0</v>
          </cell>
          <cell r="HK177">
            <v>0</v>
          </cell>
          <cell r="HL177">
            <v>0</v>
          </cell>
          <cell r="HM177">
            <v>0</v>
          </cell>
          <cell r="HN177">
            <v>0</v>
          </cell>
          <cell r="HO177">
            <v>0</v>
          </cell>
          <cell r="HP177">
            <v>0</v>
          </cell>
          <cell r="HQ177">
            <v>0</v>
          </cell>
          <cell r="HR177">
            <v>0</v>
          </cell>
          <cell r="HS177">
            <v>0</v>
          </cell>
          <cell r="HT177">
            <v>0</v>
          </cell>
          <cell r="HU177">
            <v>0</v>
          </cell>
          <cell r="HV177">
            <v>0</v>
          </cell>
          <cell r="HW177">
            <v>0</v>
          </cell>
          <cell r="HX177">
            <v>0</v>
          </cell>
          <cell r="HY177">
            <v>0</v>
          </cell>
          <cell r="HZ177">
            <v>0</v>
          </cell>
          <cell r="IA177">
            <v>0</v>
          </cell>
          <cell r="IB177">
            <v>0</v>
          </cell>
          <cell r="IC177">
            <v>0</v>
          </cell>
          <cell r="ID177">
            <v>0</v>
          </cell>
          <cell r="IE177">
            <v>0</v>
          </cell>
          <cell r="IF177">
            <v>0</v>
          </cell>
          <cell r="IG177">
            <v>0</v>
          </cell>
          <cell r="IH177">
            <v>0</v>
          </cell>
          <cell r="II177">
            <v>0</v>
          </cell>
          <cell r="IJ177">
            <v>0</v>
          </cell>
          <cell r="IK177">
            <v>0</v>
          </cell>
          <cell r="IL177">
            <v>0</v>
          </cell>
          <cell r="IM177">
            <v>0</v>
          </cell>
          <cell r="IN177">
            <v>0</v>
          </cell>
          <cell r="IO177">
            <v>0</v>
          </cell>
          <cell r="IP177">
            <v>0</v>
          </cell>
          <cell r="IQ177">
            <v>0</v>
          </cell>
          <cell r="IR177">
            <v>0</v>
          </cell>
          <cell r="IS177">
            <v>0</v>
          </cell>
          <cell r="IT177">
            <v>0</v>
          </cell>
          <cell r="IU177">
            <v>0</v>
          </cell>
          <cell r="IV177">
            <v>0</v>
          </cell>
          <cell r="IW177">
            <v>0</v>
          </cell>
          <cell r="IX177">
            <v>0</v>
          </cell>
          <cell r="IY177">
            <v>0</v>
          </cell>
          <cell r="IZ177">
            <v>0</v>
          </cell>
          <cell r="JA177">
            <v>0</v>
          </cell>
          <cell r="JB177">
            <v>0</v>
          </cell>
          <cell r="JC177">
            <v>0</v>
          </cell>
          <cell r="JD177">
            <v>0</v>
          </cell>
        </row>
        <row r="178">
          <cell r="B178" t="str">
            <v>Allocation</v>
          </cell>
          <cell r="D178">
            <v>41815</v>
          </cell>
          <cell r="FQ178">
            <v>2025</v>
          </cell>
          <cell r="FR178">
            <v>800</v>
          </cell>
          <cell r="FS178">
            <v>800</v>
          </cell>
          <cell r="FT178">
            <v>600</v>
          </cell>
          <cell r="FU178">
            <v>550</v>
          </cell>
          <cell r="FV178">
            <v>1000</v>
          </cell>
          <cell r="FW178">
            <v>700</v>
          </cell>
          <cell r="FX178">
            <v>400</v>
          </cell>
          <cell r="FY178">
            <v>400</v>
          </cell>
          <cell r="FZ178">
            <v>850</v>
          </cell>
          <cell r="GA178">
            <v>1200</v>
          </cell>
          <cell r="GB178">
            <v>250</v>
          </cell>
          <cell r="GC178">
            <v>350</v>
          </cell>
          <cell r="GD178">
            <v>400</v>
          </cell>
          <cell r="GE178">
            <v>300</v>
          </cell>
          <cell r="GF178">
            <v>300</v>
          </cell>
          <cell r="GG178">
            <v>400</v>
          </cell>
          <cell r="GH178">
            <v>400</v>
          </cell>
          <cell r="GI178">
            <v>200</v>
          </cell>
          <cell r="GJ178">
            <v>700</v>
          </cell>
          <cell r="GK178">
            <v>0</v>
          </cell>
          <cell r="GL178">
            <v>0</v>
          </cell>
          <cell r="GM178">
            <v>0</v>
          </cell>
          <cell r="GN178">
            <v>0</v>
          </cell>
          <cell r="GO178">
            <v>0</v>
          </cell>
          <cell r="GP178">
            <v>0</v>
          </cell>
          <cell r="GQ178">
            <v>0</v>
          </cell>
          <cell r="GR178">
            <v>2000</v>
          </cell>
          <cell r="GS178">
            <v>0</v>
          </cell>
          <cell r="GT178">
            <v>0</v>
          </cell>
          <cell r="GU178">
            <v>0</v>
          </cell>
          <cell r="GV178">
            <v>0</v>
          </cell>
          <cell r="GW178">
            <v>0</v>
          </cell>
          <cell r="GX178">
            <v>0</v>
          </cell>
          <cell r="GY178">
            <v>0</v>
          </cell>
          <cell r="GZ178">
            <v>0</v>
          </cell>
          <cell r="HA178">
            <v>0</v>
          </cell>
          <cell r="HB178">
            <v>0</v>
          </cell>
          <cell r="HC178">
            <v>0</v>
          </cell>
          <cell r="HD178">
            <v>0</v>
          </cell>
        </row>
        <row r="179">
          <cell r="B179" t="str">
            <v>Channel Request</v>
          </cell>
          <cell r="D179">
            <v>41838</v>
          </cell>
          <cell r="FQ179">
            <v>2500</v>
          </cell>
          <cell r="FR179">
            <v>1500</v>
          </cell>
          <cell r="FS179">
            <v>1200</v>
          </cell>
          <cell r="FT179">
            <v>1200</v>
          </cell>
          <cell r="FU179">
            <v>550</v>
          </cell>
          <cell r="FV179">
            <v>1000</v>
          </cell>
          <cell r="FW179">
            <v>700</v>
          </cell>
          <cell r="FX179">
            <v>400</v>
          </cell>
          <cell r="FY179">
            <v>400</v>
          </cell>
          <cell r="FZ179">
            <v>850</v>
          </cell>
          <cell r="GA179">
            <v>1200</v>
          </cell>
          <cell r="GB179">
            <v>250</v>
          </cell>
          <cell r="GC179">
            <v>350</v>
          </cell>
          <cell r="GD179">
            <v>400</v>
          </cell>
          <cell r="GE179">
            <v>300</v>
          </cell>
          <cell r="GF179">
            <v>0</v>
          </cell>
          <cell r="GG179">
            <v>700</v>
          </cell>
          <cell r="GH179">
            <v>400</v>
          </cell>
          <cell r="GI179">
            <v>400</v>
          </cell>
          <cell r="GJ179">
            <v>800</v>
          </cell>
          <cell r="GK179">
            <v>0</v>
          </cell>
          <cell r="GL179">
            <v>0</v>
          </cell>
          <cell r="GM179">
            <v>0</v>
          </cell>
          <cell r="GN179">
            <v>0</v>
          </cell>
          <cell r="GO179">
            <v>0</v>
          </cell>
          <cell r="GP179">
            <v>0</v>
          </cell>
          <cell r="GQ179">
            <v>0</v>
          </cell>
          <cell r="GR179">
            <v>2000</v>
          </cell>
          <cell r="GS179">
            <v>0</v>
          </cell>
          <cell r="GT179">
            <v>0</v>
          </cell>
          <cell r="GU179">
            <v>0</v>
          </cell>
          <cell r="GV179">
            <v>0</v>
          </cell>
          <cell r="GW179">
            <v>0</v>
          </cell>
          <cell r="GX179">
            <v>0</v>
          </cell>
          <cell r="GY179">
            <v>0</v>
          </cell>
          <cell r="GZ179">
            <v>0</v>
          </cell>
          <cell r="HA179">
            <v>0</v>
          </cell>
          <cell r="HB179">
            <v>0</v>
          </cell>
          <cell r="HC179">
            <v>0</v>
          </cell>
          <cell r="HD179">
            <v>0</v>
          </cell>
        </row>
        <row r="180">
          <cell r="B180" t="str">
            <v>Est Unit Receipt</v>
          </cell>
          <cell r="D180">
            <v>2</v>
          </cell>
          <cell r="FS180">
            <v>1629</v>
          </cell>
          <cell r="FT180">
            <v>720</v>
          </cell>
          <cell r="FU180">
            <v>837</v>
          </cell>
          <cell r="FV180">
            <v>1047</v>
          </cell>
          <cell r="FW180">
            <v>549</v>
          </cell>
          <cell r="FX180">
            <v>882</v>
          </cell>
          <cell r="FY180">
            <v>819</v>
          </cell>
          <cell r="FZ180">
            <v>378</v>
          </cell>
          <cell r="GA180">
            <v>460</v>
          </cell>
          <cell r="GB180">
            <v>360</v>
          </cell>
          <cell r="GC180">
            <v>495</v>
          </cell>
          <cell r="GD180">
            <v>810</v>
          </cell>
          <cell r="GE180">
            <v>926</v>
          </cell>
          <cell r="GF180">
            <v>27</v>
          </cell>
          <cell r="GG180">
            <v>770</v>
          </cell>
          <cell r="GH180">
            <v>70</v>
          </cell>
          <cell r="GI180">
            <v>630</v>
          </cell>
          <cell r="GJ180">
            <v>441</v>
          </cell>
          <cell r="GK180">
            <v>207</v>
          </cell>
          <cell r="GL180">
            <v>225</v>
          </cell>
          <cell r="GM180">
            <v>25</v>
          </cell>
          <cell r="GN180">
            <v>0</v>
          </cell>
          <cell r="GO180">
            <v>0</v>
          </cell>
          <cell r="GP180">
            <v>0</v>
          </cell>
          <cell r="GQ180">
            <v>0</v>
          </cell>
          <cell r="GR180">
            <v>0</v>
          </cell>
          <cell r="GS180">
            <v>0</v>
          </cell>
          <cell r="GT180">
            <v>2000</v>
          </cell>
          <cell r="GU180">
            <v>0</v>
          </cell>
          <cell r="GV180">
            <v>0</v>
          </cell>
          <cell r="GW180">
            <v>0</v>
          </cell>
          <cell r="GX180">
            <v>0</v>
          </cell>
          <cell r="GY180">
            <v>0</v>
          </cell>
          <cell r="GZ180">
            <v>0</v>
          </cell>
          <cell r="HA180">
            <v>0</v>
          </cell>
          <cell r="HB180">
            <v>0</v>
          </cell>
          <cell r="HC180">
            <v>0</v>
          </cell>
          <cell r="HD180">
            <v>0</v>
          </cell>
          <cell r="HE180">
            <v>0</v>
          </cell>
          <cell r="HF180">
            <v>0</v>
          </cell>
          <cell r="HG180">
            <v>0</v>
          </cell>
          <cell r="HH180">
            <v>0</v>
          </cell>
          <cell r="HI180">
            <v>0</v>
          </cell>
          <cell r="HJ180">
            <v>0</v>
          </cell>
          <cell r="HK180">
            <v>0</v>
          </cell>
          <cell r="HL180">
            <v>0</v>
          </cell>
          <cell r="HM180">
            <v>0</v>
          </cell>
        </row>
        <row r="181">
          <cell r="B181" t="str">
            <v>Act/Est OH Units Total</v>
          </cell>
          <cell r="FS181">
            <v>2039</v>
          </cell>
          <cell r="FT181">
            <v>2452</v>
          </cell>
          <cell r="FU181">
            <v>2976</v>
          </cell>
          <cell r="FV181">
            <v>3282</v>
          </cell>
          <cell r="FW181">
            <v>3677</v>
          </cell>
          <cell r="FX181">
            <v>4245</v>
          </cell>
          <cell r="FY181">
            <v>4543</v>
          </cell>
          <cell r="FZ181">
            <v>4554</v>
          </cell>
          <cell r="GA181">
            <v>4599</v>
          </cell>
          <cell r="GB181">
            <v>4843</v>
          </cell>
          <cell r="GC181">
            <v>4896</v>
          </cell>
          <cell r="GD181">
            <v>5328</v>
          </cell>
          <cell r="GE181">
            <v>5317</v>
          </cell>
          <cell r="GF181">
            <v>5552</v>
          </cell>
          <cell r="GG181">
            <v>6053</v>
          </cell>
          <cell r="GH181">
            <v>5348</v>
          </cell>
          <cell r="GI181">
            <v>5900</v>
          </cell>
          <cell r="GJ181">
            <v>5822</v>
          </cell>
          <cell r="GK181">
            <v>5630</v>
          </cell>
          <cell r="GL181">
            <v>5102</v>
          </cell>
          <cell r="GM181">
            <v>5024</v>
          </cell>
          <cell r="GN181">
            <v>0</v>
          </cell>
          <cell r="GO181">
            <v>0</v>
          </cell>
          <cell r="GP181">
            <v>0</v>
          </cell>
          <cell r="GQ181">
            <v>0</v>
          </cell>
          <cell r="GR181">
            <v>0</v>
          </cell>
          <cell r="GS181">
            <v>0</v>
          </cell>
          <cell r="GT181">
            <v>1900</v>
          </cell>
          <cell r="GU181">
            <v>1772</v>
          </cell>
          <cell r="GV181">
            <v>1566</v>
          </cell>
          <cell r="GW181">
            <v>1287</v>
          </cell>
          <cell r="GX181">
            <v>989</v>
          </cell>
          <cell r="GY181">
            <v>690</v>
          </cell>
          <cell r="GZ181">
            <v>311</v>
          </cell>
          <cell r="HA181">
            <v>121</v>
          </cell>
          <cell r="HB181">
            <v>-105</v>
          </cell>
          <cell r="HC181">
            <v>-369</v>
          </cell>
          <cell r="HD181">
            <v>-635</v>
          </cell>
          <cell r="HE181">
            <v>-829</v>
          </cell>
          <cell r="HF181">
            <v>-1014</v>
          </cell>
          <cell r="HG181">
            <v>-1222</v>
          </cell>
          <cell r="HH181">
            <v>-1461</v>
          </cell>
          <cell r="HI181">
            <v>-1754</v>
          </cell>
          <cell r="HJ181">
            <v>-2010</v>
          </cell>
          <cell r="HK181">
            <v>-2278</v>
          </cell>
          <cell r="HL181">
            <v>-2524</v>
          </cell>
          <cell r="HM181">
            <v>-2739</v>
          </cell>
        </row>
        <row r="182">
          <cell r="B182" t="str">
            <v>Act/Est OH Units Per Store</v>
          </cell>
          <cell r="FS182">
            <v>17.3</v>
          </cell>
          <cell r="FT182">
            <v>16.600000000000001</v>
          </cell>
          <cell r="FU182">
            <v>15.3</v>
          </cell>
          <cell r="FV182">
            <v>16.8</v>
          </cell>
          <cell r="FW182">
            <v>14.1</v>
          </cell>
          <cell r="FX182">
            <v>14.5</v>
          </cell>
          <cell r="FY182">
            <v>14.5</v>
          </cell>
          <cell r="FZ182">
            <v>14.5</v>
          </cell>
          <cell r="GA182">
            <v>14.5</v>
          </cell>
          <cell r="GB182">
            <v>14.4</v>
          </cell>
          <cell r="GC182">
            <v>13.1</v>
          </cell>
          <cell r="GD182">
            <v>11.8</v>
          </cell>
          <cell r="GE182">
            <v>11.8</v>
          </cell>
          <cell r="GF182">
            <v>12</v>
          </cell>
          <cell r="GG182">
            <v>13</v>
          </cell>
          <cell r="GH182">
            <v>11.5</v>
          </cell>
          <cell r="GI182">
            <v>12.5</v>
          </cell>
          <cell r="GJ182">
            <v>12.2</v>
          </cell>
          <cell r="GK182">
            <v>11.5</v>
          </cell>
          <cell r="GL182">
            <v>10.5</v>
          </cell>
          <cell r="GM182">
            <v>10.4</v>
          </cell>
          <cell r="GN182">
            <v>0</v>
          </cell>
          <cell r="GO182">
            <v>0</v>
          </cell>
          <cell r="GP182">
            <v>0</v>
          </cell>
          <cell r="GQ182">
            <v>0</v>
          </cell>
          <cell r="GR182">
            <v>0</v>
          </cell>
          <cell r="GS182" t="str">
            <v>NA</v>
          </cell>
          <cell r="GT182" t="str">
            <v>NA</v>
          </cell>
          <cell r="GU182" t="str">
            <v>NA</v>
          </cell>
          <cell r="GV182" t="str">
            <v>NA</v>
          </cell>
          <cell r="GW182" t="str">
            <v>NA</v>
          </cell>
          <cell r="GX182" t="str">
            <v>NA</v>
          </cell>
          <cell r="GY182" t="str">
            <v>NA</v>
          </cell>
          <cell r="GZ182" t="str">
            <v>NA</v>
          </cell>
          <cell r="HA182" t="str">
            <v>NA</v>
          </cell>
          <cell r="HB182" t="str">
            <v>NA</v>
          </cell>
          <cell r="HC182" t="str">
            <v>NA</v>
          </cell>
          <cell r="HD182" t="str">
            <v>NA</v>
          </cell>
          <cell r="HE182" t="str">
            <v>NA</v>
          </cell>
          <cell r="HF182" t="str">
            <v>NA</v>
          </cell>
          <cell r="HG182" t="str">
            <v>NA</v>
          </cell>
          <cell r="HH182" t="str">
            <v>NA</v>
          </cell>
          <cell r="HI182" t="str">
            <v>NA</v>
          </cell>
          <cell r="HJ182" t="str">
            <v>NA</v>
          </cell>
          <cell r="HK182" t="str">
            <v>NA</v>
          </cell>
          <cell r="HL182" t="str">
            <v>NA</v>
          </cell>
          <cell r="HM182" t="str">
            <v>NA</v>
          </cell>
        </row>
        <row r="183">
          <cell r="B183" t="str">
            <v>Act/Est OH Weeks Total</v>
          </cell>
          <cell r="FS183">
            <v>22.7</v>
          </cell>
          <cell r="FT183">
            <v>17.3</v>
          </cell>
          <cell r="FU183">
            <v>12.2</v>
          </cell>
          <cell r="FV183">
            <v>11.8</v>
          </cell>
          <cell r="FW183">
            <v>11.3</v>
          </cell>
          <cell r="FX183">
            <v>14.2</v>
          </cell>
          <cell r="FY183">
            <v>14.7</v>
          </cell>
          <cell r="FZ183">
            <v>15.8</v>
          </cell>
          <cell r="GA183">
            <v>15.7</v>
          </cell>
          <cell r="GB183">
            <v>11</v>
          </cell>
          <cell r="GC183">
            <v>11.3</v>
          </cell>
          <cell r="GD183">
            <v>11.1</v>
          </cell>
          <cell r="GE183">
            <v>10.7</v>
          </cell>
          <cell r="GF183">
            <v>21.8</v>
          </cell>
          <cell r="GG183">
            <v>21.3</v>
          </cell>
          <cell r="GH183">
            <v>18.2</v>
          </cell>
          <cell r="GI183">
            <v>17.399999999999999</v>
          </cell>
          <cell r="GJ183">
            <v>18.8</v>
          </cell>
          <cell r="GK183">
            <v>10.9</v>
          </cell>
          <cell r="GL183">
            <v>9.1999999999999993</v>
          </cell>
          <cell r="GM183">
            <v>122.5</v>
          </cell>
          <cell r="GN183">
            <v>0</v>
          </cell>
          <cell r="GO183">
            <v>0</v>
          </cell>
          <cell r="GP183">
            <v>0</v>
          </cell>
          <cell r="GQ183">
            <v>0</v>
          </cell>
          <cell r="GR183">
            <v>0</v>
          </cell>
          <cell r="GS183" t="e">
            <v>#DIV/0!</v>
          </cell>
          <cell r="GT183">
            <v>19</v>
          </cell>
          <cell r="GU183">
            <v>13.8</v>
          </cell>
          <cell r="GV183">
            <v>7.6</v>
          </cell>
          <cell r="GW183">
            <v>4.5999999999999996</v>
          </cell>
          <cell r="GX183">
            <v>3.3</v>
          </cell>
          <cell r="GY183">
            <v>2.2999999999999998</v>
          </cell>
          <cell r="GZ183">
            <v>0.8</v>
          </cell>
          <cell r="HA183">
            <v>0.6</v>
          </cell>
          <cell r="HB183">
            <v>-0.5</v>
          </cell>
          <cell r="HC183">
            <v>-1.4</v>
          </cell>
          <cell r="HD183">
            <v>-2.4</v>
          </cell>
          <cell r="HE183">
            <v>-4.3</v>
          </cell>
          <cell r="HF183">
            <v>-5.5</v>
          </cell>
          <cell r="HG183">
            <v>-5.9</v>
          </cell>
          <cell r="HH183">
            <v>-6.1</v>
          </cell>
          <cell r="HI183">
            <v>-6</v>
          </cell>
          <cell r="HJ183">
            <v>-7.9</v>
          </cell>
          <cell r="HK183">
            <v>-8.5</v>
          </cell>
          <cell r="HL183">
            <v>-10.3</v>
          </cell>
          <cell r="HM183">
            <v>-12.7</v>
          </cell>
        </row>
        <row r="184">
          <cell r="B184" t="str">
            <v>Act/Est Store Count</v>
          </cell>
          <cell r="FS184">
            <v>118</v>
          </cell>
          <cell r="FT184">
            <v>148</v>
          </cell>
          <cell r="FU184">
            <v>195</v>
          </cell>
          <cell r="FV184">
            <v>195</v>
          </cell>
          <cell r="FW184">
            <v>261</v>
          </cell>
          <cell r="FX184">
            <v>293</v>
          </cell>
          <cell r="FY184">
            <v>314</v>
          </cell>
          <cell r="FZ184">
            <v>315</v>
          </cell>
          <cell r="GA184">
            <v>318</v>
          </cell>
          <cell r="GB184">
            <v>336</v>
          </cell>
          <cell r="GC184">
            <v>373</v>
          </cell>
          <cell r="GD184">
            <v>452</v>
          </cell>
          <cell r="GE184">
            <v>452</v>
          </cell>
          <cell r="GF184">
            <v>463</v>
          </cell>
          <cell r="GG184">
            <v>465</v>
          </cell>
          <cell r="GH184">
            <v>465</v>
          </cell>
          <cell r="GI184">
            <v>471</v>
          </cell>
          <cell r="GJ184">
            <v>479</v>
          </cell>
          <cell r="GK184">
            <v>488</v>
          </cell>
          <cell r="GL184">
            <v>487</v>
          </cell>
          <cell r="GM184">
            <v>482</v>
          </cell>
          <cell r="GN184">
            <v>0</v>
          </cell>
          <cell r="GO184">
            <v>0</v>
          </cell>
          <cell r="GP184">
            <v>0</v>
          </cell>
          <cell r="GQ184">
            <v>0</v>
          </cell>
          <cell r="GR184">
            <v>0</v>
          </cell>
          <cell r="GS184">
            <v>0</v>
          </cell>
          <cell r="GT184">
            <v>0</v>
          </cell>
          <cell r="GU184">
            <v>0</v>
          </cell>
          <cell r="GV184">
            <v>0</v>
          </cell>
          <cell r="GW184">
            <v>0</v>
          </cell>
          <cell r="GX184">
            <v>0</v>
          </cell>
          <cell r="GY184">
            <v>0</v>
          </cell>
          <cell r="GZ184">
            <v>0</v>
          </cell>
          <cell r="HA184">
            <v>0</v>
          </cell>
          <cell r="HB184">
            <v>0</v>
          </cell>
          <cell r="HC184">
            <v>0</v>
          </cell>
          <cell r="HD184">
            <v>0</v>
          </cell>
          <cell r="HE184">
            <v>0</v>
          </cell>
          <cell r="HF184">
            <v>0</v>
          </cell>
          <cell r="HG184">
            <v>0</v>
          </cell>
          <cell r="HH184">
            <v>0</v>
          </cell>
          <cell r="HI184">
            <v>0</v>
          </cell>
          <cell r="HJ184">
            <v>0</v>
          </cell>
          <cell r="HK184">
            <v>0</v>
          </cell>
          <cell r="HL184">
            <v>0</v>
          </cell>
          <cell r="HM184">
            <v>0</v>
          </cell>
        </row>
        <row r="185">
          <cell r="B185" t="str">
            <v>Act/Est Stores Total</v>
          </cell>
          <cell r="D185">
            <v>626</v>
          </cell>
          <cell r="FS185">
            <v>624</v>
          </cell>
          <cell r="FT185">
            <v>624</v>
          </cell>
          <cell r="FU185">
            <v>624</v>
          </cell>
          <cell r="FV185">
            <v>624</v>
          </cell>
          <cell r="FW185">
            <v>625</v>
          </cell>
          <cell r="FX185">
            <v>625</v>
          </cell>
          <cell r="FY185">
            <v>625</v>
          </cell>
          <cell r="FZ185">
            <v>625</v>
          </cell>
          <cell r="GA185">
            <v>625</v>
          </cell>
          <cell r="GB185">
            <v>625</v>
          </cell>
          <cell r="GC185">
            <v>625</v>
          </cell>
          <cell r="GD185">
            <v>626</v>
          </cell>
          <cell r="GE185">
            <v>626</v>
          </cell>
          <cell r="GF185">
            <v>626</v>
          </cell>
          <cell r="GG185">
            <v>626</v>
          </cell>
          <cell r="GH185">
            <v>626</v>
          </cell>
          <cell r="GI185">
            <v>626</v>
          </cell>
          <cell r="GJ185">
            <v>626</v>
          </cell>
          <cell r="GK185">
            <v>626</v>
          </cell>
          <cell r="GL185">
            <v>626</v>
          </cell>
          <cell r="GM185">
            <v>626</v>
          </cell>
          <cell r="GN185">
            <v>626</v>
          </cell>
          <cell r="GO185">
            <v>626</v>
          </cell>
          <cell r="GP185">
            <v>626</v>
          </cell>
          <cell r="GQ185">
            <v>626</v>
          </cell>
          <cell r="GR185">
            <v>626</v>
          </cell>
          <cell r="GS185">
            <v>626</v>
          </cell>
          <cell r="GT185">
            <v>626</v>
          </cell>
          <cell r="GU185">
            <v>626</v>
          </cell>
          <cell r="GV185">
            <v>626</v>
          </cell>
          <cell r="GW185">
            <v>626</v>
          </cell>
          <cell r="GX185">
            <v>626</v>
          </cell>
          <cell r="GY185">
            <v>626</v>
          </cell>
          <cell r="GZ185">
            <v>626</v>
          </cell>
          <cell r="HA185">
            <v>626</v>
          </cell>
          <cell r="HB185">
            <v>626</v>
          </cell>
          <cell r="HC185">
            <v>626</v>
          </cell>
          <cell r="HD185">
            <v>626</v>
          </cell>
          <cell r="HE185">
            <v>626</v>
          </cell>
          <cell r="HF185">
            <v>626</v>
          </cell>
          <cell r="HG185">
            <v>626</v>
          </cell>
          <cell r="HH185">
            <v>626</v>
          </cell>
          <cell r="HI185">
            <v>626</v>
          </cell>
          <cell r="HJ185">
            <v>626</v>
          </cell>
          <cell r="HK185">
            <v>626</v>
          </cell>
          <cell r="HL185">
            <v>626</v>
          </cell>
          <cell r="HM185">
            <v>626</v>
          </cell>
        </row>
        <row r="186">
          <cell r="B186" t="str">
            <v>ED/IR MSRP</v>
          </cell>
          <cell r="FS186">
            <v>398</v>
          </cell>
          <cell r="FT186">
            <v>398</v>
          </cell>
          <cell r="FU186">
            <v>398</v>
          </cell>
          <cell r="FV186">
            <v>398</v>
          </cell>
          <cell r="FW186">
            <v>398</v>
          </cell>
          <cell r="FX186">
            <v>398</v>
          </cell>
          <cell r="FY186">
            <v>398</v>
          </cell>
          <cell r="FZ186">
            <v>398</v>
          </cell>
          <cell r="GA186">
            <v>398</v>
          </cell>
          <cell r="GB186">
            <v>368</v>
          </cell>
          <cell r="GC186">
            <v>368</v>
          </cell>
          <cell r="GD186">
            <v>368</v>
          </cell>
          <cell r="GE186">
            <v>368</v>
          </cell>
          <cell r="GF186">
            <v>398</v>
          </cell>
          <cell r="GG186">
            <v>398</v>
          </cell>
          <cell r="GH186">
            <v>398</v>
          </cell>
          <cell r="GI186">
            <v>398</v>
          </cell>
          <cell r="GJ186">
            <v>398</v>
          </cell>
          <cell r="GK186">
            <v>368</v>
          </cell>
          <cell r="GL186">
            <v>368</v>
          </cell>
          <cell r="GM186">
            <v>368</v>
          </cell>
          <cell r="GN186">
            <v>368</v>
          </cell>
          <cell r="GO186">
            <v>368</v>
          </cell>
          <cell r="GP186">
            <v>368</v>
          </cell>
          <cell r="GQ186">
            <v>368</v>
          </cell>
          <cell r="GR186">
            <v>368</v>
          </cell>
          <cell r="GS186">
            <v>368</v>
          </cell>
          <cell r="GT186">
            <v>298</v>
          </cell>
          <cell r="GU186">
            <v>298</v>
          </cell>
          <cell r="GV186">
            <v>298</v>
          </cell>
          <cell r="GW186">
            <v>298</v>
          </cell>
          <cell r="GX186">
            <v>298</v>
          </cell>
          <cell r="GY186">
            <v>298</v>
          </cell>
          <cell r="GZ186">
            <v>298</v>
          </cell>
          <cell r="HA186">
            <v>298</v>
          </cell>
          <cell r="HB186">
            <v>328</v>
          </cell>
          <cell r="HC186">
            <v>328</v>
          </cell>
          <cell r="HD186">
            <v>328</v>
          </cell>
          <cell r="HE186">
            <v>348</v>
          </cell>
          <cell r="HF186">
            <v>348</v>
          </cell>
          <cell r="HG186">
            <v>348</v>
          </cell>
          <cell r="HH186">
            <v>348</v>
          </cell>
          <cell r="HI186">
            <v>348</v>
          </cell>
          <cell r="HJ186">
            <v>348</v>
          </cell>
          <cell r="HK186">
            <v>348</v>
          </cell>
          <cell r="HL186">
            <v>348</v>
          </cell>
          <cell r="HM186">
            <v>348</v>
          </cell>
        </row>
        <row r="187">
          <cell r="B187" t="str">
            <v>Ads/Competition</v>
          </cell>
          <cell r="FR187" t="str">
            <v>V 40" ED $388</v>
          </cell>
          <cell r="FT187" t="str">
            <v>Close 4/20</v>
          </cell>
          <cell r="FW187" t="str">
            <v>Hit ED $349</v>
          </cell>
          <cell r="GB187" t="str">
            <v>J $369 6/12 Th - 7/6 Su</v>
          </cell>
          <cell r="GD187" t="str">
            <v>Hit ISB $294 6/25 W - 7/20 Su</v>
          </cell>
          <cell r="GH187" t="str">
            <v>Sy 48" $398</v>
          </cell>
          <cell r="GK187" t="str">
            <v>Hit ED$328, M 40" ED$299</v>
          </cell>
          <cell r="GM187" t="str">
            <v>V40" ED$368</v>
          </cell>
          <cell r="GN187" t="str">
            <v>J Recall eff 8/27 - RMA</v>
          </cell>
          <cell r="GT187" t="str">
            <v>J Samsclub.com sales only &gt;&gt;</v>
          </cell>
        </row>
        <row r="188">
          <cell r="B188" t="str">
            <v>Act Seasonality</v>
          </cell>
          <cell r="FS188" t="str">
            <v>NA</v>
          </cell>
          <cell r="FT188">
            <v>0.57777777777777772</v>
          </cell>
          <cell r="FU188">
            <v>0.71126760563380287</v>
          </cell>
          <cell r="FV188">
            <v>0.13991769547325103</v>
          </cell>
          <cell r="FW188">
            <v>0.17689530685920576</v>
          </cell>
          <cell r="FX188">
            <v>-8.5889570552147243E-2</v>
          </cell>
          <cell r="FY188">
            <v>4.0268456375838924E-2</v>
          </cell>
          <cell r="FZ188">
            <v>-6.7741935483870974E-2</v>
          </cell>
          <cell r="GA188">
            <v>1.384083044982699E-2</v>
          </cell>
          <cell r="GB188">
            <v>0.50511945392491464</v>
          </cell>
          <cell r="GC188">
            <v>-1.5873015873015872E-2</v>
          </cell>
          <cell r="GD188">
            <v>0.10368663594470046</v>
          </cell>
          <cell r="GE188">
            <v>4.1753653444676408E-2</v>
          </cell>
          <cell r="GF188">
            <v>-0.48897795591182364</v>
          </cell>
          <cell r="GG188">
            <v>0.11372549019607843</v>
          </cell>
          <cell r="GH188">
            <v>3.5211267605633804E-2</v>
          </cell>
          <cell r="GI188">
            <v>0.15646258503401361</v>
          </cell>
          <cell r="GJ188">
            <v>-8.8235294117647065E-2</v>
          </cell>
          <cell r="GK188">
            <v>0.66129032258064513</v>
          </cell>
          <cell r="GL188">
            <v>8.155339805825243E-2</v>
          </cell>
          <cell r="GM188">
            <v>-0.92639138240574503</v>
          </cell>
          <cell r="GN188">
            <v>-1</v>
          </cell>
          <cell r="GO188" t="str">
            <v>NA</v>
          </cell>
          <cell r="GP188" t="str">
            <v>NA</v>
          </cell>
          <cell r="GQ188" t="str">
            <v>NA</v>
          </cell>
          <cell r="GR188" t="str">
            <v>NA</v>
          </cell>
          <cell r="GS188" t="str">
            <v/>
          </cell>
          <cell r="GT188" t="str">
            <v/>
          </cell>
          <cell r="GU188" t="str">
            <v/>
          </cell>
          <cell r="GV188" t="str">
            <v/>
          </cell>
          <cell r="GW188" t="str">
            <v/>
          </cell>
          <cell r="GX188" t="str">
            <v/>
          </cell>
          <cell r="GY188" t="str">
            <v/>
          </cell>
          <cell r="GZ188" t="str">
            <v/>
          </cell>
          <cell r="HA188" t="str">
            <v/>
          </cell>
          <cell r="HB188" t="str">
            <v/>
          </cell>
          <cell r="HC188" t="str">
            <v/>
          </cell>
          <cell r="HD188" t="str">
            <v/>
          </cell>
          <cell r="HE188" t="str">
            <v/>
          </cell>
          <cell r="HF188" t="str">
            <v/>
          </cell>
          <cell r="HG188" t="str">
            <v/>
          </cell>
          <cell r="HH188" t="str">
            <v/>
          </cell>
          <cell r="HI188" t="str">
            <v/>
          </cell>
          <cell r="HJ188" t="str">
            <v/>
          </cell>
          <cell r="HK188" t="str">
            <v/>
          </cell>
          <cell r="HL188" t="str">
            <v/>
          </cell>
          <cell r="HM188" t="str">
            <v/>
          </cell>
        </row>
        <row r="189">
          <cell r="B189" t="str">
            <v>Est Seasonality</v>
          </cell>
          <cell r="FS189" t="str">
            <v>NA</v>
          </cell>
          <cell r="FT189">
            <v>1.2318416610501308E-2</v>
          </cell>
          <cell r="FU189">
            <v>-3.6114172644685034E-2</v>
          </cell>
          <cell r="FV189">
            <v>0.12679081639769127</v>
          </cell>
          <cell r="FW189">
            <v>-9.2583303654262858E-2</v>
          </cell>
          <cell r="FX189">
            <v>3.3681780560016306E-2</v>
          </cell>
          <cell r="FY189">
            <v>0.10252247188369067</v>
          </cell>
          <cell r="FZ189">
            <v>5.2381344477195745E-2</v>
          </cell>
          <cell r="GA189">
            <v>-2.7625044775013086E-2</v>
          </cell>
          <cell r="GB189">
            <v>0.12856594172556904</v>
          </cell>
          <cell r="GC189">
            <v>-0.18036084874396824</v>
          </cell>
          <cell r="GD189">
            <v>0.10156576609513394</v>
          </cell>
          <cell r="GE189">
            <v>-4.2029948081214836E-3</v>
          </cell>
          <cell r="GF189">
            <v>-6.0579335668426493E-2</v>
          </cell>
          <cell r="GG189">
            <v>1.6362412240138614E-2</v>
          </cell>
          <cell r="GH189">
            <v>6.1010559153551129E-2</v>
          </cell>
          <cell r="GI189">
            <v>5.5931408855108E-2</v>
          </cell>
          <cell r="GJ189">
            <v>7.6370611068328098E-2</v>
          </cell>
          <cell r="GK189">
            <v>7.4235070617050064E-2</v>
          </cell>
          <cell r="GL189">
            <v>-9.8229387124961806E-2</v>
          </cell>
          <cell r="GM189">
            <v>0.13145868378772252</v>
          </cell>
          <cell r="GN189">
            <v>-1.7191821358025456E-2</v>
          </cell>
          <cell r="GO189">
            <v>-0.1457328939783494</v>
          </cell>
          <cell r="GP189">
            <v>1.9078443764471945E-2</v>
          </cell>
          <cell r="GQ189">
            <v>-2.2826005423942565E-2</v>
          </cell>
          <cell r="GR189">
            <v>-1.296661528572779E-4</v>
          </cell>
          <cell r="GS189">
            <v>-7.8249639369476782E-3</v>
          </cell>
          <cell r="GT189">
            <v>5.2753214460690249E-2</v>
          </cell>
          <cell r="GU189">
            <v>-2.2783035620665259E-2</v>
          </cell>
          <cell r="GV189">
            <v>0.30735913145710597</v>
          </cell>
          <cell r="GW189">
            <v>5.2899264563245438E-2</v>
          </cell>
          <cell r="GX189">
            <v>6.9279185322157155E-2</v>
          </cell>
          <cell r="GY189">
            <v>2.604856870759038</v>
          </cell>
          <cell r="GZ189">
            <v>-0.53363806897131238</v>
          </cell>
          <cell r="HA189">
            <v>1.3451530860819272E-3</v>
          </cell>
          <cell r="HB189">
            <v>0.19175845301836936</v>
          </cell>
          <cell r="HC189">
            <v>0.16678573280071116</v>
          </cell>
          <cell r="HD189">
            <v>-0.36378321729322033</v>
          </cell>
          <cell r="HE189">
            <v>-0.27193083365061665</v>
          </cell>
          <cell r="HF189">
            <v>-4.5136544470705552E-2</v>
          </cell>
          <cell r="HG189">
            <v>0.12293899047139033</v>
          </cell>
          <cell r="HH189">
            <v>0.14771682023695523</v>
          </cell>
          <cell r="HI189">
            <v>0.22699285561078703</v>
          </cell>
          <cell r="HJ189">
            <v>-0.12667780209226909</v>
          </cell>
          <cell r="HK189">
            <v>4.6694030257510941E-2</v>
          </cell>
          <cell r="HL189">
            <v>-8.3312252641726106E-2</v>
          </cell>
          <cell r="HM189">
            <v>-0.12500256751181876</v>
          </cell>
        </row>
        <row r="190">
          <cell r="B190" t="str">
            <v>Adj Seasonality</v>
          </cell>
          <cell r="FS190" t="str">
            <v>NA</v>
          </cell>
          <cell r="FT190">
            <v>1</v>
          </cell>
          <cell r="FU190">
            <v>0.8</v>
          </cell>
          <cell r="FV190">
            <v>-0.1</v>
          </cell>
          <cell r="FW190">
            <v>0.3</v>
          </cell>
          <cell r="FX190">
            <v>0.25</v>
          </cell>
          <cell r="FY190">
            <v>0.15</v>
          </cell>
          <cell r="FZ190">
            <v>0.3</v>
          </cell>
          <cell r="GA190">
            <v>0.3</v>
          </cell>
          <cell r="GB190">
            <v>0.45</v>
          </cell>
          <cell r="GC190">
            <v>0.6</v>
          </cell>
          <cell r="GD190">
            <v>0</v>
          </cell>
          <cell r="GE190">
            <v>-0.1</v>
          </cell>
          <cell r="GF190">
            <v>-0.3</v>
          </cell>
          <cell r="GG190">
            <v>0.04</v>
          </cell>
          <cell r="GH190">
            <v>0.05</v>
          </cell>
          <cell r="GI190">
            <v>-0.05</v>
          </cell>
          <cell r="GJ190">
            <v>0</v>
          </cell>
          <cell r="GK190">
            <v>0.03</v>
          </cell>
          <cell r="GL190">
            <v>0.09</v>
          </cell>
          <cell r="GM190">
            <v>-0.35</v>
          </cell>
          <cell r="GN190">
            <v>0</v>
          </cell>
          <cell r="GO190">
            <v>0.14000000000000001</v>
          </cell>
          <cell r="GP190">
            <v>0</v>
          </cell>
          <cell r="GQ190">
            <v>0</v>
          </cell>
          <cell r="GR190">
            <v>0</v>
          </cell>
          <cell r="GS190">
            <v>0</v>
          </cell>
          <cell r="GU190">
            <v>0.3</v>
          </cell>
          <cell r="GV190">
            <v>0.3</v>
          </cell>
          <cell r="GW190">
            <v>0.3</v>
          </cell>
          <cell r="GX190">
            <v>0</v>
          </cell>
          <cell r="GY190">
            <v>-2.6</v>
          </cell>
          <cell r="GZ190">
            <v>0.8</v>
          </cell>
          <cell r="HA190">
            <v>-0.5</v>
          </cell>
          <cell r="HB190">
            <v>0</v>
          </cell>
          <cell r="HC190">
            <v>0</v>
          </cell>
          <cell r="HD190">
            <v>0.37</v>
          </cell>
        </row>
        <row r="191">
          <cell r="B191" t="str">
            <v>Act/Est Revenue</v>
          </cell>
          <cell r="D191">
            <v>0</v>
          </cell>
          <cell r="FS191">
            <v>35.909999999999997</v>
          </cell>
          <cell r="FT191">
            <v>56.658000000000001</v>
          </cell>
          <cell r="FU191">
            <v>96.956999999999994</v>
          </cell>
          <cell r="FV191">
            <v>110.523</v>
          </cell>
          <cell r="FW191">
            <v>130.07400000000001</v>
          </cell>
          <cell r="FX191">
            <v>118.902</v>
          </cell>
          <cell r="FY191">
            <v>123.69</v>
          </cell>
          <cell r="FZ191">
            <v>115.31100000000001</v>
          </cell>
          <cell r="GA191">
            <v>116.907</v>
          </cell>
          <cell r="GB191">
            <v>162.72900000000001</v>
          </cell>
          <cell r="GC191">
            <v>160.14599999999999</v>
          </cell>
          <cell r="GD191">
            <v>176.751</v>
          </cell>
          <cell r="GE191">
            <v>183.63200000000001</v>
          </cell>
          <cell r="GF191">
            <v>101.745</v>
          </cell>
          <cell r="GG191">
            <v>113.316</v>
          </cell>
          <cell r="GH191">
            <v>117.306</v>
          </cell>
          <cell r="GI191">
            <v>135.66</v>
          </cell>
          <cell r="GJ191">
            <v>123.69</v>
          </cell>
          <cell r="GK191">
            <v>190.035</v>
          </cell>
          <cell r="GL191">
            <v>205.53299999999999</v>
          </cell>
          <cell r="GM191">
            <v>15.129</v>
          </cell>
          <cell r="GN191">
            <v>0</v>
          </cell>
          <cell r="GO191">
            <v>0</v>
          </cell>
          <cell r="GP191">
            <v>0</v>
          </cell>
          <cell r="GQ191">
            <v>0</v>
          </cell>
          <cell r="GR191">
            <v>0</v>
          </cell>
          <cell r="GS191">
            <v>0</v>
          </cell>
          <cell r="GT191">
            <v>29.8</v>
          </cell>
          <cell r="GU191">
            <v>38.143999999999998</v>
          </cell>
          <cell r="GV191">
            <v>61.387999999999998</v>
          </cell>
          <cell r="GW191">
            <v>83.141999999999996</v>
          </cell>
          <cell r="GX191">
            <v>88.804000000000002</v>
          </cell>
          <cell r="GY191">
            <v>89.102000000000004</v>
          </cell>
          <cell r="GZ191">
            <v>112.94199999999999</v>
          </cell>
          <cell r="HA191">
            <v>56.62</v>
          </cell>
          <cell r="HB191">
            <v>74.128</v>
          </cell>
          <cell r="HC191">
            <v>86.591999999999999</v>
          </cell>
          <cell r="HD191">
            <v>87.248000000000005</v>
          </cell>
          <cell r="HE191">
            <v>67.512</v>
          </cell>
          <cell r="HF191">
            <v>64.38</v>
          </cell>
          <cell r="HG191">
            <v>72.384</v>
          </cell>
          <cell r="HH191">
            <v>83.171999999999997</v>
          </cell>
          <cell r="HI191">
            <v>101.964</v>
          </cell>
          <cell r="HJ191">
            <v>89.087999999999994</v>
          </cell>
          <cell r="HK191">
            <v>93.263999999999996</v>
          </cell>
          <cell r="HL191">
            <v>85.608000000000004</v>
          </cell>
          <cell r="HM191">
            <v>74.819999999999993</v>
          </cell>
        </row>
        <row r="192">
          <cell r="B192" t="str">
            <v>Act/Est Sales Per Store</v>
          </cell>
          <cell r="FS192">
            <v>0.8</v>
          </cell>
          <cell r="FT192">
            <v>1</v>
          </cell>
          <cell r="FU192">
            <v>1.2</v>
          </cell>
          <cell r="FV192">
            <v>1.4</v>
          </cell>
          <cell r="FW192">
            <v>1.2</v>
          </cell>
          <cell r="FX192">
            <v>1</v>
          </cell>
          <cell r="FY192">
            <v>1</v>
          </cell>
          <cell r="FZ192">
            <v>0.9</v>
          </cell>
          <cell r="GA192">
            <v>0.9</v>
          </cell>
          <cell r="GB192">
            <v>1.3</v>
          </cell>
          <cell r="GC192">
            <v>1.2</v>
          </cell>
          <cell r="GD192">
            <v>1.1000000000000001</v>
          </cell>
          <cell r="GE192">
            <v>1.1000000000000001</v>
          </cell>
          <cell r="GF192">
            <v>0.6</v>
          </cell>
          <cell r="GG192">
            <v>0.6</v>
          </cell>
          <cell r="GH192">
            <v>0.6</v>
          </cell>
          <cell r="GI192">
            <v>0.7</v>
          </cell>
          <cell r="GJ192">
            <v>0.6</v>
          </cell>
          <cell r="GK192">
            <v>1.1000000000000001</v>
          </cell>
          <cell r="GL192">
            <v>1.1000000000000001</v>
          </cell>
          <cell r="GM192">
            <v>0.1</v>
          </cell>
          <cell r="GN192">
            <v>0</v>
          </cell>
          <cell r="GO192">
            <v>0</v>
          </cell>
          <cell r="GP192" t="str">
            <v>NA</v>
          </cell>
          <cell r="GQ192" t="str">
            <v>NA</v>
          </cell>
          <cell r="GR192" t="str">
            <v>NA</v>
          </cell>
          <cell r="GS192" t="str">
            <v>NA</v>
          </cell>
          <cell r="GT192" t="str">
            <v>NA</v>
          </cell>
          <cell r="GU192" t="str">
            <v>NA</v>
          </cell>
          <cell r="GV192" t="str">
            <v>NA</v>
          </cell>
          <cell r="GW192" t="str">
            <v>NA</v>
          </cell>
          <cell r="GX192" t="str">
            <v>NA</v>
          </cell>
          <cell r="GY192" t="str">
            <v>NA</v>
          </cell>
          <cell r="GZ192" t="str">
            <v>NA</v>
          </cell>
          <cell r="HA192" t="str">
            <v>NA</v>
          </cell>
          <cell r="HB192" t="str">
            <v>NA</v>
          </cell>
          <cell r="HC192" t="str">
            <v>NA</v>
          </cell>
          <cell r="HD192" t="str">
            <v>NA</v>
          </cell>
          <cell r="HE192" t="str">
            <v>NA</v>
          </cell>
          <cell r="HF192" t="str">
            <v>NA</v>
          </cell>
          <cell r="HG192" t="str">
            <v>NA</v>
          </cell>
          <cell r="HH192" t="str">
            <v>NA</v>
          </cell>
          <cell r="HI192" t="str">
            <v>NA</v>
          </cell>
          <cell r="HJ192" t="str">
            <v>NA</v>
          </cell>
          <cell r="HK192" t="str">
            <v>NA</v>
          </cell>
          <cell r="HL192" t="str">
            <v>NA</v>
          </cell>
          <cell r="HM192" t="str">
            <v>NA</v>
          </cell>
        </row>
        <row r="193">
          <cell r="B193" t="str">
            <v>Act Sell Thru</v>
          </cell>
          <cell r="C193" t="str">
            <v>Mx:</v>
          </cell>
          <cell r="D193">
            <v>557</v>
          </cell>
          <cell r="FS193">
            <v>90</v>
          </cell>
          <cell r="FT193">
            <v>142</v>
          </cell>
          <cell r="FU193">
            <v>243</v>
          </cell>
          <cell r="FV193">
            <v>277</v>
          </cell>
          <cell r="FW193">
            <v>326</v>
          </cell>
          <cell r="FX193">
            <v>298</v>
          </cell>
          <cell r="FY193">
            <v>310</v>
          </cell>
          <cell r="FZ193">
            <v>289</v>
          </cell>
          <cell r="GA193">
            <v>293</v>
          </cell>
          <cell r="GB193">
            <v>441</v>
          </cell>
          <cell r="GC193">
            <v>434</v>
          </cell>
          <cell r="GD193">
            <v>479</v>
          </cell>
          <cell r="GE193">
            <v>499</v>
          </cell>
          <cell r="GF193">
            <v>255</v>
          </cell>
          <cell r="GG193">
            <v>284</v>
          </cell>
          <cell r="GH193">
            <v>294</v>
          </cell>
          <cell r="GI193">
            <v>340</v>
          </cell>
          <cell r="GJ193">
            <v>310</v>
          </cell>
          <cell r="GK193">
            <v>515</v>
          </cell>
          <cell r="GL193">
            <v>557</v>
          </cell>
          <cell r="GM193">
            <v>41</v>
          </cell>
          <cell r="GN193">
            <v>0</v>
          </cell>
          <cell r="GO193">
            <v>0</v>
          </cell>
          <cell r="GP193">
            <v>0</v>
          </cell>
          <cell r="GQ193">
            <v>0</v>
          </cell>
          <cell r="GR193">
            <v>0</v>
          </cell>
          <cell r="GS193" t="str">
            <v/>
          </cell>
          <cell r="GT193" t="str">
            <v/>
          </cell>
          <cell r="GU193" t="str">
            <v/>
          </cell>
          <cell r="GV193" t="str">
            <v/>
          </cell>
          <cell r="GW193" t="str">
            <v/>
          </cell>
          <cell r="GX193" t="str">
            <v/>
          </cell>
          <cell r="GY193" t="str">
            <v/>
          </cell>
          <cell r="GZ193" t="str">
            <v/>
          </cell>
          <cell r="HA193" t="str">
            <v/>
          </cell>
          <cell r="HB193" t="str">
            <v/>
          </cell>
          <cell r="HC193" t="str">
            <v/>
          </cell>
          <cell r="HD193" t="str">
            <v/>
          </cell>
          <cell r="HE193" t="str">
            <v/>
          </cell>
          <cell r="HF193" t="str">
            <v/>
          </cell>
          <cell r="HG193" t="str">
            <v/>
          </cell>
          <cell r="HH193" t="str">
            <v/>
          </cell>
          <cell r="HI193" t="str">
            <v/>
          </cell>
          <cell r="HJ193" t="str">
            <v/>
          </cell>
          <cell r="HK193" t="str">
            <v/>
          </cell>
          <cell r="HL193" t="str">
            <v/>
          </cell>
          <cell r="HM193" t="str">
            <v/>
          </cell>
        </row>
        <row r="194">
          <cell r="B194" t="str">
            <v>Internal Forecast</v>
          </cell>
          <cell r="FS194">
            <v>70</v>
          </cell>
          <cell r="FT194">
            <v>181</v>
          </cell>
          <cell r="FU194">
            <v>250</v>
          </cell>
          <cell r="FV194">
            <v>250</v>
          </cell>
          <cell r="FW194">
            <v>334</v>
          </cell>
          <cell r="FX194">
            <v>418</v>
          </cell>
          <cell r="FY194">
            <v>373</v>
          </cell>
          <cell r="FZ194">
            <v>419</v>
          </cell>
          <cell r="GA194">
            <v>368</v>
          </cell>
          <cell r="GB194">
            <v>463</v>
          </cell>
          <cell r="GC194">
            <v>626</v>
          </cell>
          <cell r="GD194">
            <v>478</v>
          </cell>
          <cell r="GE194">
            <v>429</v>
          </cell>
          <cell r="GF194">
            <v>319</v>
          </cell>
          <cell r="GG194">
            <v>269</v>
          </cell>
          <cell r="GH194">
            <v>316</v>
          </cell>
          <cell r="GI194">
            <v>296</v>
          </cell>
          <cell r="GJ194">
            <v>366</v>
          </cell>
          <cell r="GK194">
            <v>342</v>
          </cell>
          <cell r="GL194">
            <v>511</v>
          </cell>
          <cell r="GM194">
            <v>435</v>
          </cell>
          <cell r="GN194">
            <v>0</v>
          </cell>
          <cell r="GO194">
            <v>0</v>
          </cell>
          <cell r="GP194">
            <v>0</v>
          </cell>
          <cell r="GQ194">
            <v>0</v>
          </cell>
          <cell r="GR194">
            <v>0</v>
          </cell>
          <cell r="GS194">
            <v>0</v>
          </cell>
          <cell r="GT194">
            <v>100</v>
          </cell>
          <cell r="GU194">
            <v>128</v>
          </cell>
          <cell r="GV194">
            <v>206</v>
          </cell>
          <cell r="GW194">
            <v>279</v>
          </cell>
          <cell r="GX194">
            <v>298</v>
          </cell>
          <cell r="GY194">
            <v>299</v>
          </cell>
          <cell r="GZ194">
            <v>379</v>
          </cell>
          <cell r="HA194">
            <v>190</v>
          </cell>
          <cell r="HB194">
            <v>226</v>
          </cell>
          <cell r="HC194">
            <v>264</v>
          </cell>
          <cell r="HD194">
            <v>266</v>
          </cell>
          <cell r="HE194">
            <v>194</v>
          </cell>
          <cell r="HF194">
            <v>185</v>
          </cell>
          <cell r="HG194">
            <v>208</v>
          </cell>
          <cell r="HH194">
            <v>239</v>
          </cell>
          <cell r="HI194">
            <v>293</v>
          </cell>
          <cell r="HJ194">
            <v>256</v>
          </cell>
          <cell r="HK194">
            <v>268</v>
          </cell>
          <cell r="HL194">
            <v>246</v>
          </cell>
          <cell r="HM194">
            <v>215</v>
          </cell>
        </row>
        <row r="195">
          <cell r="B195" t="str">
            <v>Channel Forecast</v>
          </cell>
          <cell r="D195">
            <v>41838</v>
          </cell>
          <cell r="FS195">
            <v>100</v>
          </cell>
          <cell r="FT195">
            <v>250</v>
          </cell>
          <cell r="FU195">
            <v>275</v>
          </cell>
          <cell r="FV195">
            <v>220</v>
          </cell>
          <cell r="FW195">
            <v>350</v>
          </cell>
          <cell r="FX195">
            <v>400</v>
          </cell>
          <cell r="FY195">
            <v>425</v>
          </cell>
          <cell r="FZ195">
            <v>425</v>
          </cell>
          <cell r="GA195">
            <v>300</v>
          </cell>
          <cell r="GB195">
            <v>550</v>
          </cell>
          <cell r="GC195">
            <v>650</v>
          </cell>
          <cell r="GD195">
            <v>800</v>
          </cell>
          <cell r="GE195">
            <v>450</v>
          </cell>
          <cell r="GF195">
            <v>475</v>
          </cell>
          <cell r="GG195">
            <v>280</v>
          </cell>
          <cell r="GH195">
            <v>350</v>
          </cell>
          <cell r="GI195">
            <v>350</v>
          </cell>
          <cell r="GJ195">
            <v>350</v>
          </cell>
          <cell r="GK195">
            <v>400</v>
          </cell>
          <cell r="GL195">
            <v>400</v>
          </cell>
          <cell r="GM195">
            <v>400</v>
          </cell>
          <cell r="GN195">
            <v>0</v>
          </cell>
          <cell r="GO195">
            <v>0</v>
          </cell>
          <cell r="GP195">
            <v>0</v>
          </cell>
          <cell r="GQ195">
            <v>0</v>
          </cell>
          <cell r="GR195">
            <v>0</v>
          </cell>
          <cell r="GS195">
            <v>0</v>
          </cell>
          <cell r="GT195" t="str">
            <v>NA</v>
          </cell>
          <cell r="GU195" t="str">
            <v>NA</v>
          </cell>
          <cell r="GV195" t="str">
            <v>NA</v>
          </cell>
          <cell r="GW195" t="str">
            <v>NA</v>
          </cell>
          <cell r="GX195" t="str">
            <v>NA</v>
          </cell>
          <cell r="GY195" t="str">
            <v>NA</v>
          </cell>
          <cell r="GZ195" t="str">
            <v>NA</v>
          </cell>
          <cell r="HA195" t="str">
            <v>NA</v>
          </cell>
          <cell r="HB195" t="str">
            <v>NA</v>
          </cell>
          <cell r="HC195" t="str">
            <v>NA</v>
          </cell>
          <cell r="HD195" t="str">
            <v>NA</v>
          </cell>
          <cell r="HE195" t="str">
            <v>NA</v>
          </cell>
          <cell r="HF195" t="str">
            <v>NA</v>
          </cell>
          <cell r="HG195" t="str">
            <v>NA</v>
          </cell>
          <cell r="HH195" t="str">
            <v>NA</v>
          </cell>
          <cell r="HI195" t="str">
            <v>NA</v>
          </cell>
          <cell r="HJ195" t="str">
            <v>NA</v>
          </cell>
          <cell r="HK195" t="str">
            <v>NA</v>
          </cell>
          <cell r="HL195" t="str">
            <v>NA</v>
          </cell>
          <cell r="HM195" t="str">
            <v>NA</v>
          </cell>
        </row>
        <row r="196">
          <cell r="B196" t="str">
            <v>Internal Hit Rate</v>
          </cell>
          <cell r="FR196" t="str">
            <v/>
          </cell>
          <cell r="FS196">
            <v>1.2857142857142858</v>
          </cell>
          <cell r="FT196">
            <v>0.78453038674033149</v>
          </cell>
          <cell r="FU196">
            <v>0.97199999999999998</v>
          </cell>
          <cell r="FV196">
            <v>1.1080000000000001</v>
          </cell>
          <cell r="FW196">
            <v>0.9760479041916168</v>
          </cell>
          <cell r="FX196">
            <v>0.71291866028708128</v>
          </cell>
          <cell r="FY196">
            <v>0.83109919571045576</v>
          </cell>
          <cell r="FZ196">
            <v>0.68973747016706444</v>
          </cell>
          <cell r="GA196">
            <v>0.79619565217391308</v>
          </cell>
          <cell r="GB196">
            <v>0.95248380129589638</v>
          </cell>
          <cell r="GC196">
            <v>0.69329073482428116</v>
          </cell>
          <cell r="GD196">
            <v>1.002092050209205</v>
          </cell>
          <cell r="GE196">
            <v>1.1631701631701632</v>
          </cell>
          <cell r="GF196">
            <v>0.79937304075235105</v>
          </cell>
          <cell r="GG196">
            <v>1.0557620817843867</v>
          </cell>
          <cell r="GH196">
            <v>0.930379746835443</v>
          </cell>
          <cell r="GI196">
            <v>1.1486486486486487</v>
          </cell>
          <cell r="GJ196">
            <v>0.84699453551912574</v>
          </cell>
          <cell r="GK196">
            <v>1.5058479532163742</v>
          </cell>
          <cell r="GL196">
            <v>1.0900195694716244</v>
          </cell>
          <cell r="GM196">
            <v>9.4252873563218389E-2</v>
          </cell>
          <cell r="GN196" t="str">
            <v>NA</v>
          </cell>
          <cell r="GO196" t="str">
            <v>NA</v>
          </cell>
          <cell r="GP196" t="str">
            <v>NA</v>
          </cell>
          <cell r="GQ196" t="str">
            <v>NA</v>
          </cell>
          <cell r="GR196" t="str">
            <v>NA</v>
          </cell>
          <cell r="GS196" t="str">
            <v>NA</v>
          </cell>
          <cell r="GT196" t="str">
            <v/>
          </cell>
          <cell r="GU196" t="str">
            <v/>
          </cell>
          <cell r="GV196" t="str">
            <v/>
          </cell>
          <cell r="GW196" t="str">
            <v/>
          </cell>
          <cell r="GX196" t="str">
            <v/>
          </cell>
          <cell r="GY196" t="str">
            <v/>
          </cell>
          <cell r="GZ196" t="str">
            <v/>
          </cell>
          <cell r="HA196" t="str">
            <v/>
          </cell>
          <cell r="HB196" t="str">
            <v/>
          </cell>
          <cell r="HC196" t="str">
            <v/>
          </cell>
          <cell r="HD196" t="str">
            <v/>
          </cell>
          <cell r="HE196" t="str">
            <v/>
          </cell>
          <cell r="HF196" t="str">
            <v/>
          </cell>
          <cell r="HG196" t="str">
            <v/>
          </cell>
          <cell r="HH196" t="str">
            <v/>
          </cell>
          <cell r="HI196" t="str">
            <v/>
          </cell>
          <cell r="HJ196" t="str">
            <v/>
          </cell>
          <cell r="HK196" t="str">
            <v/>
          </cell>
          <cell r="HL196" t="str">
            <v/>
          </cell>
          <cell r="HM196" t="str">
            <v/>
          </cell>
        </row>
        <row r="197">
          <cell r="B197" t="str">
            <v>Channel Hit Rate</v>
          </cell>
          <cell r="FR197" t="str">
            <v/>
          </cell>
          <cell r="FS197">
            <v>0.9</v>
          </cell>
          <cell r="FT197">
            <v>0.56799999999999995</v>
          </cell>
          <cell r="FU197">
            <v>0.88363636363636366</v>
          </cell>
          <cell r="FV197">
            <v>1.259090909090909</v>
          </cell>
          <cell r="FW197">
            <v>0.93142857142857138</v>
          </cell>
          <cell r="FX197">
            <v>0.745</v>
          </cell>
          <cell r="FY197">
            <v>0.72941176470588232</v>
          </cell>
          <cell r="FZ197">
            <v>0.68</v>
          </cell>
          <cell r="GA197">
            <v>0.97666666666666668</v>
          </cell>
          <cell r="GB197">
            <v>0.80181818181818176</v>
          </cell>
          <cell r="GC197">
            <v>0.6676923076923077</v>
          </cell>
          <cell r="GD197">
            <v>0.59875</v>
          </cell>
          <cell r="GE197">
            <v>1.1088888888888888</v>
          </cell>
          <cell r="GF197">
            <v>0.5368421052631579</v>
          </cell>
          <cell r="GG197">
            <v>1.0142857142857142</v>
          </cell>
          <cell r="GH197">
            <v>0.84</v>
          </cell>
          <cell r="GI197">
            <v>0.97142857142857142</v>
          </cell>
          <cell r="GJ197">
            <v>0.88571428571428568</v>
          </cell>
          <cell r="GK197">
            <v>1.2875000000000001</v>
          </cell>
          <cell r="GL197">
            <v>1.3925000000000001</v>
          </cell>
          <cell r="GM197">
            <v>0.10249999999999999</v>
          </cell>
          <cell r="GN197" t="str">
            <v>NA</v>
          </cell>
          <cell r="GO197" t="str">
            <v>NA</v>
          </cell>
          <cell r="GP197" t="str">
            <v>NA</v>
          </cell>
          <cell r="GQ197" t="str">
            <v>NA</v>
          </cell>
          <cell r="GR197" t="str">
            <v>NA</v>
          </cell>
          <cell r="GS197" t="str">
            <v>NA</v>
          </cell>
          <cell r="GT197" t="str">
            <v>NA</v>
          </cell>
          <cell r="GU197" t="str">
            <v>NA</v>
          </cell>
          <cell r="GV197" t="str">
            <v>NA</v>
          </cell>
          <cell r="GW197" t="str">
            <v>NA</v>
          </cell>
          <cell r="GX197" t="str">
            <v>NA</v>
          </cell>
          <cell r="GY197" t="str">
            <v>NA</v>
          </cell>
          <cell r="GZ197" t="str">
            <v>NA</v>
          </cell>
          <cell r="HA197" t="str">
            <v>NA</v>
          </cell>
          <cell r="HB197" t="str">
            <v>NA</v>
          </cell>
          <cell r="HC197" t="str">
            <v>NA</v>
          </cell>
          <cell r="HD197" t="str">
            <v>NA</v>
          </cell>
          <cell r="HE197" t="str">
            <v>NA</v>
          </cell>
          <cell r="HF197" t="str">
            <v>NA</v>
          </cell>
          <cell r="HG197" t="str">
            <v>NA</v>
          </cell>
          <cell r="HH197" t="str">
            <v>NA</v>
          </cell>
          <cell r="HI197" t="str">
            <v>NA</v>
          </cell>
          <cell r="HJ197" t="str">
            <v>NA</v>
          </cell>
          <cell r="HK197" t="str">
            <v>NA</v>
          </cell>
          <cell r="HL197" t="str">
            <v>NA</v>
          </cell>
          <cell r="HM197" t="str">
            <v>NA</v>
          </cell>
        </row>
        <row r="198">
          <cell r="B198" t="str">
            <v>Act/Est Sell Thru Accum</v>
          </cell>
          <cell r="FQ198">
            <v>0</v>
          </cell>
          <cell r="FR198">
            <v>0</v>
          </cell>
          <cell r="FS198">
            <v>90</v>
          </cell>
          <cell r="FT198">
            <v>232</v>
          </cell>
          <cell r="FU198">
            <v>475</v>
          </cell>
          <cell r="FV198">
            <v>752</v>
          </cell>
          <cell r="FW198">
            <v>1078</v>
          </cell>
          <cell r="FX198">
            <v>1376</v>
          </cell>
          <cell r="FY198">
            <v>1686</v>
          </cell>
          <cell r="FZ198">
            <v>1975</v>
          </cell>
          <cell r="GA198">
            <v>2268</v>
          </cell>
          <cell r="GB198">
            <v>2709</v>
          </cell>
          <cell r="GC198">
            <v>3143</v>
          </cell>
          <cell r="GD198">
            <v>3622</v>
          </cell>
          <cell r="GE198">
            <v>4121</v>
          </cell>
          <cell r="GF198">
            <v>4376</v>
          </cell>
          <cell r="GG198">
            <v>4660</v>
          </cell>
          <cell r="GH198">
            <v>4954</v>
          </cell>
          <cell r="GI198">
            <v>5294</v>
          </cell>
          <cell r="GJ198">
            <v>5604</v>
          </cell>
          <cell r="GK198">
            <v>6119</v>
          </cell>
          <cell r="GL198">
            <v>6676</v>
          </cell>
          <cell r="GM198">
            <v>6717</v>
          </cell>
          <cell r="GN198">
            <v>6717</v>
          </cell>
          <cell r="GO198">
            <v>6717</v>
          </cell>
          <cell r="GP198">
            <v>6717</v>
          </cell>
          <cell r="GQ198">
            <v>6717</v>
          </cell>
          <cell r="GR198">
            <v>6717</v>
          </cell>
          <cell r="GS198">
            <v>6717</v>
          </cell>
          <cell r="GT198">
            <v>6817</v>
          </cell>
          <cell r="GU198">
            <v>6945</v>
          </cell>
          <cell r="GV198">
            <v>7151</v>
          </cell>
          <cell r="GW198">
            <v>7430</v>
          </cell>
          <cell r="GX198">
            <v>7728</v>
          </cell>
          <cell r="GY198">
            <v>8027</v>
          </cell>
          <cell r="GZ198">
            <v>8406</v>
          </cell>
          <cell r="HA198">
            <v>8596</v>
          </cell>
          <cell r="HB198">
            <v>8822</v>
          </cell>
          <cell r="HC198">
            <v>9086</v>
          </cell>
          <cell r="HD198">
            <v>9352</v>
          </cell>
          <cell r="HE198">
            <v>9546</v>
          </cell>
          <cell r="HF198">
            <v>9731</v>
          </cell>
          <cell r="HG198">
            <v>9939</v>
          </cell>
          <cell r="HH198">
            <v>10178</v>
          </cell>
          <cell r="HI198">
            <v>10471</v>
          </cell>
          <cell r="HJ198">
            <v>10727</v>
          </cell>
          <cell r="HK198">
            <v>10995</v>
          </cell>
          <cell r="HL198">
            <v>11241</v>
          </cell>
          <cell r="HM198">
            <v>11456</v>
          </cell>
        </row>
        <row r="199">
          <cell r="B199" t="str">
            <v>Act/Est Sell In Accum</v>
          </cell>
          <cell r="FQ199">
            <v>1629</v>
          </cell>
          <cell r="FR199">
            <v>2349</v>
          </cell>
          <cell r="FS199">
            <v>3186</v>
          </cell>
          <cell r="FT199">
            <v>4233</v>
          </cell>
          <cell r="FU199">
            <v>4782</v>
          </cell>
          <cell r="FV199">
            <v>5664</v>
          </cell>
          <cell r="FW199">
            <v>6483</v>
          </cell>
          <cell r="FX199">
            <v>6861</v>
          </cell>
          <cell r="FY199">
            <v>7321</v>
          </cell>
          <cell r="FZ199">
            <v>7681</v>
          </cell>
          <cell r="GA199">
            <v>8176</v>
          </cell>
          <cell r="GB199">
            <v>8986</v>
          </cell>
          <cell r="GC199">
            <v>9912</v>
          </cell>
          <cell r="GD199">
            <v>9939</v>
          </cell>
          <cell r="GE199">
            <v>10709</v>
          </cell>
          <cell r="GF199">
            <v>10779</v>
          </cell>
          <cell r="GG199">
            <v>11409</v>
          </cell>
          <cell r="GH199">
            <v>11850</v>
          </cell>
          <cell r="GI199">
            <v>12057</v>
          </cell>
          <cell r="GJ199">
            <v>12282</v>
          </cell>
          <cell r="GK199">
            <v>12307</v>
          </cell>
          <cell r="GL199">
            <v>12307</v>
          </cell>
          <cell r="GM199">
            <v>12307</v>
          </cell>
          <cell r="GN199">
            <v>12307</v>
          </cell>
          <cell r="GO199">
            <v>12307</v>
          </cell>
          <cell r="GP199">
            <v>12307</v>
          </cell>
          <cell r="GQ199">
            <v>12307</v>
          </cell>
          <cell r="GR199">
            <v>14307</v>
          </cell>
          <cell r="GS199">
            <v>14307</v>
          </cell>
          <cell r="GT199">
            <v>14307</v>
          </cell>
          <cell r="GU199">
            <v>14307</v>
          </cell>
          <cell r="GV199">
            <v>14307</v>
          </cell>
          <cell r="GW199">
            <v>14307</v>
          </cell>
          <cell r="GX199">
            <v>14307</v>
          </cell>
          <cell r="GY199">
            <v>14307</v>
          </cell>
          <cell r="GZ199">
            <v>14307</v>
          </cell>
          <cell r="HA199">
            <v>14307</v>
          </cell>
          <cell r="HB199">
            <v>14307</v>
          </cell>
          <cell r="HC199">
            <v>14307</v>
          </cell>
          <cell r="HD199">
            <v>14307</v>
          </cell>
          <cell r="HE199">
            <v>14307</v>
          </cell>
          <cell r="HF199">
            <v>14307</v>
          </cell>
          <cell r="HG199">
            <v>14307</v>
          </cell>
          <cell r="HH199">
            <v>14307</v>
          </cell>
          <cell r="HI199">
            <v>14307</v>
          </cell>
          <cell r="HJ199">
            <v>14307</v>
          </cell>
          <cell r="HK199">
            <v>14307</v>
          </cell>
          <cell r="HL199">
            <v>14307</v>
          </cell>
          <cell r="HM199">
            <v>14307</v>
          </cell>
        </row>
        <row r="200">
          <cell r="B200" t="str">
            <v>Channel Wk #</v>
          </cell>
          <cell r="FQ200">
            <v>8</v>
          </cell>
          <cell r="FR200">
            <v>9</v>
          </cell>
          <cell r="FS200">
            <v>10</v>
          </cell>
          <cell r="FT200">
            <v>11</v>
          </cell>
          <cell r="FU200">
            <v>12</v>
          </cell>
          <cell r="FV200">
            <v>13</v>
          </cell>
          <cell r="FW200">
            <v>14</v>
          </cell>
          <cell r="FX200">
            <v>15</v>
          </cell>
          <cell r="FY200">
            <v>16</v>
          </cell>
          <cell r="FZ200">
            <v>17</v>
          </cell>
          <cell r="GA200">
            <v>18</v>
          </cell>
          <cell r="GB200">
            <v>19</v>
          </cell>
          <cell r="GC200">
            <v>20</v>
          </cell>
          <cell r="GD200">
            <v>21</v>
          </cell>
          <cell r="GE200">
            <v>22</v>
          </cell>
          <cell r="GF200">
            <v>23</v>
          </cell>
          <cell r="GG200">
            <v>24</v>
          </cell>
          <cell r="GH200">
            <v>25</v>
          </cell>
          <cell r="GI200">
            <v>26</v>
          </cell>
          <cell r="GJ200">
            <v>27</v>
          </cell>
          <cell r="GK200">
            <v>28</v>
          </cell>
          <cell r="GL200">
            <v>29</v>
          </cell>
          <cell r="GM200">
            <v>30</v>
          </cell>
          <cell r="GN200">
            <v>31</v>
          </cell>
          <cell r="GO200">
            <v>32</v>
          </cell>
          <cell r="GP200">
            <v>33</v>
          </cell>
          <cell r="GQ200">
            <v>34</v>
          </cell>
          <cell r="GR200">
            <v>35</v>
          </cell>
          <cell r="GS200">
            <v>36</v>
          </cell>
          <cell r="GT200">
            <v>37</v>
          </cell>
          <cell r="GU200">
            <v>38</v>
          </cell>
          <cell r="GV200">
            <v>39</v>
          </cell>
          <cell r="GW200">
            <v>40</v>
          </cell>
          <cell r="GX200">
            <v>41</v>
          </cell>
          <cell r="GY200">
            <v>42</v>
          </cell>
          <cell r="GZ200">
            <v>43</v>
          </cell>
          <cell r="HA200">
            <v>44</v>
          </cell>
          <cell r="HB200">
            <v>45</v>
          </cell>
          <cell r="HC200">
            <v>46</v>
          </cell>
          <cell r="HD200">
            <v>47</v>
          </cell>
          <cell r="HE200">
            <v>48</v>
          </cell>
          <cell r="HF200">
            <v>49</v>
          </cell>
          <cell r="HG200">
            <v>50</v>
          </cell>
          <cell r="HH200">
            <v>51</v>
          </cell>
          <cell r="HI200">
            <v>52</v>
          </cell>
          <cell r="HJ200">
            <v>53</v>
          </cell>
          <cell r="HK200">
            <v>54</v>
          </cell>
          <cell r="HL200">
            <v>55</v>
          </cell>
          <cell r="HM200">
            <v>56</v>
          </cell>
        </row>
        <row r="201">
          <cell r="B201" t="str">
            <v>Walmart.com (ESI)</v>
          </cell>
          <cell r="C201">
            <v>27</v>
          </cell>
          <cell r="D201">
            <v>810</v>
          </cell>
          <cell r="FH201">
            <v>0</v>
          </cell>
          <cell r="FI201">
            <v>0</v>
          </cell>
          <cell r="FJ201">
            <v>0</v>
          </cell>
          <cell r="FK201">
            <v>0</v>
          </cell>
          <cell r="FL201">
            <v>0</v>
          </cell>
          <cell r="FM201">
            <v>0</v>
          </cell>
          <cell r="FN201">
            <v>0</v>
          </cell>
          <cell r="FO201">
            <v>0</v>
          </cell>
          <cell r="FP201">
            <v>0</v>
          </cell>
          <cell r="FQ201">
            <v>0</v>
          </cell>
          <cell r="FR201">
            <v>0</v>
          </cell>
          <cell r="FS201">
            <v>0</v>
          </cell>
          <cell r="FT201">
            <v>0</v>
          </cell>
          <cell r="FU201">
            <v>0</v>
          </cell>
          <cell r="FV201">
            <v>0</v>
          </cell>
          <cell r="FW201">
            <v>0</v>
          </cell>
          <cell r="FX201">
            <v>0</v>
          </cell>
          <cell r="FY201">
            <v>0</v>
          </cell>
          <cell r="FZ201">
            <v>0</v>
          </cell>
          <cell r="GA201">
            <v>0</v>
          </cell>
          <cell r="GB201">
            <v>0</v>
          </cell>
          <cell r="GC201">
            <v>0</v>
          </cell>
          <cell r="GD201">
            <v>150</v>
          </cell>
          <cell r="GE201">
            <v>0</v>
          </cell>
          <cell r="GF201">
            <v>0</v>
          </cell>
          <cell r="GG201">
            <v>0</v>
          </cell>
          <cell r="GH201">
            <v>0</v>
          </cell>
          <cell r="GI201">
            <v>0</v>
          </cell>
          <cell r="GJ201">
            <v>0</v>
          </cell>
          <cell r="GK201">
            <v>0</v>
          </cell>
          <cell r="GL201">
            <v>0</v>
          </cell>
          <cell r="GM201">
            <v>0</v>
          </cell>
          <cell r="GN201">
            <v>0</v>
          </cell>
          <cell r="GO201">
            <v>0</v>
          </cell>
          <cell r="GP201">
            <v>0</v>
          </cell>
          <cell r="GQ201">
            <v>0</v>
          </cell>
          <cell r="GR201">
            <v>0</v>
          </cell>
          <cell r="GS201">
            <v>3510</v>
          </cell>
          <cell r="GT201">
            <v>390</v>
          </cell>
          <cell r="GU201">
            <v>0</v>
          </cell>
          <cell r="GV201">
            <v>0</v>
          </cell>
          <cell r="GW201">
            <v>0</v>
          </cell>
          <cell r="GX201">
            <v>0</v>
          </cell>
          <cell r="GY201">
            <v>0</v>
          </cell>
          <cell r="GZ201">
            <v>0</v>
          </cell>
          <cell r="HA201">
            <v>0</v>
          </cell>
          <cell r="HB201">
            <v>0</v>
          </cell>
          <cell r="HC201">
            <v>0</v>
          </cell>
          <cell r="HD201">
            <v>0</v>
          </cell>
          <cell r="HE201">
            <v>0</v>
          </cell>
          <cell r="HF201">
            <v>0</v>
          </cell>
          <cell r="HG201">
            <v>0</v>
          </cell>
          <cell r="HH201">
            <v>0</v>
          </cell>
          <cell r="HI201">
            <v>0</v>
          </cell>
          <cell r="HJ201">
            <v>0</v>
          </cell>
          <cell r="HK201">
            <v>0</v>
          </cell>
          <cell r="HL201">
            <v>0</v>
          </cell>
          <cell r="HM201">
            <v>0</v>
          </cell>
          <cell r="HN201">
            <v>0</v>
          </cell>
          <cell r="HO201">
            <v>0</v>
          </cell>
          <cell r="HP201">
            <v>0</v>
          </cell>
          <cell r="HQ201">
            <v>0</v>
          </cell>
          <cell r="HR201">
            <v>0</v>
          </cell>
          <cell r="HS201">
            <v>0</v>
          </cell>
          <cell r="HT201">
            <v>0</v>
          </cell>
          <cell r="HU201">
            <v>0</v>
          </cell>
          <cell r="HV201">
            <v>0</v>
          </cell>
          <cell r="HW201">
            <v>0</v>
          </cell>
          <cell r="HX201">
            <v>0</v>
          </cell>
          <cell r="HY201">
            <v>0</v>
          </cell>
          <cell r="HZ201">
            <v>0</v>
          </cell>
          <cell r="IA201">
            <v>0</v>
          </cell>
          <cell r="IB201">
            <v>0</v>
          </cell>
          <cell r="IC201">
            <v>0</v>
          </cell>
          <cell r="ID201">
            <v>0</v>
          </cell>
          <cell r="IE201">
            <v>0</v>
          </cell>
          <cell r="IF201">
            <v>0</v>
          </cell>
          <cell r="IG201">
            <v>0</v>
          </cell>
          <cell r="IH201">
            <v>0</v>
          </cell>
          <cell r="II201">
            <v>0</v>
          </cell>
          <cell r="IJ201">
            <v>0</v>
          </cell>
          <cell r="IK201">
            <v>0</v>
          </cell>
          <cell r="IL201">
            <v>0</v>
          </cell>
          <cell r="IM201">
            <v>0</v>
          </cell>
          <cell r="IN201">
            <v>0</v>
          </cell>
          <cell r="IO201">
            <v>0</v>
          </cell>
          <cell r="IP201">
            <v>0</v>
          </cell>
          <cell r="IQ201">
            <v>0</v>
          </cell>
          <cell r="IR201">
            <v>0</v>
          </cell>
          <cell r="IS201">
            <v>0</v>
          </cell>
          <cell r="IT201">
            <v>0</v>
          </cell>
          <cell r="IU201">
            <v>0</v>
          </cell>
          <cell r="IV201">
            <v>0</v>
          </cell>
          <cell r="IW201">
            <v>0</v>
          </cell>
          <cell r="IX201">
            <v>0</v>
          </cell>
          <cell r="IY201">
            <v>0</v>
          </cell>
          <cell r="IZ201">
            <v>0</v>
          </cell>
          <cell r="JA201">
            <v>0</v>
          </cell>
          <cell r="JB201">
            <v>0</v>
          </cell>
          <cell r="JC201">
            <v>0</v>
          </cell>
          <cell r="JD201">
            <v>0</v>
          </cell>
        </row>
        <row r="202">
          <cell r="B202" t="str">
            <v>Act/Est OH Units Total</v>
          </cell>
          <cell r="GF202" t="str">
            <v>Walmart System Delay</v>
          </cell>
          <cell r="GH202">
            <v>147</v>
          </cell>
          <cell r="GI202">
            <v>143</v>
          </cell>
          <cell r="GJ202">
            <v>141</v>
          </cell>
          <cell r="GK202">
            <v>140</v>
          </cell>
          <cell r="GL202">
            <v>137</v>
          </cell>
          <cell r="GM202">
            <v>133</v>
          </cell>
          <cell r="GN202">
            <v>133</v>
          </cell>
          <cell r="GO202">
            <v>133</v>
          </cell>
          <cell r="GP202">
            <v>133</v>
          </cell>
          <cell r="GQ202">
            <v>133</v>
          </cell>
          <cell r="GR202">
            <v>133</v>
          </cell>
          <cell r="GS202">
            <v>133</v>
          </cell>
          <cell r="GT202">
            <v>-117</v>
          </cell>
          <cell r="GU202">
            <v>3148.6957589051663</v>
          </cell>
          <cell r="GV202">
            <v>3219.3023784561369</v>
          </cell>
          <cell r="GW202">
            <v>2883.0133230749852</v>
          </cell>
          <cell r="GX202">
            <v>2523.4264359042695</v>
          </cell>
          <cell r="GY202">
            <v>2323.4264359042695</v>
          </cell>
          <cell r="GZ202">
            <v>1323.4264359042695</v>
          </cell>
          <cell r="HA202">
            <v>1023.4264359042695</v>
          </cell>
          <cell r="HB202">
            <v>665.89889999875868</v>
          </cell>
          <cell r="HC202">
            <v>248.74087202081466</v>
          </cell>
          <cell r="HD202">
            <v>-16.662066419617702</v>
          </cell>
        </row>
        <row r="203">
          <cell r="B203" t="str">
            <v>ED/IR MSRP</v>
          </cell>
          <cell r="GH203">
            <v>454</v>
          </cell>
          <cell r="GI203">
            <v>454</v>
          </cell>
          <cell r="GJ203">
            <v>454</v>
          </cell>
          <cell r="GK203">
            <v>454</v>
          </cell>
          <cell r="GL203">
            <v>454</v>
          </cell>
          <cell r="GM203">
            <v>454</v>
          </cell>
          <cell r="GN203">
            <v>454</v>
          </cell>
          <cell r="GO203">
            <v>454</v>
          </cell>
          <cell r="GP203">
            <v>454</v>
          </cell>
          <cell r="GQ203">
            <v>454</v>
          </cell>
          <cell r="GR203">
            <v>454</v>
          </cell>
          <cell r="GS203">
            <v>454</v>
          </cell>
          <cell r="GT203">
            <v>454</v>
          </cell>
          <cell r="GU203">
            <v>299</v>
          </cell>
          <cell r="GV203">
            <v>299</v>
          </cell>
          <cell r="GW203">
            <v>299</v>
          </cell>
          <cell r="GX203">
            <v>299</v>
          </cell>
          <cell r="GY203">
            <v>299</v>
          </cell>
          <cell r="GZ203">
            <v>299</v>
          </cell>
          <cell r="HA203">
            <v>454</v>
          </cell>
          <cell r="HB203">
            <v>454</v>
          </cell>
          <cell r="HC203">
            <v>454</v>
          </cell>
          <cell r="HD203">
            <v>454</v>
          </cell>
        </row>
        <row r="204">
          <cell r="B204" t="str">
            <v>Act Sell Thru</v>
          </cell>
          <cell r="C204" t="str">
            <v>Mx:</v>
          </cell>
          <cell r="D204">
            <v>1000</v>
          </cell>
          <cell r="GH204">
            <v>2</v>
          </cell>
          <cell r="GI204">
            <v>4</v>
          </cell>
          <cell r="GJ204">
            <v>2</v>
          </cell>
          <cell r="GK204">
            <v>1</v>
          </cell>
          <cell r="GL204">
            <v>3</v>
          </cell>
          <cell r="GM204">
            <v>4</v>
          </cell>
          <cell r="GN204">
            <v>0</v>
          </cell>
          <cell r="GO204">
            <v>0</v>
          </cell>
          <cell r="GP204">
            <v>0</v>
          </cell>
          <cell r="GQ204">
            <v>0</v>
          </cell>
          <cell r="GR204">
            <v>0</v>
          </cell>
          <cell r="GS204">
            <v>0</v>
          </cell>
          <cell r="GT204">
            <v>250</v>
          </cell>
          <cell r="GU204">
            <v>244.30424109483369</v>
          </cell>
          <cell r="GV204">
            <v>319.39338044902922</v>
          </cell>
          <cell r="GW204">
            <v>336.28905538115168</v>
          </cell>
          <cell r="GX204">
            <v>359.58688717071561</v>
          </cell>
          <cell r="GY204">
            <v>200</v>
          </cell>
          <cell r="GZ204">
            <v>1000</v>
          </cell>
          <cell r="HA204">
            <v>300</v>
          </cell>
          <cell r="HB204">
            <v>357.52753590551083</v>
          </cell>
          <cell r="HC204">
            <v>417.15802797794402</v>
          </cell>
          <cell r="HD204">
            <v>265.40293844043237</v>
          </cell>
        </row>
        <row r="205">
          <cell r="B205" t="str">
            <v>Act/Est Sell Thru Accum</v>
          </cell>
          <cell r="GD205">
            <v>0</v>
          </cell>
          <cell r="GE205">
            <v>0</v>
          </cell>
          <cell r="GF205">
            <v>0</v>
          </cell>
          <cell r="GG205">
            <v>0</v>
          </cell>
          <cell r="GH205">
            <v>2</v>
          </cell>
          <cell r="GI205">
            <v>6</v>
          </cell>
          <cell r="GJ205">
            <v>8</v>
          </cell>
          <cell r="GK205">
            <v>9</v>
          </cell>
          <cell r="GL205">
            <v>12</v>
          </cell>
          <cell r="GM205">
            <v>16</v>
          </cell>
          <cell r="GN205">
            <v>16</v>
          </cell>
          <cell r="GO205">
            <v>16</v>
          </cell>
          <cell r="GP205">
            <v>16</v>
          </cell>
          <cell r="GQ205">
            <v>16</v>
          </cell>
          <cell r="GR205">
            <v>16</v>
          </cell>
          <cell r="GS205">
            <v>16</v>
          </cell>
          <cell r="GT205">
            <v>266</v>
          </cell>
          <cell r="GU205">
            <v>510.30424109483369</v>
          </cell>
          <cell r="GV205">
            <v>829.69762154386285</v>
          </cell>
          <cell r="GW205">
            <v>1165.9866769250145</v>
          </cell>
          <cell r="GX205">
            <v>1525.57356409573</v>
          </cell>
          <cell r="GY205">
            <v>1725.57356409573</v>
          </cell>
          <cell r="GZ205">
            <v>2725.57356409573</v>
          </cell>
          <cell r="HA205">
            <v>3025.57356409573</v>
          </cell>
          <cell r="HB205">
            <v>3383.1011000012409</v>
          </cell>
          <cell r="HC205">
            <v>3800.259127979185</v>
          </cell>
          <cell r="HD205">
            <v>4065.6620664196175</v>
          </cell>
        </row>
        <row r="206">
          <cell r="B206" t="str">
            <v>Act/Est Sell In Accum</v>
          </cell>
          <cell r="GD206">
            <v>150</v>
          </cell>
          <cell r="GE206">
            <v>150</v>
          </cell>
          <cell r="GF206">
            <v>150</v>
          </cell>
          <cell r="GG206">
            <v>150</v>
          </cell>
          <cell r="GH206">
            <v>150</v>
          </cell>
          <cell r="GI206">
            <v>150</v>
          </cell>
          <cell r="GJ206">
            <v>150</v>
          </cell>
          <cell r="GK206">
            <v>150</v>
          </cell>
          <cell r="GL206">
            <v>150</v>
          </cell>
          <cell r="GM206">
            <v>150</v>
          </cell>
          <cell r="GN206">
            <v>150</v>
          </cell>
          <cell r="GO206">
            <v>150</v>
          </cell>
          <cell r="GP206">
            <v>150</v>
          </cell>
          <cell r="GQ206">
            <v>150</v>
          </cell>
          <cell r="GR206">
            <v>150</v>
          </cell>
          <cell r="GS206">
            <v>3660</v>
          </cell>
          <cell r="GT206">
            <v>4050</v>
          </cell>
          <cell r="GU206">
            <v>4050</v>
          </cell>
          <cell r="GV206">
            <v>4050</v>
          </cell>
          <cell r="GW206">
            <v>4050</v>
          </cell>
          <cell r="GX206">
            <v>4050</v>
          </cell>
          <cell r="GY206">
            <v>4050</v>
          </cell>
          <cell r="GZ206">
            <v>4050</v>
          </cell>
          <cell r="HA206">
            <v>4050</v>
          </cell>
          <cell r="HB206">
            <v>4050</v>
          </cell>
          <cell r="HC206">
            <v>4050</v>
          </cell>
          <cell r="HD206">
            <v>4050</v>
          </cell>
        </row>
        <row r="207">
          <cell r="B207" t="str">
            <v>Miscellaneous</v>
          </cell>
          <cell r="FH207">
            <v>0</v>
          </cell>
          <cell r="FI207">
            <v>0</v>
          </cell>
          <cell r="FJ207">
            <v>0</v>
          </cell>
          <cell r="FK207">
            <v>0</v>
          </cell>
          <cell r="FL207">
            <v>0</v>
          </cell>
          <cell r="FM207">
            <v>0</v>
          </cell>
          <cell r="FN207">
            <v>0</v>
          </cell>
          <cell r="FO207">
            <v>0</v>
          </cell>
          <cell r="FP207">
            <v>0</v>
          </cell>
          <cell r="FQ207">
            <v>0</v>
          </cell>
          <cell r="FR207">
            <v>0</v>
          </cell>
          <cell r="FS207">
            <v>0</v>
          </cell>
          <cell r="FT207">
            <v>0</v>
          </cell>
          <cell r="FU207">
            <v>0</v>
          </cell>
          <cell r="FV207">
            <v>0</v>
          </cell>
          <cell r="FW207">
            <v>0</v>
          </cell>
          <cell r="FX207">
            <v>0</v>
          </cell>
          <cell r="FY207">
            <v>0</v>
          </cell>
          <cell r="FZ207">
            <v>0</v>
          </cell>
          <cell r="GA207">
            <v>0</v>
          </cell>
          <cell r="GB207">
            <v>0</v>
          </cell>
          <cell r="GC207">
            <v>0</v>
          </cell>
          <cell r="GD207">
            <v>0</v>
          </cell>
          <cell r="GE207">
            <v>0</v>
          </cell>
          <cell r="GF207">
            <v>0</v>
          </cell>
          <cell r="GG207">
            <v>0</v>
          </cell>
          <cell r="GH207">
            <v>0</v>
          </cell>
          <cell r="GI207">
            <v>0</v>
          </cell>
          <cell r="GJ207">
            <v>0</v>
          </cell>
          <cell r="GK207">
            <v>0</v>
          </cell>
          <cell r="GL207">
            <v>0</v>
          </cell>
          <cell r="GM207">
            <v>0</v>
          </cell>
          <cell r="GN207">
            <v>0</v>
          </cell>
          <cell r="GO207">
            <v>0</v>
          </cell>
          <cell r="GP207">
            <v>0</v>
          </cell>
          <cell r="GQ207">
            <v>0</v>
          </cell>
          <cell r="GR207">
            <v>0</v>
          </cell>
          <cell r="GS207">
            <v>0</v>
          </cell>
          <cell r="GT207">
            <v>0</v>
          </cell>
          <cell r="GU207">
            <v>0</v>
          </cell>
          <cell r="GV207">
            <v>0</v>
          </cell>
          <cell r="GW207">
            <v>0</v>
          </cell>
          <cell r="GX207">
            <v>0</v>
          </cell>
          <cell r="GY207">
            <v>0</v>
          </cell>
          <cell r="GZ207">
            <v>0</v>
          </cell>
          <cell r="HA207">
            <v>0</v>
          </cell>
          <cell r="HB207">
            <v>0</v>
          </cell>
          <cell r="HC207">
            <v>0</v>
          </cell>
          <cell r="HD207">
            <v>0</v>
          </cell>
          <cell r="HE207">
            <v>0</v>
          </cell>
          <cell r="HF207">
            <v>0</v>
          </cell>
          <cell r="HG207">
            <v>0</v>
          </cell>
          <cell r="HH207">
            <v>0</v>
          </cell>
          <cell r="HI207">
            <v>0</v>
          </cell>
          <cell r="HJ207">
            <v>0</v>
          </cell>
          <cell r="HK207">
            <v>0</v>
          </cell>
          <cell r="HL207">
            <v>0</v>
          </cell>
          <cell r="HM207">
            <v>0</v>
          </cell>
          <cell r="HN207">
            <v>0</v>
          </cell>
          <cell r="HO207">
            <v>0</v>
          </cell>
          <cell r="HP207">
            <v>0</v>
          </cell>
          <cell r="HQ207">
            <v>0</v>
          </cell>
          <cell r="HR207">
            <v>0</v>
          </cell>
          <cell r="HS207">
            <v>0</v>
          </cell>
          <cell r="HT207">
            <v>0</v>
          </cell>
          <cell r="HU207">
            <v>0</v>
          </cell>
          <cell r="HV207">
            <v>0</v>
          </cell>
          <cell r="HW207">
            <v>0</v>
          </cell>
          <cell r="HX207">
            <v>0</v>
          </cell>
          <cell r="HY207">
            <v>0</v>
          </cell>
          <cell r="HZ207">
            <v>0</v>
          </cell>
          <cell r="IA207">
            <v>0</v>
          </cell>
          <cell r="IB207">
            <v>0</v>
          </cell>
          <cell r="IC207">
            <v>0</v>
          </cell>
          <cell r="ID207">
            <v>0</v>
          </cell>
          <cell r="IE207">
            <v>0</v>
          </cell>
          <cell r="IF207">
            <v>0</v>
          </cell>
          <cell r="IG207">
            <v>0</v>
          </cell>
          <cell r="IH207">
            <v>0</v>
          </cell>
          <cell r="II207">
            <v>0</v>
          </cell>
          <cell r="IJ207">
            <v>0</v>
          </cell>
          <cell r="IK207">
            <v>0</v>
          </cell>
          <cell r="IL207">
            <v>0</v>
          </cell>
          <cell r="IM207">
            <v>0</v>
          </cell>
          <cell r="IN207">
            <v>0</v>
          </cell>
          <cell r="IO207">
            <v>0</v>
          </cell>
          <cell r="IP207">
            <v>0</v>
          </cell>
          <cell r="IQ207">
            <v>0</v>
          </cell>
          <cell r="IR207">
            <v>0</v>
          </cell>
          <cell r="IS207">
            <v>0</v>
          </cell>
          <cell r="IT207">
            <v>0</v>
          </cell>
          <cell r="IU207">
            <v>0</v>
          </cell>
          <cell r="IV207">
            <v>0</v>
          </cell>
          <cell r="IW207">
            <v>0</v>
          </cell>
          <cell r="IX207">
            <v>0</v>
          </cell>
          <cell r="IY207">
            <v>0</v>
          </cell>
          <cell r="IZ207">
            <v>0</v>
          </cell>
          <cell r="JA207">
            <v>0</v>
          </cell>
          <cell r="JB207">
            <v>0</v>
          </cell>
          <cell r="JC207">
            <v>0</v>
          </cell>
          <cell r="JD207">
            <v>0</v>
          </cell>
        </row>
        <row r="208">
          <cell r="B208" t="str">
            <v>Allocation Total</v>
          </cell>
          <cell r="FH208">
            <v>0</v>
          </cell>
          <cell r="FI208">
            <v>0</v>
          </cell>
          <cell r="FJ208">
            <v>1593</v>
          </cell>
          <cell r="FK208">
            <v>0</v>
          </cell>
          <cell r="FL208">
            <v>1188</v>
          </cell>
          <cell r="FM208">
            <v>1127</v>
          </cell>
          <cell r="FN208">
            <v>648</v>
          </cell>
          <cell r="FO208">
            <v>1422</v>
          </cell>
          <cell r="FP208">
            <v>927</v>
          </cell>
          <cell r="FQ208">
            <v>2205</v>
          </cell>
          <cell r="FR208">
            <v>720</v>
          </cell>
          <cell r="FS208">
            <v>972</v>
          </cell>
          <cell r="FT208">
            <v>1434</v>
          </cell>
          <cell r="FU208">
            <v>648</v>
          </cell>
          <cell r="FV208">
            <v>1575</v>
          </cell>
          <cell r="FW208">
            <v>918</v>
          </cell>
          <cell r="FX208">
            <v>729</v>
          </cell>
          <cell r="FY208">
            <v>622</v>
          </cell>
          <cell r="FZ208">
            <v>927</v>
          </cell>
          <cell r="GA208">
            <v>1519</v>
          </cell>
          <cell r="GB208">
            <v>1809</v>
          </cell>
          <cell r="GC208">
            <v>1826</v>
          </cell>
          <cell r="GD208">
            <v>867</v>
          </cell>
          <cell r="GE208">
            <v>770</v>
          </cell>
          <cell r="GF208">
            <v>70</v>
          </cell>
          <cell r="GG208">
            <v>1278</v>
          </cell>
          <cell r="GH208">
            <v>774</v>
          </cell>
          <cell r="GI208">
            <v>306</v>
          </cell>
          <cell r="GJ208">
            <v>819</v>
          </cell>
          <cell r="GK208">
            <v>25</v>
          </cell>
          <cell r="GL208">
            <v>198</v>
          </cell>
          <cell r="GM208">
            <v>855</v>
          </cell>
          <cell r="GN208">
            <v>0</v>
          </cell>
          <cell r="GO208">
            <v>0</v>
          </cell>
          <cell r="GP208">
            <v>540</v>
          </cell>
          <cell r="GQ208">
            <v>351</v>
          </cell>
          <cell r="GR208">
            <v>2351</v>
          </cell>
          <cell r="GS208">
            <v>4284</v>
          </cell>
          <cell r="GT208">
            <v>633</v>
          </cell>
          <cell r="GU208">
            <v>936</v>
          </cell>
          <cell r="GV208">
            <v>2154</v>
          </cell>
          <cell r="GW208">
            <v>720</v>
          </cell>
          <cell r="GX208">
            <v>243</v>
          </cell>
          <cell r="GY208">
            <v>1044</v>
          </cell>
          <cell r="GZ208">
            <v>243</v>
          </cell>
          <cell r="HA208">
            <v>702</v>
          </cell>
          <cell r="HB208">
            <v>0</v>
          </cell>
          <cell r="HC208">
            <v>738</v>
          </cell>
          <cell r="HD208">
            <v>243</v>
          </cell>
          <cell r="HE208">
            <v>297</v>
          </cell>
          <cell r="HF208">
            <v>180</v>
          </cell>
          <cell r="HG208">
            <v>297</v>
          </cell>
          <cell r="HH208">
            <v>0</v>
          </cell>
          <cell r="HI208">
            <v>540</v>
          </cell>
          <cell r="HJ208">
            <v>0</v>
          </cell>
          <cell r="HK208">
            <v>477</v>
          </cell>
          <cell r="HL208">
            <v>0</v>
          </cell>
          <cell r="HM208">
            <v>297</v>
          </cell>
          <cell r="HN208">
            <v>0</v>
          </cell>
          <cell r="HO208">
            <v>0</v>
          </cell>
          <cell r="HP208">
            <v>0</v>
          </cell>
          <cell r="HQ208">
            <v>0</v>
          </cell>
          <cell r="HR208">
            <v>0</v>
          </cell>
          <cell r="HS208">
            <v>0</v>
          </cell>
          <cell r="HT208">
            <v>0</v>
          </cell>
          <cell r="HU208">
            <v>0</v>
          </cell>
          <cell r="HV208">
            <v>0</v>
          </cell>
          <cell r="HW208">
            <v>0</v>
          </cell>
          <cell r="HX208">
            <v>0</v>
          </cell>
          <cell r="HY208">
            <v>0</v>
          </cell>
          <cell r="HZ208">
            <v>0</v>
          </cell>
          <cell r="IA208">
            <v>0</v>
          </cell>
          <cell r="IB208">
            <v>0</v>
          </cell>
          <cell r="IC208">
            <v>0</v>
          </cell>
          <cell r="ID208">
            <v>0</v>
          </cell>
          <cell r="IE208">
            <v>0</v>
          </cell>
          <cell r="IF208">
            <v>0</v>
          </cell>
          <cell r="IG208">
            <v>0</v>
          </cell>
          <cell r="IH208">
            <v>0</v>
          </cell>
          <cell r="II208">
            <v>0</v>
          </cell>
          <cell r="IJ208">
            <v>0</v>
          </cell>
          <cell r="IK208">
            <v>0</v>
          </cell>
          <cell r="IL208">
            <v>0</v>
          </cell>
          <cell r="IM208">
            <v>0</v>
          </cell>
          <cell r="IN208">
            <v>0</v>
          </cell>
          <cell r="IO208">
            <v>0</v>
          </cell>
          <cell r="IP208">
            <v>0</v>
          </cell>
          <cell r="IQ208">
            <v>0</v>
          </cell>
          <cell r="IR208">
            <v>0</v>
          </cell>
          <cell r="IS208">
            <v>0</v>
          </cell>
          <cell r="IT208">
            <v>0</v>
          </cell>
          <cell r="IU208">
            <v>0</v>
          </cell>
          <cell r="IV208">
            <v>0</v>
          </cell>
          <cell r="IW208">
            <v>0</v>
          </cell>
          <cell r="IX208">
            <v>0</v>
          </cell>
          <cell r="IY208">
            <v>0</v>
          </cell>
          <cell r="IZ208">
            <v>0</v>
          </cell>
          <cell r="JA208">
            <v>0</v>
          </cell>
          <cell r="JB208">
            <v>0</v>
          </cell>
          <cell r="JC208">
            <v>0</v>
          </cell>
          <cell r="JD208">
            <v>0</v>
          </cell>
        </row>
        <row r="209">
          <cell r="B209" t="str">
            <v>Allocation Accum</v>
          </cell>
          <cell r="FH209">
            <v>0</v>
          </cell>
          <cell r="FI209">
            <v>0</v>
          </cell>
          <cell r="FJ209">
            <v>1593</v>
          </cell>
          <cell r="FK209">
            <v>1593</v>
          </cell>
          <cell r="FL209">
            <v>2781</v>
          </cell>
          <cell r="FM209">
            <v>3908</v>
          </cell>
          <cell r="FN209">
            <v>4556</v>
          </cell>
          <cell r="FO209">
            <v>5978</v>
          </cell>
          <cell r="FP209">
            <v>6905</v>
          </cell>
          <cell r="FQ209">
            <v>9110</v>
          </cell>
          <cell r="FR209">
            <v>9830</v>
          </cell>
          <cell r="FS209">
            <v>10802</v>
          </cell>
          <cell r="FT209">
            <v>12236</v>
          </cell>
          <cell r="FU209">
            <v>12884</v>
          </cell>
          <cell r="FV209">
            <v>14459</v>
          </cell>
          <cell r="FW209">
            <v>15377</v>
          </cell>
          <cell r="FX209">
            <v>16106</v>
          </cell>
          <cell r="FY209">
            <v>16728</v>
          </cell>
          <cell r="FZ209">
            <v>17655</v>
          </cell>
          <cell r="GA209">
            <v>19174</v>
          </cell>
          <cell r="GB209">
            <v>20983</v>
          </cell>
          <cell r="GC209">
            <v>22809</v>
          </cell>
          <cell r="GD209">
            <v>23676</v>
          </cell>
          <cell r="GE209">
            <v>24446</v>
          </cell>
          <cell r="GF209">
            <v>24516</v>
          </cell>
          <cell r="GG209">
            <v>25794</v>
          </cell>
          <cell r="GH209">
            <v>26568</v>
          </cell>
          <cell r="GI209">
            <v>26874</v>
          </cell>
          <cell r="GJ209">
            <v>27693</v>
          </cell>
          <cell r="GK209">
            <v>27718</v>
          </cell>
          <cell r="GL209">
            <v>27916</v>
          </cell>
          <cell r="GM209">
            <v>28771</v>
          </cell>
          <cell r="GN209">
            <v>28771</v>
          </cell>
          <cell r="GO209">
            <v>28771</v>
          </cell>
          <cell r="GP209">
            <v>29311</v>
          </cell>
          <cell r="GQ209">
            <v>29662</v>
          </cell>
          <cell r="GR209">
            <v>32013</v>
          </cell>
          <cell r="GS209">
            <v>36297</v>
          </cell>
          <cell r="GT209">
            <v>36930</v>
          </cell>
          <cell r="GU209">
            <v>37866</v>
          </cell>
          <cell r="GV209">
            <v>40020</v>
          </cell>
          <cell r="GW209">
            <v>40740</v>
          </cell>
          <cell r="GX209">
            <v>40983</v>
          </cell>
          <cell r="GY209">
            <v>42027</v>
          </cell>
          <cell r="GZ209">
            <v>42270</v>
          </cell>
          <cell r="HA209">
            <v>42972</v>
          </cell>
          <cell r="HB209">
            <v>42972</v>
          </cell>
          <cell r="HC209">
            <v>43710</v>
          </cell>
          <cell r="HD209">
            <v>43953</v>
          </cell>
          <cell r="HE209">
            <v>44250</v>
          </cell>
          <cell r="HF209">
            <v>44430</v>
          </cell>
          <cell r="HG209">
            <v>44727</v>
          </cell>
          <cell r="HH209">
            <v>44727</v>
          </cell>
          <cell r="HI209">
            <v>45267</v>
          </cell>
          <cell r="HJ209">
            <v>45267</v>
          </cell>
          <cell r="HK209">
            <v>45744</v>
          </cell>
          <cell r="HL209">
            <v>45744</v>
          </cell>
          <cell r="HM209">
            <v>46041</v>
          </cell>
          <cell r="HN209">
            <v>46041</v>
          </cell>
          <cell r="HO209">
            <v>46041</v>
          </cell>
          <cell r="HP209">
            <v>46041</v>
          </cell>
          <cell r="HQ209">
            <v>46041</v>
          </cell>
          <cell r="HR209">
            <v>46041</v>
          </cell>
          <cell r="HS209">
            <v>46041</v>
          </cell>
          <cell r="HT209">
            <v>46041</v>
          </cell>
          <cell r="HU209">
            <v>46041</v>
          </cell>
          <cell r="HV209">
            <v>46041</v>
          </cell>
          <cell r="HW209">
            <v>46041</v>
          </cell>
          <cell r="HX209">
            <v>46041</v>
          </cell>
          <cell r="HY209">
            <v>46041</v>
          </cell>
          <cell r="HZ209">
            <v>46041</v>
          </cell>
          <cell r="IA209">
            <v>46041</v>
          </cell>
          <cell r="IB209">
            <v>46041</v>
          </cell>
          <cell r="IC209">
            <v>46041</v>
          </cell>
          <cell r="ID209">
            <v>46041</v>
          </cell>
          <cell r="IE209">
            <v>46041</v>
          </cell>
          <cell r="IF209">
            <v>46041</v>
          </cell>
          <cell r="IG209">
            <v>46041</v>
          </cell>
          <cell r="IH209">
            <v>46041</v>
          </cell>
          <cell r="II209">
            <v>46041</v>
          </cell>
          <cell r="IJ209">
            <v>46041</v>
          </cell>
          <cell r="IK209">
            <v>46041</v>
          </cell>
          <cell r="IL209">
            <v>46041</v>
          </cell>
          <cell r="IM209">
            <v>46041</v>
          </cell>
          <cell r="IN209">
            <v>46041</v>
          </cell>
          <cell r="IO209">
            <v>46041</v>
          </cell>
          <cell r="IP209">
            <v>46041</v>
          </cell>
          <cell r="IQ209">
            <v>46041</v>
          </cell>
          <cell r="IR209">
            <v>46041</v>
          </cell>
          <cell r="IS209">
            <v>46041</v>
          </cell>
          <cell r="IT209">
            <v>46041</v>
          </cell>
          <cell r="IU209">
            <v>46041</v>
          </cell>
          <cell r="IV209">
            <v>46041</v>
          </cell>
          <cell r="IW209">
            <v>46041</v>
          </cell>
          <cell r="IX209">
            <v>46041</v>
          </cell>
          <cell r="IY209">
            <v>46041</v>
          </cell>
          <cell r="IZ209">
            <v>46041</v>
          </cell>
          <cell r="JA209">
            <v>46041</v>
          </cell>
          <cell r="JB209">
            <v>46041</v>
          </cell>
          <cell r="JC209">
            <v>46041</v>
          </cell>
          <cell r="JD209">
            <v>46041</v>
          </cell>
        </row>
        <row r="210">
          <cell r="B210" t="str">
            <v>In-House Orders</v>
          </cell>
          <cell r="FH210">
            <v>135</v>
          </cell>
          <cell r="FI210">
            <v>-134</v>
          </cell>
          <cell r="FJ210">
            <v>9</v>
          </cell>
          <cell r="FK210">
            <v>135</v>
          </cell>
          <cell r="FL210">
            <v>-1</v>
          </cell>
          <cell r="FM210">
            <v>-134</v>
          </cell>
          <cell r="FN210">
            <v>0</v>
          </cell>
          <cell r="FO210">
            <v>0</v>
          </cell>
          <cell r="FP210">
            <v>0</v>
          </cell>
          <cell r="FQ210">
            <v>0</v>
          </cell>
          <cell r="FR210">
            <v>0</v>
          </cell>
          <cell r="FS210">
            <v>0</v>
          </cell>
          <cell r="FT210">
            <v>0</v>
          </cell>
          <cell r="FU210">
            <v>0</v>
          </cell>
          <cell r="FV210">
            <v>0</v>
          </cell>
          <cell r="FW210">
            <v>0</v>
          </cell>
          <cell r="FX210">
            <v>0</v>
          </cell>
          <cell r="FY210">
            <v>0</v>
          </cell>
          <cell r="FZ210">
            <v>0</v>
          </cell>
          <cell r="GA210">
            <v>0</v>
          </cell>
          <cell r="GB210">
            <v>0</v>
          </cell>
          <cell r="GC210">
            <v>0</v>
          </cell>
          <cell r="GD210">
            <v>0</v>
          </cell>
          <cell r="GE210">
            <v>-7</v>
          </cell>
          <cell r="GF210">
            <v>0</v>
          </cell>
          <cell r="GG210">
            <v>0</v>
          </cell>
          <cell r="GH210">
            <v>10</v>
          </cell>
          <cell r="GI210">
            <v>0</v>
          </cell>
          <cell r="GJ210">
            <v>0</v>
          </cell>
          <cell r="GK210">
            <v>0</v>
          </cell>
          <cell r="GL210">
            <v>0</v>
          </cell>
          <cell r="GM210">
            <v>0</v>
          </cell>
          <cell r="GN210">
            <v>0</v>
          </cell>
          <cell r="GO210">
            <v>0</v>
          </cell>
          <cell r="GP210">
            <v>0</v>
          </cell>
          <cell r="GQ210">
            <v>0</v>
          </cell>
          <cell r="GR210">
            <v>30</v>
          </cell>
          <cell r="GS210">
            <v>0</v>
          </cell>
          <cell r="GT210">
            <v>0</v>
          </cell>
          <cell r="GU210">
            <v>-5300</v>
          </cell>
        </row>
        <row r="211">
          <cell r="B211" t="str">
            <v>Samples</v>
          </cell>
          <cell r="FH211">
            <v>0</v>
          </cell>
          <cell r="FI211">
            <v>0</v>
          </cell>
          <cell r="FJ211">
            <v>2</v>
          </cell>
          <cell r="FK211">
            <v>1</v>
          </cell>
          <cell r="FL211">
            <v>0</v>
          </cell>
          <cell r="FM211">
            <v>0</v>
          </cell>
          <cell r="FN211">
            <v>0</v>
          </cell>
          <cell r="FO211">
            <v>0</v>
          </cell>
          <cell r="FP211">
            <v>0</v>
          </cell>
          <cell r="FQ211">
            <v>0</v>
          </cell>
          <cell r="FR211">
            <v>0</v>
          </cell>
          <cell r="FS211">
            <v>0</v>
          </cell>
          <cell r="FT211">
            <v>0</v>
          </cell>
          <cell r="FU211">
            <v>0</v>
          </cell>
          <cell r="FV211">
            <v>0</v>
          </cell>
          <cell r="FW211">
            <v>0</v>
          </cell>
          <cell r="FX211">
            <v>0</v>
          </cell>
          <cell r="FY211">
            <v>0</v>
          </cell>
          <cell r="FZ211">
            <v>0</v>
          </cell>
          <cell r="GA211">
            <v>0</v>
          </cell>
          <cell r="GB211">
            <v>0</v>
          </cell>
          <cell r="GC211">
            <v>0</v>
          </cell>
          <cell r="GD211">
            <v>0</v>
          </cell>
          <cell r="GE211">
            <v>0</v>
          </cell>
          <cell r="GF211">
            <v>0</v>
          </cell>
          <cell r="GG211">
            <v>0</v>
          </cell>
          <cell r="GH211">
            <v>0</v>
          </cell>
          <cell r="GI211">
            <v>0</v>
          </cell>
          <cell r="GJ211">
            <v>0</v>
          </cell>
          <cell r="GK211">
            <v>0</v>
          </cell>
          <cell r="GL211">
            <v>0</v>
          </cell>
          <cell r="GM211">
            <v>0</v>
          </cell>
          <cell r="GN211">
            <v>0</v>
          </cell>
          <cell r="GO211">
            <v>0</v>
          </cell>
          <cell r="GP211">
            <v>0</v>
          </cell>
          <cell r="GQ211">
            <v>0</v>
          </cell>
          <cell r="GR211">
            <v>0</v>
          </cell>
          <cell r="GS211">
            <v>0</v>
          </cell>
          <cell r="GT211">
            <v>0</v>
          </cell>
        </row>
        <row r="212">
          <cell r="B212" t="str">
            <v>US Hub Balance Est</v>
          </cell>
          <cell r="FH212">
            <v>1485</v>
          </cell>
          <cell r="FI212">
            <v>1619</v>
          </cell>
          <cell r="FJ212">
            <v>2445</v>
          </cell>
          <cell r="FK212">
            <v>2309</v>
          </cell>
          <cell r="FL212">
            <v>1122</v>
          </cell>
          <cell r="FM212">
            <v>129</v>
          </cell>
          <cell r="FN212">
            <v>699</v>
          </cell>
          <cell r="FO212">
            <v>2517</v>
          </cell>
          <cell r="FP212">
            <v>1590</v>
          </cell>
          <cell r="FQ212">
            <v>723</v>
          </cell>
          <cell r="FR212">
            <v>813</v>
          </cell>
          <cell r="FS212">
            <v>1515</v>
          </cell>
          <cell r="FT212">
            <v>891</v>
          </cell>
          <cell r="FU212">
            <v>1107</v>
          </cell>
          <cell r="FV212">
            <v>342</v>
          </cell>
          <cell r="FW212">
            <v>1044</v>
          </cell>
          <cell r="FX212">
            <v>1125</v>
          </cell>
          <cell r="FY212">
            <v>2123</v>
          </cell>
          <cell r="FZ212">
            <v>1196</v>
          </cell>
          <cell r="GA212">
            <v>2107</v>
          </cell>
          <cell r="GB212">
            <v>298</v>
          </cell>
          <cell r="GC212">
            <v>902</v>
          </cell>
          <cell r="GD212">
            <v>845</v>
          </cell>
          <cell r="GE212">
            <v>82</v>
          </cell>
          <cell r="GF212">
            <v>822</v>
          </cell>
          <cell r="GG212">
            <v>1164</v>
          </cell>
          <cell r="GH212">
            <v>380</v>
          </cell>
          <cell r="GI212">
            <v>479</v>
          </cell>
          <cell r="GJ212">
            <v>1280</v>
          </cell>
          <cell r="GK212">
            <v>1255</v>
          </cell>
          <cell r="GL212">
            <v>1057</v>
          </cell>
          <cell r="GM212">
            <v>202</v>
          </cell>
          <cell r="GN212">
            <v>4252</v>
          </cell>
          <cell r="GO212">
            <v>6682</v>
          </cell>
          <cell r="GP212">
            <v>6952</v>
          </cell>
          <cell r="GQ212">
            <v>7546</v>
          </cell>
          <cell r="GR212">
            <v>6893</v>
          </cell>
          <cell r="GS212">
            <v>2609</v>
          </cell>
          <cell r="GT212">
            <v>2786</v>
          </cell>
          <cell r="GU212">
            <v>7474</v>
          </cell>
          <cell r="GV212">
            <v>5320</v>
          </cell>
          <cell r="GW212">
            <v>6220</v>
          </cell>
          <cell r="GX212">
            <v>7597</v>
          </cell>
          <cell r="GY212">
            <v>7363</v>
          </cell>
          <cell r="GZ212">
            <v>7800</v>
          </cell>
          <cell r="HA212">
            <v>7121</v>
          </cell>
          <cell r="HB212">
            <v>7121</v>
          </cell>
          <cell r="HC212">
            <v>6383</v>
          </cell>
          <cell r="HD212">
            <v>6140</v>
          </cell>
          <cell r="HE212">
            <v>5843</v>
          </cell>
          <cell r="HF212">
            <v>5663</v>
          </cell>
          <cell r="HG212">
            <v>5366</v>
          </cell>
          <cell r="HH212">
            <v>5366</v>
          </cell>
          <cell r="HI212">
            <v>4826</v>
          </cell>
          <cell r="HJ212">
            <v>4826</v>
          </cell>
          <cell r="HK212">
            <v>4349</v>
          </cell>
          <cell r="HL212">
            <v>4349</v>
          </cell>
          <cell r="HM212">
            <v>4052</v>
          </cell>
          <cell r="HN212">
            <v>4052</v>
          </cell>
          <cell r="HO212">
            <v>4052</v>
          </cell>
          <cell r="HP212">
            <v>4052</v>
          </cell>
          <cell r="HQ212">
            <v>4052</v>
          </cell>
          <cell r="HR212">
            <v>4052</v>
          </cell>
          <cell r="HS212">
            <v>4052</v>
          </cell>
          <cell r="HT212">
            <v>4052</v>
          </cell>
          <cell r="HU212">
            <v>4052</v>
          </cell>
          <cell r="HV212">
            <v>4052</v>
          </cell>
          <cell r="HW212">
            <v>4052</v>
          </cell>
          <cell r="HX212">
            <v>4052</v>
          </cell>
          <cell r="HY212">
            <v>4052</v>
          </cell>
          <cell r="HZ212">
            <v>4052</v>
          </cell>
          <cell r="IA212">
            <v>4052</v>
          </cell>
          <cell r="IB212">
            <v>4052</v>
          </cell>
          <cell r="IC212">
            <v>4052</v>
          </cell>
          <cell r="ID212">
            <v>4052</v>
          </cell>
          <cell r="IE212">
            <v>4052</v>
          </cell>
          <cell r="IF212">
            <v>4052</v>
          </cell>
          <cell r="IG212">
            <v>4052</v>
          </cell>
          <cell r="IH212">
            <v>4052</v>
          </cell>
          <cell r="II212">
            <v>4052</v>
          </cell>
          <cell r="IJ212">
            <v>4052</v>
          </cell>
          <cell r="IK212">
            <v>4052</v>
          </cell>
          <cell r="IL212">
            <v>4052</v>
          </cell>
          <cell r="IM212">
            <v>4052</v>
          </cell>
          <cell r="IN212">
            <v>4052</v>
          </cell>
          <cell r="IO212">
            <v>4052</v>
          </cell>
          <cell r="IP212">
            <v>4052</v>
          </cell>
          <cell r="IQ212">
            <v>4052</v>
          </cell>
          <cell r="IR212">
            <v>4052</v>
          </cell>
          <cell r="IS212">
            <v>4052</v>
          </cell>
          <cell r="IT212">
            <v>4052</v>
          </cell>
          <cell r="IU212">
            <v>4052</v>
          </cell>
          <cell r="IV212">
            <v>4052</v>
          </cell>
          <cell r="IW212">
            <v>4052</v>
          </cell>
          <cell r="IX212">
            <v>4052</v>
          </cell>
          <cell r="IY212">
            <v>4052</v>
          </cell>
          <cell r="IZ212">
            <v>4052</v>
          </cell>
          <cell r="JA212">
            <v>4052</v>
          </cell>
          <cell r="JB212">
            <v>4052</v>
          </cell>
          <cell r="JC212">
            <v>4052</v>
          </cell>
          <cell r="JD212">
            <v>4052</v>
          </cell>
        </row>
        <row r="213">
          <cell r="B213" t="str">
            <v>US Hub Balance Act</v>
          </cell>
          <cell r="FH213">
            <v>1485</v>
          </cell>
          <cell r="FI213">
            <v>1619</v>
          </cell>
          <cell r="FJ213">
            <v>2445</v>
          </cell>
          <cell r="FK213">
            <v>2309</v>
          </cell>
          <cell r="FL213">
            <v>1122</v>
          </cell>
          <cell r="FM213">
            <v>129</v>
          </cell>
          <cell r="FN213">
            <v>699</v>
          </cell>
          <cell r="FO213">
            <v>2517</v>
          </cell>
          <cell r="FP213">
            <v>1590</v>
          </cell>
          <cell r="FQ213">
            <v>723</v>
          </cell>
          <cell r="FR213">
            <v>813</v>
          </cell>
          <cell r="FS213">
            <v>1515</v>
          </cell>
          <cell r="FT213">
            <v>891</v>
          </cell>
          <cell r="FU213">
            <v>1107</v>
          </cell>
          <cell r="FV213">
            <v>342</v>
          </cell>
          <cell r="FW213">
            <v>1044</v>
          </cell>
          <cell r="FX213">
            <v>1125</v>
          </cell>
          <cell r="FY213">
            <v>2123</v>
          </cell>
          <cell r="FZ213">
            <v>1196</v>
          </cell>
          <cell r="GA213">
            <v>2107</v>
          </cell>
          <cell r="GB213">
            <v>298</v>
          </cell>
          <cell r="GC213">
            <v>902</v>
          </cell>
          <cell r="GD213">
            <v>845</v>
          </cell>
          <cell r="GE213">
            <v>82</v>
          </cell>
          <cell r="GF213">
            <v>822</v>
          </cell>
          <cell r="GG213">
            <v>1164</v>
          </cell>
          <cell r="GH213">
            <v>380</v>
          </cell>
          <cell r="GI213">
            <v>479</v>
          </cell>
          <cell r="GJ213">
            <v>1280</v>
          </cell>
          <cell r="GK213">
            <v>1255</v>
          </cell>
          <cell r="GL213">
            <v>1057</v>
          </cell>
          <cell r="GM213">
            <v>202</v>
          </cell>
          <cell r="GN213">
            <v>4252</v>
          </cell>
          <cell r="GO213">
            <v>6682</v>
          </cell>
          <cell r="GP213">
            <v>6952</v>
          </cell>
          <cell r="GQ213">
            <v>7546</v>
          </cell>
          <cell r="GR213">
            <v>6893</v>
          </cell>
          <cell r="GS213">
            <v>2609</v>
          </cell>
        </row>
        <row r="214">
          <cell r="B214" t="str">
            <v>US Hub Balance Var</v>
          </cell>
          <cell r="FH214">
            <v>0</v>
          </cell>
          <cell r="FI214">
            <v>0</v>
          </cell>
          <cell r="FJ214">
            <v>0</v>
          </cell>
          <cell r="FK214">
            <v>0</v>
          </cell>
          <cell r="FL214">
            <v>0</v>
          </cell>
          <cell r="FM214">
            <v>0</v>
          </cell>
          <cell r="FN214">
            <v>0</v>
          </cell>
          <cell r="FO214">
            <v>0</v>
          </cell>
          <cell r="FP214">
            <v>0</v>
          </cell>
          <cell r="FQ214">
            <v>0</v>
          </cell>
          <cell r="FR214">
            <v>0</v>
          </cell>
          <cell r="FS214">
            <v>0</v>
          </cell>
          <cell r="FT214">
            <v>0</v>
          </cell>
          <cell r="FU214">
            <v>0</v>
          </cell>
          <cell r="FV214">
            <v>0</v>
          </cell>
          <cell r="FW214">
            <v>0</v>
          </cell>
          <cell r="FX214">
            <v>0</v>
          </cell>
          <cell r="FY214">
            <v>0</v>
          </cell>
          <cell r="FZ214">
            <v>0</v>
          </cell>
          <cell r="GA214">
            <v>0</v>
          </cell>
          <cell r="GB214">
            <v>0</v>
          </cell>
          <cell r="GC214">
            <v>0</v>
          </cell>
          <cell r="GD214">
            <v>0</v>
          </cell>
          <cell r="GE214">
            <v>0</v>
          </cell>
          <cell r="GF214">
            <v>0</v>
          </cell>
          <cell r="GG214">
            <v>0</v>
          </cell>
          <cell r="GH214">
            <v>0</v>
          </cell>
          <cell r="GI214">
            <v>0</v>
          </cell>
          <cell r="GJ214">
            <v>0</v>
          </cell>
          <cell r="GK214">
            <v>0</v>
          </cell>
          <cell r="GL214">
            <v>0</v>
          </cell>
          <cell r="GM214">
            <v>0</v>
          </cell>
          <cell r="GN214">
            <v>0</v>
          </cell>
          <cell r="GO214">
            <v>0</v>
          </cell>
          <cell r="GP214">
            <v>0</v>
          </cell>
          <cell r="GQ214">
            <v>0</v>
          </cell>
          <cell r="GR214">
            <v>0</v>
          </cell>
          <cell r="GS214">
            <v>0</v>
          </cell>
          <cell r="GT214">
            <v>0</v>
          </cell>
          <cell r="GU214">
            <v>0</v>
          </cell>
          <cell r="GV214">
            <v>0</v>
          </cell>
          <cell r="GW214">
            <v>0</v>
          </cell>
          <cell r="GX214">
            <v>0</v>
          </cell>
          <cell r="GY214">
            <v>0</v>
          </cell>
          <cell r="GZ214">
            <v>0</v>
          </cell>
          <cell r="HA214">
            <v>0</v>
          </cell>
          <cell r="HB214">
            <v>0</v>
          </cell>
          <cell r="HC214">
            <v>0</v>
          </cell>
          <cell r="HD214">
            <v>0</v>
          </cell>
          <cell r="HE214">
            <v>0</v>
          </cell>
          <cell r="HF214">
            <v>0</v>
          </cell>
          <cell r="HG214">
            <v>0</v>
          </cell>
          <cell r="HH214">
            <v>0</v>
          </cell>
          <cell r="HI214">
            <v>0</v>
          </cell>
          <cell r="HJ214">
            <v>0</v>
          </cell>
          <cell r="HK214">
            <v>0</v>
          </cell>
          <cell r="HL214">
            <v>0</v>
          </cell>
          <cell r="HM214">
            <v>0</v>
          </cell>
          <cell r="HN214">
            <v>0</v>
          </cell>
          <cell r="HO214">
            <v>0</v>
          </cell>
          <cell r="HP214">
            <v>0</v>
          </cell>
          <cell r="HQ214">
            <v>0</v>
          </cell>
          <cell r="HR214">
            <v>0</v>
          </cell>
          <cell r="HS214">
            <v>0</v>
          </cell>
          <cell r="HT214">
            <v>0</v>
          </cell>
          <cell r="HU214">
            <v>0</v>
          </cell>
          <cell r="HV214">
            <v>0</v>
          </cell>
          <cell r="HW214">
            <v>0</v>
          </cell>
          <cell r="HX214">
            <v>0</v>
          </cell>
          <cell r="HY214">
            <v>0</v>
          </cell>
          <cell r="HZ214">
            <v>0</v>
          </cell>
          <cell r="IA214">
            <v>0</v>
          </cell>
          <cell r="IB214">
            <v>0</v>
          </cell>
          <cell r="IC214">
            <v>0</v>
          </cell>
          <cell r="ID214">
            <v>0</v>
          </cell>
          <cell r="IE214">
            <v>0</v>
          </cell>
          <cell r="IF214">
            <v>0</v>
          </cell>
          <cell r="IG214">
            <v>0</v>
          </cell>
          <cell r="IH214">
            <v>0</v>
          </cell>
          <cell r="II214">
            <v>0</v>
          </cell>
          <cell r="IJ214">
            <v>0</v>
          </cell>
          <cell r="IK214">
            <v>0</v>
          </cell>
          <cell r="IL214">
            <v>0</v>
          </cell>
          <cell r="IM214">
            <v>0</v>
          </cell>
          <cell r="IN214">
            <v>0</v>
          </cell>
          <cell r="IO214">
            <v>0</v>
          </cell>
          <cell r="IP214">
            <v>0</v>
          </cell>
          <cell r="IQ214">
            <v>0</v>
          </cell>
          <cell r="IR214">
            <v>0</v>
          </cell>
          <cell r="IS214">
            <v>0</v>
          </cell>
          <cell r="IT214">
            <v>0</v>
          </cell>
          <cell r="IU214">
            <v>0</v>
          </cell>
          <cell r="IV214">
            <v>0</v>
          </cell>
          <cell r="IW214">
            <v>0</v>
          </cell>
          <cell r="IX214">
            <v>0</v>
          </cell>
          <cell r="IY214">
            <v>0</v>
          </cell>
          <cell r="IZ214">
            <v>0</v>
          </cell>
          <cell r="JA214">
            <v>0</v>
          </cell>
          <cell r="JB214">
            <v>0</v>
          </cell>
          <cell r="JC214">
            <v>0</v>
          </cell>
          <cell r="JD214">
            <v>0</v>
          </cell>
        </row>
        <row r="217">
          <cell r="C217">
            <v>14</v>
          </cell>
        </row>
        <row r="218">
          <cell r="B218" t="str">
            <v>PRODUCTION</v>
          </cell>
          <cell r="C218" t="str">
            <v>CNTR LOAD</v>
          </cell>
        </row>
        <row r="219">
          <cell r="B219" t="str">
            <v>BOE/CSOT/SSG</v>
          </cell>
          <cell r="C219" t="str">
            <v>NA</v>
          </cell>
          <cell r="FM219">
            <v>912</v>
          </cell>
          <cell r="FN219">
            <v>1824</v>
          </cell>
          <cell r="FO219">
            <v>1824</v>
          </cell>
          <cell r="FP219">
            <v>912</v>
          </cell>
          <cell r="FQ219">
            <v>1824</v>
          </cell>
          <cell r="FR219">
            <v>912</v>
          </cell>
          <cell r="FS219">
            <v>1824</v>
          </cell>
          <cell r="FT219">
            <v>912</v>
          </cell>
          <cell r="FU219">
            <v>2586</v>
          </cell>
          <cell r="FV219">
            <v>912</v>
          </cell>
          <cell r="FW219">
            <v>0</v>
          </cell>
          <cell r="FX219">
            <v>0</v>
          </cell>
          <cell r="FY219">
            <v>912</v>
          </cell>
          <cell r="FZ219">
            <v>2586</v>
          </cell>
          <cell r="GA219">
            <v>0</v>
          </cell>
          <cell r="GB219">
            <v>912</v>
          </cell>
          <cell r="GC219">
            <v>2736</v>
          </cell>
          <cell r="GD219">
            <v>0</v>
          </cell>
          <cell r="GE219">
            <v>0</v>
          </cell>
          <cell r="GF219">
            <v>0</v>
          </cell>
          <cell r="GG219">
            <v>912</v>
          </cell>
          <cell r="GH219">
            <v>1392</v>
          </cell>
          <cell r="GI219">
            <v>0</v>
          </cell>
          <cell r="GJ219">
            <v>1724</v>
          </cell>
          <cell r="GK219">
            <v>2736</v>
          </cell>
          <cell r="GL219">
            <v>0</v>
          </cell>
          <cell r="GM219">
            <v>1824</v>
          </cell>
          <cell r="GN219">
            <v>4560</v>
          </cell>
          <cell r="GO219">
            <v>1824</v>
          </cell>
          <cell r="GP219">
            <v>1824</v>
          </cell>
          <cell r="GQ219">
            <v>0</v>
          </cell>
          <cell r="GR219">
            <v>0</v>
          </cell>
          <cell r="GS219">
            <v>3172</v>
          </cell>
          <cell r="GT219">
            <v>0</v>
          </cell>
          <cell r="GX219">
            <v>1824</v>
          </cell>
          <cell r="GY219">
            <v>476</v>
          </cell>
        </row>
        <row r="220">
          <cell r="B220" t="str">
            <v>SKD Delta</v>
          </cell>
          <cell r="C220">
            <v>624</v>
          </cell>
          <cell r="FM220">
            <v>0</v>
          </cell>
          <cell r="FN220">
            <v>1872</v>
          </cell>
          <cell r="FO220">
            <v>2496</v>
          </cell>
          <cell r="FP220">
            <v>624</v>
          </cell>
          <cell r="FQ220">
            <v>1296</v>
          </cell>
          <cell r="FR220">
            <v>1872</v>
          </cell>
          <cell r="FS220">
            <v>1505</v>
          </cell>
          <cell r="FT220">
            <v>624</v>
          </cell>
          <cell r="FU220">
            <v>572</v>
          </cell>
          <cell r="FV220">
            <v>1872</v>
          </cell>
          <cell r="FW220">
            <v>1248</v>
          </cell>
          <cell r="FX220">
            <v>374</v>
          </cell>
          <cell r="FY220">
            <v>624</v>
          </cell>
          <cell r="FZ220">
            <v>2496</v>
          </cell>
          <cell r="GA220">
            <v>288</v>
          </cell>
          <cell r="GB220">
            <v>504</v>
          </cell>
          <cell r="GC220">
            <v>3096</v>
          </cell>
          <cell r="GD220">
            <v>0</v>
          </cell>
          <cell r="GE220">
            <v>0</v>
          </cell>
          <cell r="GF220">
            <v>0</v>
          </cell>
          <cell r="GG220">
            <v>624</v>
          </cell>
          <cell r="GH220">
            <v>1248</v>
          </cell>
          <cell r="GI220">
            <v>144</v>
          </cell>
          <cell r="GJ220">
            <v>1248</v>
          </cell>
          <cell r="GK220">
            <v>3120</v>
          </cell>
          <cell r="GL220">
            <v>0</v>
          </cell>
          <cell r="GM220">
            <v>624</v>
          </cell>
          <cell r="GN220">
            <v>4368</v>
          </cell>
          <cell r="GO220">
            <v>1872</v>
          </cell>
          <cell r="GP220">
            <v>2496</v>
          </cell>
          <cell r="GQ220">
            <v>624</v>
          </cell>
          <cell r="GR220">
            <v>0</v>
          </cell>
          <cell r="GS220">
            <v>1248</v>
          </cell>
          <cell r="GT220">
            <v>624</v>
          </cell>
          <cell r="GU220">
            <v>384</v>
          </cell>
          <cell r="GW220">
            <v>624</v>
          </cell>
          <cell r="GX220">
            <v>400</v>
          </cell>
          <cell r="GZ220">
            <v>624</v>
          </cell>
          <cell r="HA220">
            <v>1248</v>
          </cell>
          <cell r="HB220">
            <v>490</v>
          </cell>
          <cell r="HD220">
            <v>153</v>
          </cell>
        </row>
        <row r="221">
          <cell r="B221" t="str">
            <v>FG Raken</v>
          </cell>
          <cell r="C221" t="str">
            <v>NA</v>
          </cell>
          <cell r="FM221">
            <v>0</v>
          </cell>
          <cell r="FN221">
            <v>0</v>
          </cell>
          <cell r="FO221">
            <v>0</v>
          </cell>
          <cell r="FP221">
            <v>0</v>
          </cell>
          <cell r="FQ221">
            <v>0</v>
          </cell>
          <cell r="FR221">
            <v>0</v>
          </cell>
          <cell r="FS221">
            <v>0</v>
          </cell>
          <cell r="FT221">
            <v>0</v>
          </cell>
          <cell r="FU221">
            <v>0</v>
          </cell>
          <cell r="FV221">
            <v>0</v>
          </cell>
          <cell r="FW221">
            <v>0</v>
          </cell>
          <cell r="FX221">
            <v>0</v>
          </cell>
          <cell r="FY221">
            <v>0</v>
          </cell>
          <cell r="FZ221">
            <v>0</v>
          </cell>
          <cell r="GA221">
            <v>0</v>
          </cell>
          <cell r="GB221">
            <v>0</v>
          </cell>
          <cell r="GC221">
            <v>0</v>
          </cell>
          <cell r="GD221">
            <v>0</v>
          </cell>
          <cell r="GE221">
            <v>0</v>
          </cell>
          <cell r="GF221">
            <v>0</v>
          </cell>
          <cell r="GG221">
            <v>480</v>
          </cell>
          <cell r="GH221">
            <v>0</v>
          </cell>
          <cell r="GI221">
            <v>0</v>
          </cell>
          <cell r="GJ221">
            <v>0</v>
          </cell>
          <cell r="GK221">
            <v>0</v>
          </cell>
          <cell r="GL221">
            <v>0</v>
          </cell>
          <cell r="GM221">
            <v>0</v>
          </cell>
          <cell r="GN221">
            <v>0</v>
          </cell>
          <cell r="GO221">
            <v>0</v>
          </cell>
          <cell r="GP221">
            <v>0</v>
          </cell>
          <cell r="GQ221">
            <v>32</v>
          </cell>
          <cell r="GR221">
            <v>0</v>
          </cell>
          <cell r="GS221">
            <v>0</v>
          </cell>
          <cell r="GT221">
            <v>0</v>
          </cell>
          <cell r="HB221">
            <v>44</v>
          </cell>
        </row>
        <row r="222">
          <cell r="B222" t="str">
            <v>Incoming Total</v>
          </cell>
          <cell r="FM222">
            <v>0</v>
          </cell>
          <cell r="FN222">
            <v>1872</v>
          </cell>
          <cell r="FO222">
            <v>2496</v>
          </cell>
          <cell r="FP222">
            <v>624</v>
          </cell>
          <cell r="FQ222">
            <v>1296</v>
          </cell>
          <cell r="FR222">
            <v>1872</v>
          </cell>
          <cell r="FS222">
            <v>1505</v>
          </cell>
          <cell r="FT222">
            <v>624</v>
          </cell>
          <cell r="FU222">
            <v>572</v>
          </cell>
          <cell r="FV222">
            <v>1872</v>
          </cell>
          <cell r="FW222">
            <v>1248</v>
          </cell>
          <cell r="FX222">
            <v>374</v>
          </cell>
          <cell r="FY222">
            <v>624</v>
          </cell>
          <cell r="FZ222">
            <v>2496</v>
          </cell>
          <cell r="GA222">
            <v>288</v>
          </cell>
          <cell r="GB222">
            <v>504</v>
          </cell>
          <cell r="GC222">
            <v>3096</v>
          </cell>
          <cell r="GD222">
            <v>0</v>
          </cell>
          <cell r="GE222">
            <v>0</v>
          </cell>
          <cell r="GF222">
            <v>0</v>
          </cell>
          <cell r="GG222">
            <v>1104</v>
          </cell>
          <cell r="GH222">
            <v>1248</v>
          </cell>
          <cell r="GI222">
            <v>144</v>
          </cell>
          <cell r="GJ222">
            <v>1248</v>
          </cell>
          <cell r="GK222">
            <v>3120</v>
          </cell>
          <cell r="GL222">
            <v>0</v>
          </cell>
          <cell r="GM222">
            <v>624</v>
          </cell>
          <cell r="GN222">
            <v>4368</v>
          </cell>
          <cell r="GO222">
            <v>1872</v>
          </cell>
          <cell r="GP222">
            <v>2496</v>
          </cell>
          <cell r="GQ222">
            <v>656</v>
          </cell>
          <cell r="GR222">
            <v>0</v>
          </cell>
          <cell r="GS222">
            <v>1248</v>
          </cell>
          <cell r="GT222">
            <v>624</v>
          </cell>
          <cell r="GU222">
            <v>384</v>
          </cell>
          <cell r="GV222">
            <v>0</v>
          </cell>
          <cell r="GW222">
            <v>624</v>
          </cell>
          <cell r="GX222">
            <v>400</v>
          </cell>
          <cell r="GY222">
            <v>0</v>
          </cell>
          <cell r="GZ222">
            <v>624</v>
          </cell>
          <cell r="HA222">
            <v>1248</v>
          </cell>
          <cell r="HB222">
            <v>534</v>
          </cell>
          <cell r="HC222">
            <v>0</v>
          </cell>
          <cell r="HD222">
            <v>153</v>
          </cell>
          <cell r="HE222">
            <v>0</v>
          </cell>
          <cell r="HF222">
            <v>0</v>
          </cell>
          <cell r="HG222">
            <v>0</v>
          </cell>
          <cell r="HH222">
            <v>0</v>
          </cell>
          <cell r="HI222">
            <v>0</v>
          </cell>
          <cell r="HJ222">
            <v>0</v>
          </cell>
          <cell r="HK222">
            <v>0</v>
          </cell>
          <cell r="HL222">
            <v>0</v>
          </cell>
          <cell r="HM222">
            <v>0</v>
          </cell>
          <cell r="HN222">
            <v>0</v>
          </cell>
          <cell r="HO222">
            <v>0</v>
          </cell>
          <cell r="HP222">
            <v>0</v>
          </cell>
          <cell r="HQ222">
            <v>0</v>
          </cell>
          <cell r="HR222">
            <v>0</v>
          </cell>
          <cell r="HS222">
            <v>0</v>
          </cell>
          <cell r="HT222">
            <v>0</v>
          </cell>
          <cell r="HU222">
            <v>0</v>
          </cell>
          <cell r="HV222">
            <v>0</v>
          </cell>
          <cell r="HW222">
            <v>0</v>
          </cell>
          <cell r="HX222">
            <v>0</v>
          </cell>
          <cell r="HY222">
            <v>0</v>
          </cell>
          <cell r="HZ222">
            <v>0</v>
          </cell>
          <cell r="IA222">
            <v>0</v>
          </cell>
          <cell r="IB222">
            <v>0</v>
          </cell>
          <cell r="IC222">
            <v>0</v>
          </cell>
          <cell r="ID222">
            <v>0</v>
          </cell>
          <cell r="IE222">
            <v>0</v>
          </cell>
          <cell r="IF222">
            <v>0</v>
          </cell>
          <cell r="IG222">
            <v>0</v>
          </cell>
          <cell r="IH222">
            <v>0</v>
          </cell>
          <cell r="II222">
            <v>0</v>
          </cell>
          <cell r="IJ222">
            <v>0</v>
          </cell>
          <cell r="IK222">
            <v>0</v>
          </cell>
          <cell r="IL222">
            <v>0</v>
          </cell>
          <cell r="IM222">
            <v>0</v>
          </cell>
          <cell r="IN222">
            <v>0</v>
          </cell>
          <cell r="IO222">
            <v>0</v>
          </cell>
          <cell r="IP222">
            <v>0</v>
          </cell>
          <cell r="IQ222">
            <v>0</v>
          </cell>
          <cell r="IR222">
            <v>0</v>
          </cell>
          <cell r="IS222">
            <v>0</v>
          </cell>
          <cell r="IT222">
            <v>0</v>
          </cell>
          <cell r="IU222">
            <v>0</v>
          </cell>
          <cell r="IV222">
            <v>0</v>
          </cell>
          <cell r="IW222">
            <v>0</v>
          </cell>
          <cell r="IX222">
            <v>0</v>
          </cell>
          <cell r="IY222">
            <v>0</v>
          </cell>
          <cell r="IZ222">
            <v>0</v>
          </cell>
          <cell r="JA222">
            <v>0</v>
          </cell>
          <cell r="JB222">
            <v>0</v>
          </cell>
          <cell r="JC222">
            <v>0</v>
          </cell>
          <cell r="JD222">
            <v>0</v>
          </cell>
        </row>
        <row r="223">
          <cell r="B223" t="str">
            <v>Incoming Accum</v>
          </cell>
          <cell r="FM223">
            <v>0</v>
          </cell>
          <cell r="FN223">
            <v>1872</v>
          </cell>
          <cell r="FO223">
            <v>4368</v>
          </cell>
          <cell r="FP223">
            <v>4992</v>
          </cell>
          <cell r="FQ223">
            <v>6288</v>
          </cell>
          <cell r="FR223">
            <v>8160</v>
          </cell>
          <cell r="FS223">
            <v>9665</v>
          </cell>
          <cell r="FT223">
            <v>10289</v>
          </cell>
          <cell r="FU223">
            <v>10861</v>
          </cell>
          <cell r="FV223">
            <v>12733</v>
          </cell>
          <cell r="FW223">
            <v>13981</v>
          </cell>
          <cell r="FX223">
            <v>14355</v>
          </cell>
          <cell r="FY223">
            <v>14979</v>
          </cell>
          <cell r="FZ223">
            <v>17475</v>
          </cell>
          <cell r="GA223">
            <v>17763</v>
          </cell>
          <cell r="GB223">
            <v>18267</v>
          </cell>
          <cell r="GC223">
            <v>21363</v>
          </cell>
          <cell r="GD223">
            <v>21363</v>
          </cell>
          <cell r="GE223">
            <v>21363</v>
          </cell>
          <cell r="GF223">
            <v>21363</v>
          </cell>
          <cell r="GG223">
            <v>22467</v>
          </cell>
          <cell r="GH223">
            <v>23715</v>
          </cell>
          <cell r="GI223">
            <v>23859</v>
          </cell>
          <cell r="GJ223">
            <v>25107</v>
          </cell>
          <cell r="GK223">
            <v>28227</v>
          </cell>
          <cell r="GL223">
            <v>28227</v>
          </cell>
          <cell r="GM223">
            <v>28851</v>
          </cell>
          <cell r="GN223">
            <v>33219</v>
          </cell>
          <cell r="GO223">
            <v>35091</v>
          </cell>
          <cell r="GP223">
            <v>37587</v>
          </cell>
          <cell r="GQ223">
            <v>38243</v>
          </cell>
          <cell r="GR223">
            <v>38243</v>
          </cell>
          <cell r="GS223">
            <v>39491</v>
          </cell>
          <cell r="GT223">
            <v>40115</v>
          </cell>
          <cell r="GU223">
            <v>40499</v>
          </cell>
          <cell r="GV223">
            <v>40499</v>
          </cell>
          <cell r="GW223">
            <v>41123</v>
          </cell>
          <cell r="GX223">
            <v>41523</v>
          </cell>
          <cell r="GY223">
            <v>41523</v>
          </cell>
          <cell r="GZ223">
            <v>42147</v>
          </cell>
          <cell r="HA223">
            <v>43395</v>
          </cell>
          <cell r="HB223">
            <v>43929</v>
          </cell>
          <cell r="HC223">
            <v>43929</v>
          </cell>
          <cell r="HD223">
            <v>44082</v>
          </cell>
          <cell r="HE223">
            <v>44082</v>
          </cell>
          <cell r="HF223">
            <v>44082</v>
          </cell>
          <cell r="HG223">
            <v>44082</v>
          </cell>
          <cell r="HH223">
            <v>44082</v>
          </cell>
          <cell r="HI223">
            <v>44082</v>
          </cell>
          <cell r="HJ223">
            <v>44082</v>
          </cell>
          <cell r="HK223">
            <v>44082</v>
          </cell>
          <cell r="HL223">
            <v>44082</v>
          </cell>
          <cell r="HM223">
            <v>44082</v>
          </cell>
          <cell r="HN223">
            <v>44082</v>
          </cell>
          <cell r="HO223">
            <v>44082</v>
          </cell>
          <cell r="HP223">
            <v>44082</v>
          </cell>
          <cell r="HQ223">
            <v>44082</v>
          </cell>
          <cell r="HR223">
            <v>44082</v>
          </cell>
          <cell r="HS223">
            <v>44082</v>
          </cell>
          <cell r="HT223">
            <v>44082</v>
          </cell>
          <cell r="HU223">
            <v>44082</v>
          </cell>
          <cell r="HV223">
            <v>44082</v>
          </cell>
          <cell r="HW223">
            <v>44082</v>
          </cell>
          <cell r="HX223">
            <v>44082</v>
          </cell>
          <cell r="HY223">
            <v>44082</v>
          </cell>
          <cell r="HZ223">
            <v>44082</v>
          </cell>
          <cell r="IA223">
            <v>44082</v>
          </cell>
          <cell r="IB223">
            <v>44082</v>
          </cell>
          <cell r="IC223">
            <v>44082</v>
          </cell>
          <cell r="ID223">
            <v>44082</v>
          </cell>
          <cell r="IE223">
            <v>44082</v>
          </cell>
          <cell r="IF223">
            <v>44082</v>
          </cell>
          <cell r="IG223">
            <v>44082</v>
          </cell>
          <cell r="IH223">
            <v>44082</v>
          </cell>
          <cell r="II223">
            <v>44082</v>
          </cell>
          <cell r="IJ223">
            <v>44082</v>
          </cell>
          <cell r="IK223">
            <v>44082</v>
          </cell>
          <cell r="IL223">
            <v>44082</v>
          </cell>
          <cell r="IM223">
            <v>44082</v>
          </cell>
          <cell r="IN223">
            <v>44082</v>
          </cell>
          <cell r="IO223">
            <v>44082</v>
          </cell>
          <cell r="IP223">
            <v>44082</v>
          </cell>
          <cell r="IQ223">
            <v>44082</v>
          </cell>
          <cell r="IR223">
            <v>44082</v>
          </cell>
          <cell r="IS223">
            <v>44082</v>
          </cell>
          <cell r="IT223">
            <v>44082</v>
          </cell>
          <cell r="IU223">
            <v>44082</v>
          </cell>
          <cell r="IV223">
            <v>44082</v>
          </cell>
          <cell r="IW223">
            <v>44082</v>
          </cell>
          <cell r="IX223">
            <v>44082</v>
          </cell>
          <cell r="IY223">
            <v>44082</v>
          </cell>
          <cell r="IZ223">
            <v>44082</v>
          </cell>
          <cell r="JA223">
            <v>44082</v>
          </cell>
          <cell r="JB223">
            <v>44082</v>
          </cell>
          <cell r="JC223">
            <v>44082</v>
          </cell>
          <cell r="JD223">
            <v>44082</v>
          </cell>
        </row>
        <row r="224">
          <cell r="B224" t="str">
            <v>CHANNEL</v>
          </cell>
          <cell r="C224" t="str">
            <v>PC</v>
          </cell>
          <cell r="D224" t="str">
            <v>FTL</v>
          </cell>
        </row>
        <row r="225">
          <cell r="B225" t="str">
            <v>Bi-Mart</v>
          </cell>
          <cell r="C225">
            <v>21</v>
          </cell>
          <cell r="D225">
            <v>630</v>
          </cell>
          <cell r="FM225">
            <v>0</v>
          </cell>
          <cell r="FN225">
            <v>0</v>
          </cell>
          <cell r="FO225">
            <v>0</v>
          </cell>
          <cell r="FP225">
            <v>0</v>
          </cell>
          <cell r="FQ225">
            <v>0</v>
          </cell>
          <cell r="FR225">
            <v>0</v>
          </cell>
          <cell r="FS225">
            <v>0</v>
          </cell>
          <cell r="FT225">
            <v>0</v>
          </cell>
          <cell r="FU225">
            <v>0</v>
          </cell>
          <cell r="FV225">
            <v>0</v>
          </cell>
          <cell r="FW225">
            <v>0</v>
          </cell>
          <cell r="FX225">
            <v>0</v>
          </cell>
          <cell r="FY225">
            <v>0</v>
          </cell>
          <cell r="FZ225">
            <v>0</v>
          </cell>
          <cell r="GA225">
            <v>0</v>
          </cell>
          <cell r="GB225">
            <v>0</v>
          </cell>
          <cell r="GC225">
            <v>0</v>
          </cell>
          <cell r="GD225">
            <v>0</v>
          </cell>
          <cell r="GE225">
            <v>0</v>
          </cell>
          <cell r="GF225">
            <v>0</v>
          </cell>
          <cell r="GG225">
            <v>189</v>
          </cell>
          <cell r="GH225">
            <v>0</v>
          </cell>
          <cell r="GI225">
            <v>0</v>
          </cell>
          <cell r="GJ225">
            <v>100</v>
          </cell>
          <cell r="GK225">
            <v>0</v>
          </cell>
          <cell r="GL225">
            <v>0</v>
          </cell>
          <cell r="GM225">
            <v>0</v>
          </cell>
          <cell r="GN225">
            <v>0</v>
          </cell>
          <cell r="GO225">
            <v>0</v>
          </cell>
          <cell r="GP225">
            <v>0</v>
          </cell>
          <cell r="GQ225">
            <v>0</v>
          </cell>
          <cell r="GR225">
            <v>0</v>
          </cell>
          <cell r="GS225">
            <v>0</v>
          </cell>
          <cell r="GT225">
            <v>0</v>
          </cell>
          <cell r="GU225">
            <v>105</v>
          </cell>
          <cell r="GV225">
            <v>0</v>
          </cell>
          <cell r="GW225">
            <v>0</v>
          </cell>
          <cell r="GX225">
            <v>0</v>
          </cell>
          <cell r="GY225">
            <v>0</v>
          </cell>
          <cell r="GZ225">
            <v>0</v>
          </cell>
          <cell r="HA225">
            <v>0</v>
          </cell>
          <cell r="HB225">
            <v>0</v>
          </cell>
          <cell r="HC225">
            <v>0</v>
          </cell>
          <cell r="HD225">
            <v>0</v>
          </cell>
          <cell r="HE225">
            <v>0</v>
          </cell>
          <cell r="HF225">
            <v>0</v>
          </cell>
          <cell r="HG225">
            <v>0</v>
          </cell>
          <cell r="HH225">
            <v>0</v>
          </cell>
          <cell r="HI225">
            <v>0</v>
          </cell>
          <cell r="HJ225">
            <v>0</v>
          </cell>
          <cell r="HK225">
            <v>0</v>
          </cell>
          <cell r="HL225">
            <v>0</v>
          </cell>
          <cell r="HM225">
            <v>0</v>
          </cell>
          <cell r="HN225">
            <v>0</v>
          </cell>
        </row>
        <row r="226">
          <cell r="B226" t="str">
            <v>Act/Est OH Units Total</v>
          </cell>
          <cell r="GH226">
            <v>188</v>
          </cell>
          <cell r="GI226">
            <v>188</v>
          </cell>
          <cell r="GJ226">
            <v>187</v>
          </cell>
          <cell r="GK226">
            <v>262</v>
          </cell>
          <cell r="GL226">
            <v>286</v>
          </cell>
          <cell r="GM226">
            <v>266</v>
          </cell>
          <cell r="GN226">
            <v>269</v>
          </cell>
          <cell r="GO226">
            <v>266</v>
          </cell>
          <cell r="GP226">
            <v>266</v>
          </cell>
          <cell r="GQ226">
            <v>263</v>
          </cell>
          <cell r="GR226">
            <v>258</v>
          </cell>
          <cell r="GS226">
            <v>257</v>
          </cell>
          <cell r="GT226">
            <v>255.94724678553931</v>
          </cell>
          <cell r="GU226">
            <v>254.91847848506345</v>
          </cell>
          <cell r="GV226">
            <v>358.57350885328276</v>
          </cell>
          <cell r="GW226">
            <v>357.15739131712093</v>
          </cell>
          <cell r="GX226">
            <v>355.64316631173341</v>
          </cell>
          <cell r="GY226">
            <v>350.18460189718701</v>
          </cell>
          <cell r="GZ226">
            <v>347.63893525617465</v>
          </cell>
          <cell r="HA226">
            <v>345.08984430382401</v>
          </cell>
          <cell r="HB226">
            <v>342.05194361384747</v>
          </cell>
          <cell r="HC226">
            <v>338.50736443111742</v>
          </cell>
          <cell r="HD226">
            <v>336.25224366743151</v>
          </cell>
        </row>
        <row r="227">
          <cell r="B227" t="str">
            <v>ED/IR MSRP</v>
          </cell>
          <cell r="GH227">
            <v>529</v>
          </cell>
          <cell r="GI227">
            <v>529</v>
          </cell>
          <cell r="GJ227">
            <v>529</v>
          </cell>
          <cell r="GK227">
            <v>529</v>
          </cell>
          <cell r="GL227">
            <v>529</v>
          </cell>
          <cell r="GM227">
            <v>499</v>
          </cell>
          <cell r="GN227">
            <v>499</v>
          </cell>
          <cell r="GO227">
            <v>499</v>
          </cell>
          <cell r="GP227">
            <v>499</v>
          </cell>
          <cell r="GQ227">
            <v>499</v>
          </cell>
          <cell r="GR227">
            <v>499</v>
          </cell>
          <cell r="GS227">
            <v>499</v>
          </cell>
          <cell r="GT227">
            <v>499</v>
          </cell>
          <cell r="GU227">
            <v>499</v>
          </cell>
          <cell r="GV227">
            <v>499</v>
          </cell>
          <cell r="GW227">
            <v>499</v>
          </cell>
          <cell r="GX227">
            <v>499</v>
          </cell>
          <cell r="GY227">
            <v>499</v>
          </cell>
          <cell r="GZ227">
            <v>499</v>
          </cell>
          <cell r="HA227">
            <v>499</v>
          </cell>
          <cell r="HB227">
            <v>499</v>
          </cell>
          <cell r="HC227">
            <v>499</v>
          </cell>
          <cell r="HD227">
            <v>499</v>
          </cell>
        </row>
        <row r="228">
          <cell r="B228" t="str">
            <v>Act/Est Sales</v>
          </cell>
          <cell r="C228" t="str">
            <v>Mx:</v>
          </cell>
          <cell r="D228">
            <v>7</v>
          </cell>
          <cell r="GH228">
            <v>1</v>
          </cell>
          <cell r="GI228">
            <v>1</v>
          </cell>
          <cell r="GJ228">
            <v>1</v>
          </cell>
          <cell r="GK228">
            <v>1</v>
          </cell>
          <cell r="GL228">
            <v>0</v>
          </cell>
          <cell r="GM228">
            <v>7</v>
          </cell>
          <cell r="GN228">
            <v>6</v>
          </cell>
          <cell r="GO228">
            <v>3</v>
          </cell>
          <cell r="GP228">
            <v>4</v>
          </cell>
          <cell r="GQ228">
            <v>3</v>
          </cell>
          <cell r="GR228">
            <v>4</v>
          </cell>
          <cell r="GS228">
            <v>1</v>
          </cell>
          <cell r="GT228">
            <v>1.0527532144606901</v>
          </cell>
          <cell r="GU228">
            <v>1.0287683004758623</v>
          </cell>
          <cell r="GV228">
            <v>1.3449696317807265</v>
          </cell>
          <cell r="GW228">
            <v>1.4161175361618259</v>
          </cell>
          <cell r="GX228">
            <v>1.5142250053875375</v>
          </cell>
          <cell r="GY228">
            <v>5.4585644145464061</v>
          </cell>
          <cell r="GZ228">
            <v>2.5456666410123394</v>
          </cell>
          <cell r="HA228">
            <v>2.5490909523506331</v>
          </cell>
          <cell r="HB228">
            <v>3.0379006899765124</v>
          </cell>
          <cell r="HC228">
            <v>3.5445791827300313</v>
          </cell>
          <cell r="HD228">
            <v>2.2551207636859272</v>
          </cell>
        </row>
        <row r="229">
          <cell r="B229" t="str">
            <v>Act/Est Sell Thru Accum</v>
          </cell>
          <cell r="GH229">
            <v>1</v>
          </cell>
          <cell r="GI229">
            <v>2</v>
          </cell>
          <cell r="GJ229">
            <v>3</v>
          </cell>
          <cell r="GK229">
            <v>4</v>
          </cell>
          <cell r="GL229">
            <v>4</v>
          </cell>
          <cell r="GM229">
            <v>11</v>
          </cell>
          <cell r="GN229">
            <v>17</v>
          </cell>
          <cell r="GO229">
            <v>20</v>
          </cell>
          <cell r="GP229">
            <v>24</v>
          </cell>
          <cell r="GQ229">
            <v>27</v>
          </cell>
          <cell r="GR229">
            <v>31</v>
          </cell>
          <cell r="GS229">
            <v>32</v>
          </cell>
          <cell r="GT229">
            <v>33.052753214460694</v>
          </cell>
          <cell r="GU229">
            <v>34.081521514936554</v>
          </cell>
          <cell r="GV229">
            <v>35.426491146717282</v>
          </cell>
          <cell r="GW229">
            <v>36.84260868287911</v>
          </cell>
          <cell r="GX229">
            <v>38.356833688266647</v>
          </cell>
          <cell r="GY229">
            <v>43.815398102813056</v>
          </cell>
          <cell r="GZ229">
            <v>46.361064743825395</v>
          </cell>
          <cell r="HA229">
            <v>48.910155696176027</v>
          </cell>
          <cell r="HB229">
            <v>51.948056386152537</v>
          </cell>
          <cell r="HC229">
            <v>55.492635568882569</v>
          </cell>
          <cell r="HD229">
            <v>57.7477563325685</v>
          </cell>
        </row>
        <row r="230">
          <cell r="B230" t="str">
            <v>Act/Est Sell In Accum</v>
          </cell>
          <cell r="GG230">
            <v>189</v>
          </cell>
          <cell r="GH230">
            <v>189</v>
          </cell>
          <cell r="GI230">
            <v>189</v>
          </cell>
          <cell r="GJ230">
            <v>289</v>
          </cell>
          <cell r="GK230">
            <v>289</v>
          </cell>
          <cell r="GL230">
            <v>289</v>
          </cell>
          <cell r="GM230">
            <v>289</v>
          </cell>
          <cell r="GN230">
            <v>289</v>
          </cell>
          <cell r="GO230">
            <v>289</v>
          </cell>
          <cell r="GP230">
            <v>289</v>
          </cell>
          <cell r="GQ230">
            <v>289</v>
          </cell>
          <cell r="GR230">
            <v>289</v>
          </cell>
          <cell r="GS230">
            <v>289</v>
          </cell>
          <cell r="GT230">
            <v>289</v>
          </cell>
          <cell r="GU230">
            <v>394</v>
          </cell>
          <cell r="GV230">
            <v>394</v>
          </cell>
          <cell r="GW230">
            <v>394</v>
          </cell>
          <cell r="GX230">
            <v>394</v>
          </cell>
          <cell r="GY230">
            <v>394</v>
          </cell>
          <cell r="GZ230">
            <v>394</v>
          </cell>
          <cell r="HA230">
            <v>394</v>
          </cell>
          <cell r="HB230">
            <v>394</v>
          </cell>
          <cell r="HC230">
            <v>394</v>
          </cell>
          <cell r="HD230">
            <v>394</v>
          </cell>
        </row>
        <row r="231">
          <cell r="B231" t="str">
            <v>BJs.com</v>
          </cell>
          <cell r="C231">
            <v>7</v>
          </cell>
          <cell r="D231">
            <v>420</v>
          </cell>
          <cell r="FM231">
            <v>0</v>
          </cell>
          <cell r="FN231">
            <v>0</v>
          </cell>
          <cell r="FO231">
            <v>0</v>
          </cell>
          <cell r="FP231">
            <v>0</v>
          </cell>
          <cell r="FQ231">
            <v>0</v>
          </cell>
          <cell r="FR231">
            <v>0</v>
          </cell>
          <cell r="FS231">
            <v>0</v>
          </cell>
          <cell r="FT231">
            <v>98</v>
          </cell>
          <cell r="FU231">
            <v>0</v>
          </cell>
          <cell r="FV231">
            <v>42</v>
          </cell>
          <cell r="FW231">
            <v>0</v>
          </cell>
          <cell r="FX231">
            <v>28</v>
          </cell>
          <cell r="FY231">
            <v>0</v>
          </cell>
          <cell r="FZ231">
            <v>0</v>
          </cell>
          <cell r="GA231">
            <v>28</v>
          </cell>
          <cell r="GB231">
            <v>0</v>
          </cell>
          <cell r="GC231">
            <v>0</v>
          </cell>
          <cell r="GD231">
            <v>28</v>
          </cell>
          <cell r="GE231">
            <v>0</v>
          </cell>
          <cell r="GF231">
            <v>0</v>
          </cell>
          <cell r="GG231">
            <v>0</v>
          </cell>
          <cell r="GH231">
            <v>0</v>
          </cell>
          <cell r="GI231">
            <v>0</v>
          </cell>
          <cell r="GJ231">
            <v>0</v>
          </cell>
          <cell r="GK231">
            <v>0</v>
          </cell>
          <cell r="GL231">
            <v>0</v>
          </cell>
          <cell r="GM231">
            <v>0</v>
          </cell>
          <cell r="GN231">
            <v>0</v>
          </cell>
          <cell r="GO231">
            <v>0</v>
          </cell>
          <cell r="GP231">
            <v>0</v>
          </cell>
          <cell r="GQ231">
            <v>100</v>
          </cell>
          <cell r="GR231">
            <v>0</v>
          </cell>
          <cell r="GS231">
            <v>0</v>
          </cell>
          <cell r="GT231">
            <v>0</v>
          </cell>
          <cell r="GU231">
            <v>0</v>
          </cell>
          <cell r="GV231">
            <v>0</v>
          </cell>
          <cell r="GW231">
            <v>0</v>
          </cell>
          <cell r="GX231">
            <v>0</v>
          </cell>
          <cell r="GY231">
            <v>0</v>
          </cell>
          <cell r="GZ231">
            <v>0</v>
          </cell>
          <cell r="HA231">
            <v>0</v>
          </cell>
          <cell r="HB231">
            <v>0</v>
          </cell>
          <cell r="HC231">
            <v>0</v>
          </cell>
          <cell r="HD231">
            <v>0</v>
          </cell>
          <cell r="HE231">
            <v>0</v>
          </cell>
        </row>
        <row r="232">
          <cell r="B232" t="str">
            <v>Allocation</v>
          </cell>
          <cell r="D232">
            <v>41800</v>
          </cell>
          <cell r="FS232">
            <v>98</v>
          </cell>
          <cell r="FT232">
            <v>0</v>
          </cell>
          <cell r="FU232">
            <v>0</v>
          </cell>
          <cell r="FV232">
            <v>42</v>
          </cell>
          <cell r="FW232">
            <v>0</v>
          </cell>
          <cell r="FX232">
            <v>28</v>
          </cell>
          <cell r="FY232">
            <v>0</v>
          </cell>
          <cell r="FZ232">
            <v>0</v>
          </cell>
          <cell r="GA232">
            <v>0</v>
          </cell>
          <cell r="GB232">
            <v>28</v>
          </cell>
          <cell r="GC232">
            <v>0</v>
          </cell>
          <cell r="GD232">
            <v>28</v>
          </cell>
          <cell r="GE232">
            <v>0</v>
          </cell>
          <cell r="GF232">
            <v>0</v>
          </cell>
          <cell r="GG232">
            <v>0</v>
          </cell>
          <cell r="GH232">
            <v>0</v>
          </cell>
          <cell r="GI232">
            <v>0</v>
          </cell>
          <cell r="GJ232">
            <v>0</v>
          </cell>
          <cell r="GK232">
            <v>0</v>
          </cell>
          <cell r="GL232">
            <v>0</v>
          </cell>
          <cell r="GM232">
            <v>0</v>
          </cell>
          <cell r="GN232">
            <v>0</v>
          </cell>
          <cell r="GO232">
            <v>0</v>
          </cell>
        </row>
        <row r="233">
          <cell r="B233" t="str">
            <v>Channel Request</v>
          </cell>
          <cell r="D233">
            <v>41800</v>
          </cell>
          <cell r="FS233">
            <v>98</v>
          </cell>
          <cell r="FT233">
            <v>0</v>
          </cell>
          <cell r="FU233">
            <v>0</v>
          </cell>
          <cell r="FV233">
            <v>42</v>
          </cell>
          <cell r="FW233">
            <v>0</v>
          </cell>
          <cell r="FX233">
            <v>28</v>
          </cell>
          <cell r="FY233">
            <v>0</v>
          </cell>
          <cell r="FZ233">
            <v>0</v>
          </cell>
          <cell r="GA233">
            <v>0</v>
          </cell>
          <cell r="GB233">
            <v>28</v>
          </cell>
          <cell r="GC233">
            <v>0</v>
          </cell>
          <cell r="GD233">
            <v>28</v>
          </cell>
          <cell r="GE233">
            <v>0</v>
          </cell>
          <cell r="GF233">
            <v>0</v>
          </cell>
          <cell r="GG233">
            <v>0</v>
          </cell>
          <cell r="GH233">
            <v>0</v>
          </cell>
          <cell r="GI233">
            <v>0</v>
          </cell>
          <cell r="GJ233">
            <v>0</v>
          </cell>
          <cell r="GK233">
            <v>0</v>
          </cell>
          <cell r="GL233">
            <v>0</v>
          </cell>
          <cell r="GM233">
            <v>0</v>
          </cell>
          <cell r="GN233">
            <v>0</v>
          </cell>
          <cell r="GO233">
            <v>0</v>
          </cell>
        </row>
        <row r="234">
          <cell r="B234" t="str">
            <v>Est Unit Receipt</v>
          </cell>
          <cell r="D234">
            <v>1</v>
          </cell>
          <cell r="FU234">
            <v>98</v>
          </cell>
          <cell r="FV234">
            <v>0</v>
          </cell>
          <cell r="FW234">
            <v>42</v>
          </cell>
          <cell r="FX234">
            <v>0</v>
          </cell>
          <cell r="FY234">
            <v>28</v>
          </cell>
          <cell r="FZ234">
            <v>0</v>
          </cell>
          <cell r="GA234">
            <v>0</v>
          </cell>
          <cell r="GB234">
            <v>28</v>
          </cell>
          <cell r="GC234">
            <v>0</v>
          </cell>
          <cell r="GD234">
            <v>0</v>
          </cell>
          <cell r="GE234">
            <v>28</v>
          </cell>
          <cell r="GF234">
            <v>0</v>
          </cell>
          <cell r="GG234">
            <v>0</v>
          </cell>
          <cell r="GH234">
            <v>0</v>
          </cell>
          <cell r="GI234">
            <v>0</v>
          </cell>
          <cell r="GJ234">
            <v>0</v>
          </cell>
          <cell r="GK234">
            <v>0</v>
          </cell>
          <cell r="GL234">
            <v>0</v>
          </cell>
          <cell r="GM234">
            <v>0</v>
          </cell>
          <cell r="GN234">
            <v>0</v>
          </cell>
          <cell r="GO234">
            <v>0</v>
          </cell>
          <cell r="GP234">
            <v>0</v>
          </cell>
          <cell r="GQ234">
            <v>0</v>
          </cell>
          <cell r="GR234">
            <v>100</v>
          </cell>
          <cell r="GS234">
            <v>0</v>
          </cell>
          <cell r="GT234">
            <v>0</v>
          </cell>
          <cell r="GU234">
            <v>0</v>
          </cell>
          <cell r="GV234">
            <v>0</v>
          </cell>
          <cell r="GW234">
            <v>0</v>
          </cell>
          <cell r="GX234">
            <v>0</v>
          </cell>
          <cell r="GY234">
            <v>0</v>
          </cell>
          <cell r="GZ234">
            <v>0</v>
          </cell>
          <cell r="HA234">
            <v>0</v>
          </cell>
          <cell r="HB234">
            <v>0</v>
          </cell>
          <cell r="HC234">
            <v>0</v>
          </cell>
          <cell r="HD234">
            <v>0</v>
          </cell>
        </row>
        <row r="235">
          <cell r="B235" t="str">
            <v>Act/Est OH Units Total</v>
          </cell>
          <cell r="FU235">
            <v>88</v>
          </cell>
          <cell r="FV235">
            <v>87</v>
          </cell>
          <cell r="FW235">
            <v>124</v>
          </cell>
          <cell r="FX235">
            <v>114</v>
          </cell>
          <cell r="FY235">
            <v>127</v>
          </cell>
          <cell r="FZ235">
            <v>118</v>
          </cell>
          <cell r="GA235">
            <v>113</v>
          </cell>
          <cell r="GB235">
            <v>132</v>
          </cell>
          <cell r="GC235">
            <v>117</v>
          </cell>
          <cell r="GD235">
            <v>115</v>
          </cell>
          <cell r="GE235">
            <v>108</v>
          </cell>
          <cell r="GF235">
            <v>119</v>
          </cell>
          <cell r="GG235">
            <v>109</v>
          </cell>
          <cell r="GH235">
            <v>96</v>
          </cell>
          <cell r="GI235">
            <v>76</v>
          </cell>
          <cell r="GJ235">
            <v>63</v>
          </cell>
          <cell r="GK235">
            <v>48</v>
          </cell>
          <cell r="GL235">
            <v>30</v>
          </cell>
          <cell r="GM235">
            <v>10</v>
          </cell>
          <cell r="GN235">
            <v>6</v>
          </cell>
          <cell r="GO235">
            <v>4</v>
          </cell>
          <cell r="GP235">
            <v>2</v>
          </cell>
          <cell r="GQ235">
            <v>2</v>
          </cell>
          <cell r="GR235">
            <v>92</v>
          </cell>
          <cell r="GS235">
            <v>82</v>
          </cell>
          <cell r="GT235">
            <v>71</v>
          </cell>
          <cell r="GU235">
            <v>60</v>
          </cell>
          <cell r="GV235">
            <v>56</v>
          </cell>
          <cell r="GW235">
            <v>53</v>
          </cell>
          <cell r="GX235">
            <v>51</v>
          </cell>
          <cell r="GY235">
            <v>49</v>
          </cell>
          <cell r="GZ235">
            <v>44</v>
          </cell>
          <cell r="HA235">
            <v>39</v>
          </cell>
          <cell r="HB235">
            <v>33</v>
          </cell>
          <cell r="HC235">
            <v>26</v>
          </cell>
          <cell r="HD235">
            <v>20</v>
          </cell>
        </row>
        <row r="236">
          <cell r="B236" t="str">
            <v>Act/Est OH Weeks Total</v>
          </cell>
          <cell r="FU236" t="str">
            <v>NA</v>
          </cell>
          <cell r="FV236">
            <v>8.6999999999999993</v>
          </cell>
          <cell r="FW236">
            <v>12.4</v>
          </cell>
          <cell r="FX236">
            <v>8.1</v>
          </cell>
          <cell r="FY236">
            <v>14.1</v>
          </cell>
          <cell r="FZ236">
            <v>23.6</v>
          </cell>
          <cell r="GA236">
            <v>12.6</v>
          </cell>
          <cell r="GB236">
            <v>18.899999999999999</v>
          </cell>
          <cell r="GC236">
            <v>8.4</v>
          </cell>
          <cell r="GD236">
            <v>57.5</v>
          </cell>
          <cell r="GE236">
            <v>15.4</v>
          </cell>
          <cell r="GF236">
            <v>7</v>
          </cell>
          <cell r="GG236">
            <v>10.9</v>
          </cell>
          <cell r="GH236">
            <v>7.4</v>
          </cell>
          <cell r="GI236">
            <v>3.8</v>
          </cell>
          <cell r="GJ236">
            <v>4.8</v>
          </cell>
          <cell r="GK236">
            <v>3.2</v>
          </cell>
          <cell r="GL236">
            <v>1.7</v>
          </cell>
          <cell r="GM236">
            <v>0.5</v>
          </cell>
          <cell r="GN236">
            <v>0.4</v>
          </cell>
          <cell r="GO236">
            <v>1</v>
          </cell>
          <cell r="GP236" t="str">
            <v>NA</v>
          </cell>
          <cell r="GQ236" t="str">
            <v>NA</v>
          </cell>
          <cell r="GR236">
            <v>9.1999999999999993</v>
          </cell>
          <cell r="GS236">
            <v>8.1999999999999993</v>
          </cell>
          <cell r="GT236">
            <v>6.5</v>
          </cell>
          <cell r="GU236">
            <v>5.5</v>
          </cell>
          <cell r="GV236">
            <v>14</v>
          </cell>
          <cell r="GW236">
            <v>17.7</v>
          </cell>
          <cell r="GX236">
            <v>25.5</v>
          </cell>
          <cell r="GY236">
            <v>24.5</v>
          </cell>
          <cell r="GZ236">
            <v>8.8000000000000007</v>
          </cell>
          <cell r="HA236">
            <v>7.8</v>
          </cell>
          <cell r="HB236">
            <v>5.5</v>
          </cell>
          <cell r="HC236">
            <v>3.7</v>
          </cell>
          <cell r="HD236">
            <v>3.3</v>
          </cell>
        </row>
        <row r="237">
          <cell r="B237" t="str">
            <v>ED/IR MSRP</v>
          </cell>
          <cell r="FU237">
            <v>499</v>
          </cell>
          <cell r="FV237">
            <v>499</v>
          </cell>
          <cell r="FW237">
            <v>499</v>
          </cell>
          <cell r="FX237">
            <v>499</v>
          </cell>
          <cell r="FY237">
            <v>499</v>
          </cell>
          <cell r="FZ237">
            <v>499</v>
          </cell>
          <cell r="GA237">
            <v>499</v>
          </cell>
          <cell r="GB237">
            <v>479</v>
          </cell>
          <cell r="GC237">
            <v>479</v>
          </cell>
          <cell r="GD237">
            <v>479</v>
          </cell>
          <cell r="GE237">
            <v>479</v>
          </cell>
          <cell r="GF237">
            <v>449</v>
          </cell>
          <cell r="GG237">
            <v>449</v>
          </cell>
          <cell r="GH237">
            <v>449</v>
          </cell>
          <cell r="GI237">
            <v>449</v>
          </cell>
          <cell r="GJ237">
            <v>449</v>
          </cell>
          <cell r="GK237">
            <v>449</v>
          </cell>
          <cell r="GL237">
            <v>449</v>
          </cell>
          <cell r="GM237">
            <v>449</v>
          </cell>
          <cell r="GN237">
            <v>449</v>
          </cell>
          <cell r="GO237">
            <v>449</v>
          </cell>
          <cell r="GP237">
            <v>449</v>
          </cell>
          <cell r="GQ237">
            <v>449</v>
          </cell>
          <cell r="GR237">
            <v>449</v>
          </cell>
          <cell r="GS237">
            <v>449</v>
          </cell>
          <cell r="GT237">
            <v>449</v>
          </cell>
          <cell r="GU237">
            <v>449</v>
          </cell>
          <cell r="GV237">
            <v>429</v>
          </cell>
          <cell r="GW237">
            <v>429</v>
          </cell>
          <cell r="GX237">
            <v>429</v>
          </cell>
          <cell r="GY237">
            <v>429</v>
          </cell>
          <cell r="GZ237">
            <v>429</v>
          </cell>
          <cell r="HA237">
            <v>429</v>
          </cell>
          <cell r="HB237">
            <v>429</v>
          </cell>
          <cell r="HC237">
            <v>429</v>
          </cell>
          <cell r="HD237">
            <v>429</v>
          </cell>
        </row>
        <row r="238">
          <cell r="B238" t="str">
            <v>Ads/Competition</v>
          </cell>
          <cell r="FX238" t="str">
            <v>Philips 49" $479 5/16? - 6/11 W</v>
          </cell>
          <cell r="GB238" t="str">
            <v>J ED 6/9</v>
          </cell>
          <cell r="GE238" t="str">
            <v>Close 7/4</v>
          </cell>
        </row>
        <row r="239">
          <cell r="B239" t="str">
            <v>Act Seasonality</v>
          </cell>
          <cell r="FU239" t="str">
            <v>NA</v>
          </cell>
          <cell r="FV239">
            <v>-0.16666666666666666</v>
          </cell>
          <cell r="FW239">
            <v>1</v>
          </cell>
          <cell r="FX239">
            <v>0.4</v>
          </cell>
          <cell r="FY239" t="str">
            <v/>
          </cell>
          <cell r="FZ239">
            <v>-0.44444444444444442</v>
          </cell>
          <cell r="GA239">
            <v>0.8</v>
          </cell>
          <cell r="GB239">
            <v>-0.22222222222222221</v>
          </cell>
          <cell r="GC239">
            <v>1</v>
          </cell>
          <cell r="GD239">
            <v>-0.8571428571428571</v>
          </cell>
          <cell r="GE239">
            <v>2.5</v>
          </cell>
          <cell r="GF239">
            <v>1.4285714285714286</v>
          </cell>
          <cell r="GG239">
            <v>-0.41176470588235292</v>
          </cell>
          <cell r="GH239">
            <v>0.3</v>
          </cell>
          <cell r="GI239">
            <v>0.53846153846153844</v>
          </cell>
          <cell r="GJ239">
            <v>-0.35</v>
          </cell>
          <cell r="GK239">
            <v>0.15384615384615385</v>
          </cell>
          <cell r="GL239">
            <v>0.2</v>
          </cell>
          <cell r="GM239" t="str">
            <v/>
          </cell>
          <cell r="GN239">
            <v>1.4285714285714286</v>
          </cell>
          <cell r="GO239">
            <v>-0.76470588235294112</v>
          </cell>
          <cell r="GP239">
            <v>-1</v>
          </cell>
          <cell r="GQ239" t="str">
            <v/>
          </cell>
          <cell r="GR239" t="str">
            <v/>
          </cell>
          <cell r="GS239" t="str">
            <v/>
          </cell>
          <cell r="GT239" t="str">
            <v/>
          </cell>
          <cell r="GU239" t="str">
            <v/>
          </cell>
          <cell r="GV239" t="str">
            <v/>
          </cell>
          <cell r="GW239" t="str">
            <v/>
          </cell>
          <cell r="GX239" t="str">
            <v/>
          </cell>
          <cell r="GY239" t="str">
            <v/>
          </cell>
          <cell r="GZ239" t="str">
            <v/>
          </cell>
          <cell r="HA239" t="str">
            <v/>
          </cell>
          <cell r="HB239" t="str">
            <v/>
          </cell>
          <cell r="HC239" t="str">
            <v/>
          </cell>
          <cell r="HD239" t="str">
            <v/>
          </cell>
        </row>
        <row r="240">
          <cell r="B240" t="str">
            <v>Est Seasonality</v>
          </cell>
          <cell r="FU240" t="str">
            <v>NA</v>
          </cell>
          <cell r="FV240">
            <v>0.12679081639769127</v>
          </cell>
          <cell r="FW240">
            <v>-9.2583303654262858E-2</v>
          </cell>
          <cell r="FX240">
            <v>3.3681780560016306E-2</v>
          </cell>
          <cell r="FY240">
            <v>0.10252247188369067</v>
          </cell>
          <cell r="FZ240">
            <v>5.2381344477195745E-2</v>
          </cell>
          <cell r="GA240">
            <v>-2.7625044775013086E-2</v>
          </cell>
          <cell r="GB240">
            <v>0.12856594172556904</v>
          </cell>
          <cell r="GC240">
            <v>-0.18036084874396824</v>
          </cell>
          <cell r="GD240">
            <v>0.10156576609513394</v>
          </cell>
          <cell r="GE240">
            <v>-4.2029948081214836E-3</v>
          </cell>
          <cell r="GF240">
            <v>-6.0579335668426493E-2</v>
          </cell>
          <cell r="GG240">
            <v>1.6362412240138614E-2</v>
          </cell>
          <cell r="GH240">
            <v>6.1010559153551129E-2</v>
          </cell>
          <cell r="GI240">
            <v>5.5931408855108E-2</v>
          </cell>
          <cell r="GJ240">
            <v>7.6370611068328098E-2</v>
          </cell>
          <cell r="GK240">
            <v>7.4235070617050064E-2</v>
          </cell>
          <cell r="GL240">
            <v>-9.8229387124961806E-2</v>
          </cell>
          <cell r="GM240">
            <v>0.13145868378772252</v>
          </cell>
          <cell r="GN240">
            <v>-1.7191821358025456E-2</v>
          </cell>
          <cell r="GO240">
            <v>-0.1457328939783494</v>
          </cell>
          <cell r="GP240">
            <v>1.9078443764471945E-2</v>
          </cell>
          <cell r="GQ240">
            <v>-2.2826005423942565E-2</v>
          </cell>
          <cell r="GR240">
            <v>-1.296661528572779E-4</v>
          </cell>
          <cell r="GS240">
            <v>-7.8249639369476782E-3</v>
          </cell>
          <cell r="GT240">
            <v>5.2753214460690249E-2</v>
          </cell>
          <cell r="GU240">
            <v>-2.2783035620665259E-2</v>
          </cell>
          <cell r="GV240">
            <v>0.30735913145710597</v>
          </cell>
          <cell r="GW240">
            <v>5.2899264563245438E-2</v>
          </cell>
          <cell r="GX240">
            <v>6.9279185322157155E-2</v>
          </cell>
          <cell r="GY240">
            <v>2.604856870759038</v>
          </cell>
          <cell r="GZ240">
            <v>-0.53363806897131238</v>
          </cell>
          <cell r="HA240">
            <v>1.3451530860819272E-3</v>
          </cell>
          <cell r="HB240">
            <v>0.19175845301836936</v>
          </cell>
          <cell r="HC240">
            <v>0.16678573280071116</v>
          </cell>
          <cell r="HD240">
            <v>-0.36378321729322033</v>
          </cell>
        </row>
        <row r="241">
          <cell r="B241" t="str">
            <v>Adj Seasonality</v>
          </cell>
          <cell r="FU241" t="str">
            <v>NA</v>
          </cell>
          <cell r="FV241">
            <v>0</v>
          </cell>
          <cell r="FW241">
            <v>0</v>
          </cell>
          <cell r="FX241">
            <v>0</v>
          </cell>
          <cell r="FY241">
            <v>0</v>
          </cell>
          <cell r="FZ241">
            <v>0</v>
          </cell>
          <cell r="GA241">
            <v>0</v>
          </cell>
          <cell r="GB241">
            <v>-0.13</v>
          </cell>
          <cell r="GC241">
            <v>0</v>
          </cell>
          <cell r="GD241">
            <v>0</v>
          </cell>
          <cell r="GE241">
            <v>0</v>
          </cell>
          <cell r="GF241">
            <v>0</v>
          </cell>
          <cell r="GG241">
            <v>0</v>
          </cell>
          <cell r="GH241">
            <v>0</v>
          </cell>
          <cell r="GI241">
            <v>0</v>
          </cell>
          <cell r="GJ241">
            <v>0</v>
          </cell>
          <cell r="GK241">
            <v>0</v>
          </cell>
          <cell r="GL241">
            <v>0</v>
          </cell>
          <cell r="GM241">
            <v>0</v>
          </cell>
          <cell r="GN241">
            <v>0</v>
          </cell>
          <cell r="GO241">
            <v>0</v>
          </cell>
          <cell r="GP241">
            <v>0</v>
          </cell>
          <cell r="GQ241">
            <v>0</v>
          </cell>
          <cell r="GR241">
            <v>0</v>
          </cell>
          <cell r="GV241">
            <v>-0.9</v>
          </cell>
          <cell r="GW241">
            <v>-0.3</v>
          </cell>
          <cell r="GX241">
            <v>-0.3</v>
          </cell>
          <cell r="GY241">
            <v>-2.6</v>
          </cell>
          <cell r="GZ241">
            <v>2</v>
          </cell>
          <cell r="HA241">
            <v>0</v>
          </cell>
          <cell r="HB241">
            <v>0</v>
          </cell>
          <cell r="HC241">
            <v>0</v>
          </cell>
          <cell r="HD241">
            <v>0.26</v>
          </cell>
        </row>
        <row r="242">
          <cell r="B242" t="str">
            <v>Act/Est Revenue</v>
          </cell>
          <cell r="D242">
            <v>0.99</v>
          </cell>
          <cell r="FU242">
            <v>2.9999400000000001</v>
          </cell>
          <cell r="FV242">
            <v>4.9999000000000002</v>
          </cell>
          <cell r="FW242">
            <v>4.9999000000000002</v>
          </cell>
          <cell r="FX242">
            <v>6.99986</v>
          </cell>
          <cell r="FY242">
            <v>4.4999099999999999</v>
          </cell>
          <cell r="FZ242">
            <v>2.4999500000000001</v>
          </cell>
          <cell r="GA242">
            <v>4.4999099999999999</v>
          </cell>
          <cell r="GB242">
            <v>3.3599299999999999</v>
          </cell>
          <cell r="GC242">
            <v>6.7198599999999997</v>
          </cell>
          <cell r="GD242">
            <v>0.95998000000000006</v>
          </cell>
          <cell r="GE242">
            <v>3.3599299999999999</v>
          </cell>
          <cell r="GF242">
            <v>7.6498299999999997</v>
          </cell>
          <cell r="GG242">
            <v>4.4999000000000002</v>
          </cell>
          <cell r="GH242">
            <v>5.8498700000000001</v>
          </cell>
          <cell r="GI242">
            <v>8.9998000000000005</v>
          </cell>
          <cell r="GJ242">
            <v>5.8498700000000001</v>
          </cell>
          <cell r="GK242">
            <v>6.7498500000000003</v>
          </cell>
          <cell r="GL242">
            <v>8.0998199999999994</v>
          </cell>
          <cell r="GM242">
            <v>8.9998000000000005</v>
          </cell>
          <cell r="GN242">
            <v>7.6498299999999997</v>
          </cell>
          <cell r="GO242">
            <v>1.79996</v>
          </cell>
          <cell r="GP242">
            <v>0</v>
          </cell>
          <cell r="GQ242">
            <v>0</v>
          </cell>
          <cell r="GR242">
            <v>4.4999000000000002</v>
          </cell>
          <cell r="GS242">
            <v>4.4999000000000002</v>
          </cell>
          <cell r="GT242">
            <v>4.9498899999999999</v>
          </cell>
          <cell r="GU242">
            <v>4.9498899999999999</v>
          </cell>
          <cell r="GV242">
            <v>1.7199599999999999</v>
          </cell>
          <cell r="GW242">
            <v>1.2899700000000001</v>
          </cell>
          <cell r="GX242">
            <v>0.85997999999999997</v>
          </cell>
          <cell r="GY242">
            <v>0.85997999999999997</v>
          </cell>
          <cell r="GZ242">
            <v>2.14995</v>
          </cell>
          <cell r="HA242">
            <v>2.14995</v>
          </cell>
          <cell r="HB242">
            <v>2.5799400000000001</v>
          </cell>
          <cell r="HC242">
            <v>3.0099300000000002</v>
          </cell>
          <cell r="HD242">
            <v>2.5799400000000001</v>
          </cell>
        </row>
        <row r="243">
          <cell r="B243" t="str">
            <v>Act Sell Thru</v>
          </cell>
          <cell r="C243" t="str">
            <v>Mx:</v>
          </cell>
          <cell r="D243">
            <v>20</v>
          </cell>
          <cell r="FU243">
            <v>6</v>
          </cell>
          <cell r="FV243">
            <v>5</v>
          </cell>
          <cell r="FW243">
            <v>10</v>
          </cell>
          <cell r="FX243">
            <v>14</v>
          </cell>
          <cell r="FY243">
            <v>9</v>
          </cell>
          <cell r="FZ243">
            <v>5</v>
          </cell>
          <cell r="GA243">
            <v>9</v>
          </cell>
          <cell r="GB243">
            <v>7</v>
          </cell>
          <cell r="GC243">
            <v>14</v>
          </cell>
          <cell r="GD243">
            <v>2</v>
          </cell>
          <cell r="GE243">
            <v>7</v>
          </cell>
          <cell r="GF243">
            <v>17</v>
          </cell>
          <cell r="GG243">
            <v>10</v>
          </cell>
          <cell r="GH243">
            <v>13</v>
          </cell>
          <cell r="GI243">
            <v>20</v>
          </cell>
          <cell r="GJ243">
            <v>13</v>
          </cell>
          <cell r="GK243">
            <v>15</v>
          </cell>
          <cell r="GL243">
            <v>18</v>
          </cell>
          <cell r="GM243" t="str">
            <v/>
          </cell>
          <cell r="GN243">
            <v>17</v>
          </cell>
          <cell r="GO243">
            <v>4</v>
          </cell>
          <cell r="GP243">
            <v>0</v>
          </cell>
          <cell r="GQ243">
            <v>0</v>
          </cell>
          <cell r="GR243" t="str">
            <v/>
          </cell>
          <cell r="GS243" t="str">
            <v/>
          </cell>
          <cell r="GT243" t="str">
            <v/>
          </cell>
          <cell r="GU243" t="str">
            <v/>
          </cell>
          <cell r="GV243" t="str">
            <v/>
          </cell>
          <cell r="GW243" t="str">
            <v/>
          </cell>
          <cell r="GX243" t="str">
            <v/>
          </cell>
          <cell r="GY243" t="str">
            <v/>
          </cell>
          <cell r="GZ243" t="str">
            <v/>
          </cell>
          <cell r="HA243" t="str">
            <v/>
          </cell>
          <cell r="HB243" t="str">
            <v/>
          </cell>
          <cell r="HC243" t="str">
            <v/>
          </cell>
          <cell r="HD243" t="str">
            <v/>
          </cell>
        </row>
        <row r="244">
          <cell r="B244" t="str">
            <v>Internal Forecast</v>
          </cell>
          <cell r="FU244">
            <v>10</v>
          </cell>
          <cell r="FV244">
            <v>7</v>
          </cell>
          <cell r="FW244">
            <v>5</v>
          </cell>
          <cell r="FX244">
            <v>10</v>
          </cell>
          <cell r="FY244">
            <v>15</v>
          </cell>
          <cell r="FZ244">
            <v>9</v>
          </cell>
          <cell r="GA244">
            <v>5</v>
          </cell>
          <cell r="GB244">
            <v>9</v>
          </cell>
          <cell r="GC244">
            <v>6</v>
          </cell>
          <cell r="GD244">
            <v>15</v>
          </cell>
          <cell r="GE244">
            <v>2</v>
          </cell>
          <cell r="GF244">
            <v>7</v>
          </cell>
          <cell r="GG244">
            <v>17</v>
          </cell>
          <cell r="GH244">
            <v>11</v>
          </cell>
          <cell r="GI244">
            <v>14</v>
          </cell>
          <cell r="GJ244">
            <v>22</v>
          </cell>
          <cell r="GK244">
            <v>14</v>
          </cell>
          <cell r="GL244">
            <v>14</v>
          </cell>
          <cell r="GM244">
            <v>20</v>
          </cell>
          <cell r="GN244">
            <v>7</v>
          </cell>
          <cell r="GO244">
            <v>15</v>
          </cell>
          <cell r="GP244">
            <v>4</v>
          </cell>
          <cell r="GQ244">
            <v>0</v>
          </cell>
          <cell r="GR244">
            <v>10</v>
          </cell>
          <cell r="GS244">
            <v>10</v>
          </cell>
          <cell r="GT244">
            <v>11</v>
          </cell>
          <cell r="GU244">
            <v>11</v>
          </cell>
          <cell r="GV244">
            <v>4</v>
          </cell>
          <cell r="GW244">
            <v>3</v>
          </cell>
          <cell r="GX244">
            <v>2</v>
          </cell>
          <cell r="GY244">
            <v>2</v>
          </cell>
          <cell r="GZ244">
            <v>5</v>
          </cell>
          <cell r="HA244">
            <v>5</v>
          </cell>
          <cell r="HB244">
            <v>6</v>
          </cell>
          <cell r="HC244">
            <v>7</v>
          </cell>
          <cell r="HD244">
            <v>6</v>
          </cell>
        </row>
        <row r="245">
          <cell r="B245" t="str">
            <v>Channel Forecast</v>
          </cell>
          <cell r="D245">
            <v>41800</v>
          </cell>
          <cell r="FU245">
            <v>10</v>
          </cell>
          <cell r="FV245">
            <v>15</v>
          </cell>
          <cell r="FW245">
            <v>15</v>
          </cell>
          <cell r="FX245">
            <v>15</v>
          </cell>
          <cell r="FY245">
            <v>15</v>
          </cell>
          <cell r="FZ245">
            <v>15</v>
          </cell>
          <cell r="GA245">
            <v>15</v>
          </cell>
          <cell r="GB245">
            <v>15</v>
          </cell>
          <cell r="GC245">
            <v>15</v>
          </cell>
          <cell r="GD245">
            <v>15</v>
          </cell>
          <cell r="GE245">
            <v>15</v>
          </cell>
          <cell r="GF245">
            <v>15</v>
          </cell>
          <cell r="GG245">
            <v>15</v>
          </cell>
          <cell r="GH245">
            <v>15</v>
          </cell>
          <cell r="GI245">
            <v>15</v>
          </cell>
          <cell r="GJ245">
            <v>18</v>
          </cell>
          <cell r="GK245">
            <v>19</v>
          </cell>
          <cell r="GL245">
            <v>20</v>
          </cell>
          <cell r="GM245">
            <v>20</v>
          </cell>
          <cell r="GN245">
            <v>25</v>
          </cell>
          <cell r="GO245">
            <v>25</v>
          </cell>
          <cell r="GP245">
            <v>25</v>
          </cell>
          <cell r="GQ245">
            <v>25</v>
          </cell>
          <cell r="GR245">
            <v>25</v>
          </cell>
        </row>
        <row r="246">
          <cell r="B246" t="str">
            <v>Internal Hit Rate</v>
          </cell>
          <cell r="FU246" t="str">
            <v>NA</v>
          </cell>
          <cell r="FV246">
            <v>0.71399999999999997</v>
          </cell>
          <cell r="FW246">
            <v>2</v>
          </cell>
          <cell r="FX246">
            <v>1.4</v>
          </cell>
          <cell r="FY246">
            <v>0.6</v>
          </cell>
          <cell r="FZ246">
            <v>0.55600000000000005</v>
          </cell>
          <cell r="GA246">
            <v>1.8</v>
          </cell>
          <cell r="GB246">
            <v>0.77800000000000002</v>
          </cell>
          <cell r="GC246">
            <v>2.3330000000000002</v>
          </cell>
          <cell r="GD246">
            <v>0.13300000000000001</v>
          </cell>
          <cell r="GE246">
            <v>3.5</v>
          </cell>
          <cell r="GF246">
            <v>2.4289999999999998</v>
          </cell>
          <cell r="GG246">
            <v>0.58799999999999997</v>
          </cell>
          <cell r="GH246">
            <v>1.1819999999999999</v>
          </cell>
          <cell r="GI246">
            <v>1.429</v>
          </cell>
          <cell r="GJ246">
            <v>0.59099999999999997</v>
          </cell>
          <cell r="GK246">
            <v>1.071</v>
          </cell>
          <cell r="GL246">
            <v>1.286</v>
          </cell>
          <cell r="GM246" t="str">
            <v/>
          </cell>
          <cell r="GN246">
            <v>2.4289999999999998</v>
          </cell>
          <cell r="GO246">
            <v>0.26700000000000002</v>
          </cell>
          <cell r="GP246">
            <v>0</v>
          </cell>
          <cell r="GQ246" t="str">
            <v>NA</v>
          </cell>
          <cell r="GR246" t="str">
            <v/>
          </cell>
          <cell r="GS246" t="str">
            <v/>
          </cell>
          <cell r="GT246" t="str">
            <v/>
          </cell>
          <cell r="GU246" t="str">
            <v/>
          </cell>
          <cell r="GV246" t="str">
            <v/>
          </cell>
          <cell r="GW246" t="str">
            <v/>
          </cell>
          <cell r="GX246" t="str">
            <v/>
          </cell>
          <cell r="GY246" t="str">
            <v/>
          </cell>
          <cell r="GZ246" t="str">
            <v/>
          </cell>
          <cell r="HA246" t="str">
            <v/>
          </cell>
          <cell r="HB246" t="str">
            <v/>
          </cell>
          <cell r="HC246" t="str">
            <v/>
          </cell>
          <cell r="HD246" t="str">
            <v/>
          </cell>
        </row>
        <row r="247">
          <cell r="B247" t="str">
            <v>Channel Hit Rate</v>
          </cell>
          <cell r="FU247" t="str">
            <v>NA</v>
          </cell>
          <cell r="FV247">
            <v>0.33300000000000002</v>
          </cell>
          <cell r="FW247">
            <v>0.66700000000000004</v>
          </cell>
          <cell r="FX247">
            <v>0.93300000000000005</v>
          </cell>
          <cell r="FY247">
            <v>0.6</v>
          </cell>
          <cell r="FZ247">
            <v>0.33300000000000002</v>
          </cell>
          <cell r="GA247">
            <v>0.6</v>
          </cell>
          <cell r="GB247">
            <v>0.46700000000000003</v>
          </cell>
          <cell r="GC247">
            <v>0.93300000000000005</v>
          </cell>
          <cell r="GD247">
            <v>0.13300000000000001</v>
          </cell>
          <cell r="GE247">
            <v>0.46700000000000003</v>
          </cell>
          <cell r="GF247">
            <v>1.133</v>
          </cell>
          <cell r="GG247">
            <v>0.66700000000000004</v>
          </cell>
          <cell r="GH247">
            <v>0.86699999999999999</v>
          </cell>
          <cell r="GI247">
            <v>1.333</v>
          </cell>
          <cell r="GJ247">
            <v>0.72199999999999998</v>
          </cell>
          <cell r="GK247">
            <v>0.78900000000000003</v>
          </cell>
          <cell r="GL247">
            <v>0.9</v>
          </cell>
          <cell r="GM247" t="str">
            <v/>
          </cell>
          <cell r="GN247">
            <v>0.68</v>
          </cell>
          <cell r="GO247">
            <v>0.16</v>
          </cell>
          <cell r="GP247">
            <v>0</v>
          </cell>
          <cell r="GQ247">
            <v>0</v>
          </cell>
          <cell r="GR247" t="str">
            <v/>
          </cell>
          <cell r="GS247" t="str">
            <v/>
          </cell>
          <cell r="GT247" t="str">
            <v/>
          </cell>
          <cell r="GU247" t="str">
            <v/>
          </cell>
          <cell r="GV247" t="str">
            <v/>
          </cell>
          <cell r="GW247" t="str">
            <v/>
          </cell>
          <cell r="GX247" t="str">
            <v/>
          </cell>
          <cell r="GY247" t="str">
            <v/>
          </cell>
          <cell r="GZ247" t="str">
            <v/>
          </cell>
          <cell r="HA247" t="str">
            <v/>
          </cell>
          <cell r="HB247" t="str">
            <v/>
          </cell>
          <cell r="HC247" t="str">
            <v/>
          </cell>
          <cell r="HD247" t="str">
            <v/>
          </cell>
        </row>
        <row r="248">
          <cell r="B248" t="str">
            <v>Act/Est Shipments Accum</v>
          </cell>
          <cell r="FT248">
            <v>98</v>
          </cell>
          <cell r="FU248">
            <v>98</v>
          </cell>
          <cell r="FV248">
            <v>140</v>
          </cell>
          <cell r="FW248">
            <v>140</v>
          </cell>
          <cell r="FX248">
            <v>168</v>
          </cell>
          <cell r="FY248">
            <v>168</v>
          </cell>
          <cell r="FZ248">
            <v>168</v>
          </cell>
          <cell r="GA248">
            <v>196</v>
          </cell>
          <cell r="GB248">
            <v>196</v>
          </cell>
          <cell r="GC248">
            <v>196</v>
          </cell>
          <cell r="GD248">
            <v>224</v>
          </cell>
          <cell r="GE248">
            <v>224</v>
          </cell>
          <cell r="GF248">
            <v>224</v>
          </cell>
          <cell r="GG248">
            <v>224</v>
          </cell>
          <cell r="GH248">
            <v>224</v>
          </cell>
          <cell r="GI248">
            <v>224</v>
          </cell>
          <cell r="GJ248">
            <v>224</v>
          </cell>
          <cell r="GK248">
            <v>224</v>
          </cell>
          <cell r="GL248">
            <v>224</v>
          </cell>
          <cell r="GM248">
            <v>224</v>
          </cell>
          <cell r="GN248">
            <v>224</v>
          </cell>
          <cell r="GO248">
            <v>224</v>
          </cell>
          <cell r="GP248">
            <v>224</v>
          </cell>
          <cell r="GQ248">
            <v>324</v>
          </cell>
          <cell r="GR248">
            <v>324</v>
          </cell>
          <cell r="GS248">
            <v>324</v>
          </cell>
          <cell r="GT248">
            <v>324</v>
          </cell>
          <cell r="GU248">
            <v>324</v>
          </cell>
          <cell r="GV248">
            <v>324</v>
          </cell>
          <cell r="GW248">
            <v>324</v>
          </cell>
          <cell r="GX248">
            <v>324</v>
          </cell>
          <cell r="GY248">
            <v>324</v>
          </cell>
          <cell r="GZ248">
            <v>324</v>
          </cell>
          <cell r="HA248">
            <v>324</v>
          </cell>
          <cell r="HB248">
            <v>324</v>
          </cell>
          <cell r="HC248">
            <v>324</v>
          </cell>
          <cell r="HD248">
            <v>324</v>
          </cell>
        </row>
        <row r="249">
          <cell r="B249" t="str">
            <v>Act/Est Sell Thru Accum</v>
          </cell>
          <cell r="FT249">
            <v>0</v>
          </cell>
          <cell r="FU249">
            <v>6</v>
          </cell>
          <cell r="FV249">
            <v>10</v>
          </cell>
          <cell r="FW249">
            <v>20</v>
          </cell>
          <cell r="FX249">
            <v>34</v>
          </cell>
          <cell r="FY249">
            <v>62</v>
          </cell>
          <cell r="FZ249">
            <v>67</v>
          </cell>
          <cell r="GA249">
            <v>76</v>
          </cell>
          <cell r="GB249">
            <v>83</v>
          </cell>
          <cell r="GC249">
            <v>97</v>
          </cell>
          <cell r="GD249">
            <v>99</v>
          </cell>
          <cell r="GE249">
            <v>106</v>
          </cell>
          <cell r="GF249">
            <v>123</v>
          </cell>
          <cell r="GG249">
            <v>133</v>
          </cell>
          <cell r="GH249">
            <v>146</v>
          </cell>
          <cell r="GI249">
            <v>166</v>
          </cell>
          <cell r="GJ249">
            <v>179</v>
          </cell>
          <cell r="GK249">
            <v>194</v>
          </cell>
          <cell r="GL249">
            <v>212</v>
          </cell>
          <cell r="GM249">
            <v>232</v>
          </cell>
          <cell r="GN249">
            <v>236</v>
          </cell>
          <cell r="GO249">
            <v>240</v>
          </cell>
          <cell r="GP249">
            <v>240</v>
          </cell>
          <cell r="GQ249">
            <v>240</v>
          </cell>
          <cell r="GR249">
            <v>250</v>
          </cell>
          <cell r="GS249">
            <v>260</v>
          </cell>
          <cell r="GT249">
            <v>271</v>
          </cell>
          <cell r="GU249">
            <v>282</v>
          </cell>
          <cell r="GV249">
            <v>286</v>
          </cell>
          <cell r="GW249">
            <v>289</v>
          </cell>
          <cell r="GX249">
            <v>291</v>
          </cell>
          <cell r="GY249">
            <v>293</v>
          </cell>
          <cell r="GZ249">
            <v>298</v>
          </cell>
          <cell r="HA249">
            <v>303</v>
          </cell>
          <cell r="HB249">
            <v>309</v>
          </cell>
          <cell r="HC249">
            <v>316</v>
          </cell>
          <cell r="HD249">
            <v>322</v>
          </cell>
        </row>
        <row r="250">
          <cell r="B250" t="str">
            <v>Costco</v>
          </cell>
          <cell r="C250">
            <v>7</v>
          </cell>
          <cell r="D250">
            <v>420</v>
          </cell>
          <cell r="FM250">
            <v>0</v>
          </cell>
          <cell r="FN250">
            <v>0</v>
          </cell>
          <cell r="FO250">
            <v>1379</v>
          </cell>
          <cell r="FP250">
            <v>2513</v>
          </cell>
          <cell r="FQ250">
            <v>1575</v>
          </cell>
          <cell r="FR250">
            <v>1113</v>
          </cell>
          <cell r="FS250">
            <v>413</v>
          </cell>
          <cell r="FT250">
            <v>1897</v>
          </cell>
          <cell r="FU250">
            <v>840</v>
          </cell>
          <cell r="FV250">
            <v>686</v>
          </cell>
          <cell r="FW250">
            <v>1211</v>
          </cell>
          <cell r="FX250">
            <v>1085</v>
          </cell>
          <cell r="FY250">
            <v>245</v>
          </cell>
          <cell r="FZ250">
            <v>567</v>
          </cell>
          <cell r="GA250">
            <v>672</v>
          </cell>
          <cell r="GB250">
            <v>861</v>
          </cell>
          <cell r="GC250">
            <v>637</v>
          </cell>
          <cell r="GD250">
            <v>798</v>
          </cell>
          <cell r="GE250">
            <v>1491</v>
          </cell>
          <cell r="GF250">
            <v>609</v>
          </cell>
          <cell r="GG250">
            <v>70</v>
          </cell>
          <cell r="GH250">
            <v>742</v>
          </cell>
          <cell r="GI250">
            <v>798</v>
          </cell>
          <cell r="GJ250">
            <v>658</v>
          </cell>
          <cell r="GK250">
            <v>1743</v>
          </cell>
          <cell r="GL250">
            <v>1330</v>
          </cell>
          <cell r="GM250">
            <v>931</v>
          </cell>
          <cell r="GN250">
            <v>602</v>
          </cell>
          <cell r="GO250">
            <v>4130</v>
          </cell>
          <cell r="GP250">
            <v>1890</v>
          </cell>
          <cell r="GQ250">
            <v>525</v>
          </cell>
          <cell r="GR250">
            <v>994</v>
          </cell>
          <cell r="GS250">
            <v>819</v>
          </cell>
          <cell r="GT250">
            <v>350</v>
          </cell>
          <cell r="GU250">
            <v>1222</v>
          </cell>
          <cell r="GV250">
            <v>0</v>
          </cell>
          <cell r="GW250">
            <v>0</v>
          </cell>
          <cell r="GX250">
            <v>0</v>
          </cell>
          <cell r="GY250">
            <v>0</v>
          </cell>
          <cell r="GZ250">
            <v>1100</v>
          </cell>
          <cell r="HA250">
            <v>0</v>
          </cell>
          <cell r="HB250">
            <v>0</v>
          </cell>
          <cell r="HC250">
            <v>0</v>
          </cell>
          <cell r="HD250">
            <v>0</v>
          </cell>
          <cell r="HE250">
            <v>0</v>
          </cell>
          <cell r="HF250">
            <v>0</v>
          </cell>
          <cell r="HG250">
            <v>0</v>
          </cell>
          <cell r="HH250">
            <v>0</v>
          </cell>
          <cell r="HI250">
            <v>0</v>
          </cell>
          <cell r="HJ250">
            <v>0</v>
          </cell>
          <cell r="HK250">
            <v>0</v>
          </cell>
          <cell r="HL250">
            <v>0</v>
          </cell>
          <cell r="HM250">
            <v>0</v>
          </cell>
          <cell r="HN250">
            <v>0</v>
          </cell>
          <cell r="HO250">
            <v>0</v>
          </cell>
          <cell r="HP250">
            <v>0</v>
          </cell>
          <cell r="HQ250">
            <v>0</v>
          </cell>
          <cell r="HR250">
            <v>0</v>
          </cell>
          <cell r="HS250">
            <v>0</v>
          </cell>
          <cell r="HT250">
            <v>0</v>
          </cell>
          <cell r="HU250">
            <v>0</v>
          </cell>
          <cell r="HV250">
            <v>0</v>
          </cell>
          <cell r="HW250">
            <v>0</v>
          </cell>
          <cell r="HX250">
            <v>0</v>
          </cell>
          <cell r="HY250">
            <v>0</v>
          </cell>
          <cell r="HZ250">
            <v>0</v>
          </cell>
          <cell r="IA250">
            <v>0</v>
          </cell>
          <cell r="IB250">
            <v>0</v>
          </cell>
          <cell r="IC250">
            <v>0</v>
          </cell>
          <cell r="ID250">
            <v>0</v>
          </cell>
          <cell r="IE250">
            <v>0</v>
          </cell>
          <cell r="IF250">
            <v>0</v>
          </cell>
          <cell r="IG250">
            <v>0</v>
          </cell>
          <cell r="IH250">
            <v>0</v>
          </cell>
          <cell r="II250">
            <v>0</v>
          </cell>
          <cell r="IJ250">
            <v>0</v>
          </cell>
          <cell r="IK250">
            <v>0</v>
          </cell>
          <cell r="IL250">
            <v>0</v>
          </cell>
          <cell r="IM250">
            <v>0</v>
          </cell>
          <cell r="IN250">
            <v>0</v>
          </cell>
          <cell r="IO250">
            <v>0</v>
          </cell>
          <cell r="IP250">
            <v>0</v>
          </cell>
          <cell r="IQ250">
            <v>0</v>
          </cell>
          <cell r="IR250">
            <v>0</v>
          </cell>
          <cell r="IS250">
            <v>0</v>
          </cell>
          <cell r="IT250">
            <v>0</v>
          </cell>
          <cell r="IU250">
            <v>0</v>
          </cell>
          <cell r="IV250">
            <v>0</v>
          </cell>
          <cell r="IW250">
            <v>0</v>
          </cell>
          <cell r="IX250">
            <v>0</v>
          </cell>
          <cell r="IY250">
            <v>0</v>
          </cell>
          <cell r="IZ250">
            <v>0</v>
          </cell>
          <cell r="JA250">
            <v>0</v>
          </cell>
          <cell r="JB250">
            <v>0</v>
          </cell>
          <cell r="JC250">
            <v>0</v>
          </cell>
          <cell r="JD250">
            <v>0</v>
          </cell>
        </row>
        <row r="251">
          <cell r="B251" t="str">
            <v>Allocation</v>
          </cell>
          <cell r="D251">
            <v>41885</v>
          </cell>
          <cell r="FO251">
            <v>2900</v>
          </cell>
          <cell r="FP251">
            <v>1600</v>
          </cell>
          <cell r="FQ251">
            <v>1600</v>
          </cell>
          <cell r="FR251">
            <v>1300</v>
          </cell>
          <cell r="FS251">
            <v>1500</v>
          </cell>
          <cell r="FT251">
            <v>1200</v>
          </cell>
          <cell r="FU251">
            <v>1200</v>
          </cell>
          <cell r="FV251">
            <v>1000</v>
          </cell>
          <cell r="FW251">
            <v>900</v>
          </cell>
          <cell r="FX251">
            <v>0</v>
          </cell>
          <cell r="FY251">
            <v>400</v>
          </cell>
          <cell r="FZ251">
            <v>450</v>
          </cell>
          <cell r="GA251">
            <v>1200</v>
          </cell>
          <cell r="GB251">
            <v>500</v>
          </cell>
          <cell r="GC251">
            <v>800</v>
          </cell>
          <cell r="GD251">
            <v>800</v>
          </cell>
          <cell r="GE251">
            <v>1700</v>
          </cell>
          <cell r="GF251">
            <v>0</v>
          </cell>
          <cell r="GG251">
            <v>300</v>
          </cell>
          <cell r="GH251">
            <v>900</v>
          </cell>
          <cell r="GI251">
            <v>500</v>
          </cell>
          <cell r="GJ251">
            <v>1200</v>
          </cell>
          <cell r="GK251">
            <v>1800</v>
          </cell>
          <cell r="GL251">
            <v>800</v>
          </cell>
          <cell r="GM251">
            <v>800</v>
          </cell>
          <cell r="GN251">
            <v>3800</v>
          </cell>
          <cell r="GO251">
            <v>1700</v>
          </cell>
          <cell r="GP251">
            <v>1400</v>
          </cell>
          <cell r="GQ251">
            <v>1000</v>
          </cell>
          <cell r="GR251">
            <v>0</v>
          </cell>
          <cell r="GS251">
            <v>1200</v>
          </cell>
          <cell r="GT251">
            <v>1200</v>
          </cell>
          <cell r="GU251">
            <v>0</v>
          </cell>
          <cell r="GV251">
            <v>1000</v>
          </cell>
        </row>
        <row r="252">
          <cell r="B252" t="str">
            <v>Channel Request</v>
          </cell>
          <cell r="D252">
            <v>41885</v>
          </cell>
          <cell r="FP252" t="str">
            <v>NA</v>
          </cell>
          <cell r="FQ252" t="str">
            <v>NA</v>
          </cell>
          <cell r="FR252" t="str">
            <v>NA</v>
          </cell>
          <cell r="FS252" t="str">
            <v>NA</v>
          </cell>
          <cell r="FT252" t="str">
            <v>NA</v>
          </cell>
          <cell r="FU252" t="str">
            <v>NA</v>
          </cell>
          <cell r="FV252" t="str">
            <v>NA</v>
          </cell>
          <cell r="FW252" t="str">
            <v>NA</v>
          </cell>
          <cell r="FX252" t="str">
            <v>NA</v>
          </cell>
          <cell r="FY252" t="str">
            <v>NA</v>
          </cell>
          <cell r="FZ252" t="str">
            <v>NA</v>
          </cell>
          <cell r="GA252" t="str">
            <v>NA</v>
          </cell>
          <cell r="GB252" t="str">
            <v>NA</v>
          </cell>
          <cell r="GC252" t="str">
            <v>NA</v>
          </cell>
          <cell r="GD252" t="str">
            <v>NA</v>
          </cell>
          <cell r="GE252" t="str">
            <v>NA</v>
          </cell>
          <cell r="GF252" t="str">
            <v>NA</v>
          </cell>
          <cell r="GG252" t="str">
            <v>NA</v>
          </cell>
          <cell r="GH252" t="str">
            <v>NA</v>
          </cell>
          <cell r="GI252" t="str">
            <v>NA</v>
          </cell>
          <cell r="GJ252" t="str">
            <v>NA</v>
          </cell>
          <cell r="GK252" t="str">
            <v>NA</v>
          </cell>
          <cell r="GL252" t="str">
            <v>NA</v>
          </cell>
          <cell r="GM252" t="str">
            <v>NA</v>
          </cell>
          <cell r="GN252" t="str">
            <v>NA</v>
          </cell>
        </row>
        <row r="253">
          <cell r="B253" t="str">
            <v>Est Unit Receipt</v>
          </cell>
          <cell r="D253">
            <v>1</v>
          </cell>
          <cell r="FP253">
            <v>1379</v>
          </cell>
          <cell r="FQ253">
            <v>2513</v>
          </cell>
          <cell r="FR253">
            <v>1575</v>
          </cell>
          <cell r="FS253">
            <v>1113</v>
          </cell>
          <cell r="FT253">
            <v>413</v>
          </cell>
          <cell r="FU253">
            <v>1897</v>
          </cell>
          <cell r="FV253">
            <v>840</v>
          </cell>
          <cell r="FW253">
            <v>686</v>
          </cell>
          <cell r="FX253">
            <v>1211</v>
          </cell>
          <cell r="FY253">
            <v>1085</v>
          </cell>
          <cell r="FZ253">
            <v>245</v>
          </cell>
          <cell r="GA253">
            <v>567</v>
          </cell>
          <cell r="GB253">
            <v>672</v>
          </cell>
          <cell r="GC253">
            <v>861</v>
          </cell>
          <cell r="GD253">
            <v>637</v>
          </cell>
          <cell r="GE253">
            <v>798</v>
          </cell>
          <cell r="GF253">
            <v>1491</v>
          </cell>
          <cell r="GG253">
            <v>609</v>
          </cell>
          <cell r="GH253">
            <v>70</v>
          </cell>
          <cell r="GI253">
            <v>742</v>
          </cell>
          <cell r="GJ253">
            <v>798</v>
          </cell>
          <cell r="GK253">
            <v>658</v>
          </cell>
          <cell r="GL253">
            <v>1743</v>
          </cell>
          <cell r="GM253">
            <v>1274</v>
          </cell>
          <cell r="GN253">
            <v>931</v>
          </cell>
          <cell r="GO253">
            <v>658</v>
          </cell>
          <cell r="GP253">
            <v>4130</v>
          </cell>
          <cell r="GQ253">
            <v>1890</v>
          </cell>
          <cell r="GR253">
            <v>525</v>
          </cell>
          <cell r="GS253">
            <v>994</v>
          </cell>
          <cell r="GT253">
            <v>819</v>
          </cell>
          <cell r="GU253">
            <v>350</v>
          </cell>
          <cell r="GV253">
            <v>1222</v>
          </cell>
          <cell r="GW253">
            <v>0</v>
          </cell>
          <cell r="GX253">
            <v>0</v>
          </cell>
          <cell r="GY253">
            <v>0</v>
          </cell>
          <cell r="GZ253">
            <v>0</v>
          </cell>
          <cell r="HA253">
            <v>1100</v>
          </cell>
          <cell r="HB253">
            <v>0</v>
          </cell>
          <cell r="HC253">
            <v>0</v>
          </cell>
          <cell r="HD253">
            <v>0</v>
          </cell>
        </row>
        <row r="254">
          <cell r="B254" t="str">
            <v>Act/Est OH Units Total</v>
          </cell>
          <cell r="FP254">
            <v>2691</v>
          </cell>
          <cell r="FQ254">
            <v>3218</v>
          </cell>
          <cell r="FR254">
            <v>3653</v>
          </cell>
          <cell r="FS254">
            <v>4088</v>
          </cell>
          <cell r="FT254">
            <v>4100</v>
          </cell>
          <cell r="FU254">
            <v>5399</v>
          </cell>
          <cell r="FV254">
            <v>5197</v>
          </cell>
          <cell r="FW254">
            <v>5260</v>
          </cell>
          <cell r="FX254">
            <v>5941</v>
          </cell>
          <cell r="FY254">
            <v>5553</v>
          </cell>
          <cell r="FZ254">
            <v>5318</v>
          </cell>
          <cell r="GA254">
            <v>5193</v>
          </cell>
          <cell r="GB254">
            <v>5215</v>
          </cell>
          <cell r="GC254">
            <v>4968</v>
          </cell>
          <cell r="GD254">
            <v>4864</v>
          </cell>
          <cell r="GE254">
            <v>4783</v>
          </cell>
          <cell r="GF254">
            <v>5127</v>
          </cell>
          <cell r="GG254">
            <v>4047</v>
          </cell>
          <cell r="GH254">
            <v>3093</v>
          </cell>
          <cell r="GI254">
            <v>2789</v>
          </cell>
          <cell r="GJ254">
            <v>2501</v>
          </cell>
          <cell r="GK254">
            <v>2683</v>
          </cell>
          <cell r="GL254">
            <v>3352</v>
          </cell>
          <cell r="GM254">
            <v>3152</v>
          </cell>
          <cell r="GN254">
            <v>2902</v>
          </cell>
          <cell r="GO254">
            <v>5241</v>
          </cell>
          <cell r="GP254">
            <v>6206</v>
          </cell>
          <cell r="GQ254">
            <v>12460</v>
          </cell>
          <cell r="GR254">
            <v>7303</v>
          </cell>
          <cell r="GS254">
            <v>6408</v>
          </cell>
          <cell r="GT254">
            <v>6222</v>
          </cell>
          <cell r="GU254">
            <v>5590</v>
          </cell>
          <cell r="GV254">
            <v>5823</v>
          </cell>
          <cell r="GW254">
            <v>4831</v>
          </cell>
          <cell r="GX254">
            <v>3820</v>
          </cell>
          <cell r="GY254">
            <v>2804</v>
          </cell>
          <cell r="GZ254">
            <v>1517</v>
          </cell>
          <cell r="HA254">
            <v>1586</v>
          </cell>
          <cell r="HB254">
            <v>563</v>
          </cell>
          <cell r="HC254">
            <v>-631</v>
          </cell>
          <cell r="HD254">
            <v>-1820</v>
          </cell>
        </row>
        <row r="255">
          <cell r="B255" t="str">
            <v>Act/Est OH Units Per Store</v>
          </cell>
          <cell r="FP255">
            <v>12.3</v>
          </cell>
          <cell r="FQ255">
            <v>9.9</v>
          </cell>
          <cell r="FR255">
            <v>10.6</v>
          </cell>
          <cell r="FS255">
            <v>11.1</v>
          </cell>
          <cell r="FT255">
            <v>10.9</v>
          </cell>
          <cell r="FU255">
            <v>13.2</v>
          </cell>
          <cell r="FV255">
            <v>12.5</v>
          </cell>
          <cell r="FW255">
            <v>12.3</v>
          </cell>
          <cell r="FX255">
            <v>13.7</v>
          </cell>
          <cell r="FY255">
            <v>12.7</v>
          </cell>
          <cell r="FZ255">
            <v>12.1</v>
          </cell>
          <cell r="GA255">
            <v>11.9</v>
          </cell>
          <cell r="GB255">
            <v>12</v>
          </cell>
          <cell r="GC255">
            <v>11.3</v>
          </cell>
          <cell r="GD255">
            <v>11.2</v>
          </cell>
          <cell r="GE255">
            <v>11</v>
          </cell>
          <cell r="GF255">
            <v>11.7</v>
          </cell>
          <cell r="GG255">
            <v>9.1999999999999993</v>
          </cell>
          <cell r="GH255">
            <v>7.1</v>
          </cell>
          <cell r="GI255">
            <v>6.5</v>
          </cell>
          <cell r="GJ255">
            <v>5.8</v>
          </cell>
          <cell r="GK255">
            <v>6.3</v>
          </cell>
          <cell r="GL255">
            <v>7.8</v>
          </cell>
          <cell r="GM255">
            <v>7.3</v>
          </cell>
          <cell r="GN255">
            <v>6.7</v>
          </cell>
          <cell r="GO255">
            <v>12.2</v>
          </cell>
          <cell r="GP255">
            <v>14</v>
          </cell>
          <cell r="GQ255">
            <v>28.1</v>
          </cell>
          <cell r="GR255">
            <v>16.5</v>
          </cell>
          <cell r="GS255">
            <v>14.5</v>
          </cell>
          <cell r="GT255">
            <v>14.1</v>
          </cell>
          <cell r="GU255">
            <v>12.7</v>
          </cell>
          <cell r="GV255">
            <v>13.2</v>
          </cell>
          <cell r="GW255">
            <v>11</v>
          </cell>
          <cell r="GX255">
            <v>8.6999999999999993</v>
          </cell>
          <cell r="GY255">
            <v>6.4</v>
          </cell>
          <cell r="GZ255">
            <v>3.4</v>
          </cell>
          <cell r="HA255">
            <v>3.6</v>
          </cell>
          <cell r="HB255">
            <v>1.3</v>
          </cell>
          <cell r="HC255">
            <v>-1.4</v>
          </cell>
          <cell r="HD255">
            <v>-4.0999999999999996</v>
          </cell>
        </row>
        <row r="256">
          <cell r="B256" t="str">
            <v>Act/Est OH Weeks Total</v>
          </cell>
          <cell r="FP256">
            <v>8.6999999999999993</v>
          </cell>
          <cell r="FQ256">
            <v>4.8</v>
          </cell>
          <cell r="FR256">
            <v>5.0999999999999996</v>
          </cell>
          <cell r="FS256">
            <v>5.4</v>
          </cell>
          <cell r="FT256">
            <v>6.5</v>
          </cell>
          <cell r="FU256">
            <v>7.1</v>
          </cell>
          <cell r="FV256">
            <v>7.1</v>
          </cell>
          <cell r="FW256">
            <v>6.7</v>
          </cell>
          <cell r="FX256">
            <v>8.8000000000000007</v>
          </cell>
          <cell r="FY256">
            <v>8.6</v>
          </cell>
          <cell r="FZ256">
            <v>9.5</v>
          </cell>
          <cell r="GA256">
            <v>9.5</v>
          </cell>
          <cell r="GB256">
            <v>5.2</v>
          </cell>
          <cell r="GC256">
            <v>5.8</v>
          </cell>
          <cell r="GD256">
            <v>6.9</v>
          </cell>
          <cell r="GE256">
            <v>6.6</v>
          </cell>
          <cell r="GF256">
            <v>4.0999999999999996</v>
          </cell>
          <cell r="GG256">
            <v>3.5</v>
          </cell>
          <cell r="GH256">
            <v>3</v>
          </cell>
          <cell r="GI256">
            <v>2.7</v>
          </cell>
          <cell r="GJ256">
            <v>2.9</v>
          </cell>
          <cell r="GK256">
            <v>3</v>
          </cell>
          <cell r="GL256">
            <v>3.2</v>
          </cell>
          <cell r="GM256">
            <v>2.9</v>
          </cell>
          <cell r="GN256">
            <v>4.5</v>
          </cell>
          <cell r="GO256">
            <v>7.1</v>
          </cell>
          <cell r="GP256">
            <v>8.6999999999999993</v>
          </cell>
          <cell r="GQ256">
            <v>15.1</v>
          </cell>
          <cell r="GR256">
            <v>7.5</v>
          </cell>
          <cell r="GS256">
            <v>6.7</v>
          </cell>
          <cell r="GT256">
            <v>6.2</v>
          </cell>
          <cell r="GU256">
            <v>5.7</v>
          </cell>
          <cell r="GV256">
            <v>5.9</v>
          </cell>
          <cell r="GW256">
            <v>4.9000000000000004</v>
          </cell>
          <cell r="GX256">
            <v>3.8</v>
          </cell>
          <cell r="GY256">
            <v>2.8</v>
          </cell>
          <cell r="GZ256">
            <v>1.2</v>
          </cell>
          <cell r="HA256">
            <v>1.5</v>
          </cell>
          <cell r="HB256">
            <v>0.6</v>
          </cell>
          <cell r="HC256">
            <v>-0.5</v>
          </cell>
          <cell r="HD256">
            <v>-1.5</v>
          </cell>
        </row>
        <row r="257">
          <cell r="B257" t="str">
            <v>Act/Est Store Count</v>
          </cell>
          <cell r="FP257">
            <v>218</v>
          </cell>
          <cell r="FQ257">
            <v>325</v>
          </cell>
          <cell r="FR257">
            <v>344</v>
          </cell>
          <cell r="FS257">
            <v>368</v>
          </cell>
          <cell r="FT257">
            <v>376</v>
          </cell>
          <cell r="FU257">
            <v>408</v>
          </cell>
          <cell r="FV257">
            <v>415</v>
          </cell>
          <cell r="FW257">
            <v>427</v>
          </cell>
          <cell r="FX257">
            <v>433</v>
          </cell>
          <cell r="FY257">
            <v>436</v>
          </cell>
          <cell r="FZ257">
            <v>438</v>
          </cell>
          <cell r="GA257">
            <v>437</v>
          </cell>
          <cell r="GB257">
            <v>434</v>
          </cell>
          <cell r="GC257">
            <v>438</v>
          </cell>
          <cell r="GD257">
            <v>435</v>
          </cell>
          <cell r="GE257">
            <v>435</v>
          </cell>
          <cell r="GF257">
            <v>440</v>
          </cell>
          <cell r="GG257">
            <v>438</v>
          </cell>
          <cell r="GH257">
            <v>434</v>
          </cell>
          <cell r="GI257">
            <v>428</v>
          </cell>
          <cell r="GJ257">
            <v>429</v>
          </cell>
          <cell r="GK257">
            <v>428</v>
          </cell>
          <cell r="GL257">
            <v>431</v>
          </cell>
          <cell r="GM257">
            <v>433</v>
          </cell>
          <cell r="GN257">
            <v>431</v>
          </cell>
          <cell r="GO257">
            <v>430</v>
          </cell>
          <cell r="GP257">
            <v>443</v>
          </cell>
          <cell r="GQ257">
            <v>443</v>
          </cell>
          <cell r="GR257">
            <v>442</v>
          </cell>
          <cell r="GS257">
            <v>441</v>
          </cell>
          <cell r="GT257">
            <v>441</v>
          </cell>
          <cell r="GU257">
            <v>441</v>
          </cell>
          <cell r="GV257">
            <v>441</v>
          </cell>
          <cell r="GW257">
            <v>441</v>
          </cell>
          <cell r="GX257">
            <v>441</v>
          </cell>
          <cell r="GY257">
            <v>441</v>
          </cell>
          <cell r="GZ257">
            <v>441</v>
          </cell>
          <cell r="HA257">
            <v>441</v>
          </cell>
          <cell r="HB257">
            <v>441</v>
          </cell>
          <cell r="HC257">
            <v>441</v>
          </cell>
          <cell r="HD257">
            <v>441</v>
          </cell>
        </row>
        <row r="258">
          <cell r="B258" t="str">
            <v>Act/Est Stores Total</v>
          </cell>
          <cell r="D258">
            <v>460</v>
          </cell>
          <cell r="FP258">
            <v>453</v>
          </cell>
          <cell r="FQ258">
            <v>453</v>
          </cell>
          <cell r="FR258">
            <v>453</v>
          </cell>
          <cell r="FS258">
            <v>453</v>
          </cell>
          <cell r="FT258">
            <v>453</v>
          </cell>
          <cell r="FU258">
            <v>454</v>
          </cell>
          <cell r="FV258">
            <v>454</v>
          </cell>
          <cell r="FW258">
            <v>454</v>
          </cell>
          <cell r="FX258">
            <v>454</v>
          </cell>
          <cell r="FY258">
            <v>454</v>
          </cell>
          <cell r="FZ258">
            <v>454</v>
          </cell>
          <cell r="GA258">
            <v>454</v>
          </cell>
          <cell r="GB258">
            <v>454</v>
          </cell>
          <cell r="GC258">
            <v>455</v>
          </cell>
          <cell r="GD258">
            <v>455</v>
          </cell>
          <cell r="GE258">
            <v>456</v>
          </cell>
          <cell r="GF258">
            <v>456</v>
          </cell>
          <cell r="GG258">
            <v>457</v>
          </cell>
          <cell r="GH258">
            <v>456</v>
          </cell>
          <cell r="GI258">
            <v>456</v>
          </cell>
          <cell r="GJ258">
            <v>456</v>
          </cell>
          <cell r="GK258">
            <v>458</v>
          </cell>
          <cell r="GL258">
            <v>457</v>
          </cell>
          <cell r="GM258">
            <v>458</v>
          </cell>
          <cell r="GN258">
            <v>458</v>
          </cell>
          <cell r="GO258">
            <v>458</v>
          </cell>
          <cell r="GP258">
            <v>458</v>
          </cell>
          <cell r="GQ258">
            <v>458</v>
          </cell>
          <cell r="GR258">
            <v>460</v>
          </cell>
          <cell r="GS258">
            <v>460</v>
          </cell>
          <cell r="GT258">
            <v>460</v>
          </cell>
          <cell r="GU258">
            <v>460</v>
          </cell>
          <cell r="GV258">
            <v>460</v>
          </cell>
          <cell r="GW258">
            <v>460</v>
          </cell>
          <cell r="GX258">
            <v>460</v>
          </cell>
          <cell r="GY258">
            <v>460</v>
          </cell>
          <cell r="GZ258">
            <v>460</v>
          </cell>
          <cell r="HA258">
            <v>460</v>
          </cell>
          <cell r="HB258">
            <v>460</v>
          </cell>
          <cell r="HC258">
            <v>460</v>
          </cell>
          <cell r="HD258">
            <v>460</v>
          </cell>
        </row>
        <row r="259">
          <cell r="B259" t="str">
            <v>ED/IR MSRP</v>
          </cell>
          <cell r="FP259">
            <v>499</v>
          </cell>
          <cell r="FQ259">
            <v>499</v>
          </cell>
          <cell r="FR259">
            <v>499</v>
          </cell>
          <cell r="FS259">
            <v>499</v>
          </cell>
          <cell r="FT259">
            <v>499</v>
          </cell>
          <cell r="FU259">
            <v>499</v>
          </cell>
          <cell r="FV259">
            <v>499</v>
          </cell>
          <cell r="FW259">
            <v>499</v>
          </cell>
          <cell r="FX259">
            <v>499</v>
          </cell>
          <cell r="FY259">
            <v>499</v>
          </cell>
          <cell r="FZ259">
            <v>499</v>
          </cell>
          <cell r="GA259">
            <v>499</v>
          </cell>
          <cell r="GB259">
            <v>479</v>
          </cell>
          <cell r="GC259">
            <v>479</v>
          </cell>
          <cell r="GD259">
            <v>479</v>
          </cell>
          <cell r="GE259">
            <v>479</v>
          </cell>
          <cell r="GF259">
            <v>449</v>
          </cell>
          <cell r="GG259">
            <v>449</v>
          </cell>
          <cell r="GH259">
            <v>449</v>
          </cell>
          <cell r="GI259">
            <v>449</v>
          </cell>
          <cell r="GJ259">
            <v>449</v>
          </cell>
          <cell r="GK259">
            <v>449</v>
          </cell>
          <cell r="GL259">
            <v>449</v>
          </cell>
          <cell r="GM259">
            <v>449</v>
          </cell>
          <cell r="GN259">
            <v>449</v>
          </cell>
          <cell r="GO259">
            <v>449</v>
          </cell>
          <cell r="GP259">
            <v>449</v>
          </cell>
          <cell r="GQ259">
            <v>449</v>
          </cell>
          <cell r="GR259">
            <v>429</v>
          </cell>
          <cell r="GS259">
            <v>429</v>
          </cell>
          <cell r="GT259">
            <v>429</v>
          </cell>
          <cell r="GU259">
            <v>429</v>
          </cell>
          <cell r="GV259">
            <v>429</v>
          </cell>
          <cell r="GW259">
            <v>429</v>
          </cell>
          <cell r="GX259">
            <v>429</v>
          </cell>
          <cell r="GY259">
            <v>429</v>
          </cell>
          <cell r="GZ259">
            <v>429</v>
          </cell>
          <cell r="HA259">
            <v>429</v>
          </cell>
          <cell r="HB259">
            <v>429</v>
          </cell>
          <cell r="HC259">
            <v>429</v>
          </cell>
          <cell r="HD259">
            <v>429</v>
          </cell>
        </row>
        <row r="260">
          <cell r="B260" t="str">
            <v>Ads/Competition</v>
          </cell>
          <cell r="FP260" t="str">
            <v>V ED $569</v>
          </cell>
          <cell r="FR260" t="str">
            <v>V ED $549</v>
          </cell>
          <cell r="FT260" t="str">
            <v>Close 4/20</v>
          </cell>
          <cell r="FW260" t="str">
            <v>V ED $529</v>
          </cell>
          <cell r="FY260" t="str">
            <v>V 50" $549 5/21 - 6/21</v>
          </cell>
          <cell r="GB260" t="str">
            <v>J ED 6/9</v>
          </cell>
          <cell r="GC260" t="str">
            <v>V 50" $549</v>
          </cell>
          <cell r="GD260" t="str">
            <v>S 46" $469, Close 7/4</v>
          </cell>
          <cell r="GF260" t="str">
            <v>J $449 7/8 Tu - 11/21 F</v>
          </cell>
          <cell r="GH260" t="str">
            <v>S 46" $599 7/24 - 8/9</v>
          </cell>
          <cell r="GJ260" t="str">
            <v>V ED $499</v>
          </cell>
          <cell r="GM260" t="str">
            <v>Sony $579 (ED $629) ~8/25 - 9/27</v>
          </cell>
          <cell r="GP260" t="str">
            <v>S ED $629</v>
          </cell>
          <cell r="GQ260" t="str">
            <v>Sony $579</v>
          </cell>
          <cell r="GR260" t="str">
            <v>J $429 9/29 - 12/31</v>
          </cell>
        </row>
        <row r="261">
          <cell r="B261" t="str">
            <v>Act Seasonality</v>
          </cell>
          <cell r="FP261" t="str">
            <v>NA</v>
          </cell>
          <cell r="FQ261">
            <v>1.1382636655948553</v>
          </cell>
          <cell r="FR261">
            <v>7.5187969924812026E-2</v>
          </cell>
          <cell r="FS261">
            <v>5.4545454545454543E-2</v>
          </cell>
          <cell r="FT261">
            <v>-0.16312997347480107</v>
          </cell>
          <cell r="FU261">
            <v>0.2091917591125198</v>
          </cell>
          <cell r="FV261">
            <v>-4.1939711664482307E-2</v>
          </cell>
          <cell r="FW261">
            <v>7.3871409028727769E-2</v>
          </cell>
          <cell r="FX261">
            <v>-0.13885350318471337</v>
          </cell>
          <cell r="FY261">
            <v>-4.4378698224852069E-2</v>
          </cell>
          <cell r="FZ261">
            <v>-0.13157894736842105</v>
          </cell>
          <cell r="GA261">
            <v>-3.0303030303030304E-2</v>
          </cell>
          <cell r="GB261">
            <v>0.84742647058823528</v>
          </cell>
          <cell r="GC261">
            <v>-0.14726368159203981</v>
          </cell>
          <cell r="GD261">
            <v>-0.18203033838973162</v>
          </cell>
          <cell r="GE261">
            <v>3.8516405135520682E-2</v>
          </cell>
          <cell r="GF261">
            <v>0.70467032967032972</v>
          </cell>
          <cell r="GG261">
            <v>-7.8968573730862204E-2</v>
          </cell>
          <cell r="GH261">
            <v>-9.1863517060367453E-2</v>
          </cell>
          <cell r="GI261">
            <v>1.348747591522158E-2</v>
          </cell>
          <cell r="GJ261">
            <v>-0.16920152091254753</v>
          </cell>
          <cell r="GK261">
            <v>8.0091533180778034E-3</v>
          </cell>
          <cell r="GL261">
            <v>0.18615209988649262</v>
          </cell>
          <cell r="GM261">
            <v>2.3923444976076555E-2</v>
          </cell>
          <cell r="GN261">
            <v>-0.39158878504672895</v>
          </cell>
          <cell r="GO261">
            <v>0.13210445468509985</v>
          </cell>
          <cell r="GP261">
            <v>-2.8493894165535955E-2</v>
          </cell>
          <cell r="GQ261">
            <v>0.1494413407821229</v>
          </cell>
          <cell r="GR261">
            <v>0.18833535844471447</v>
          </cell>
          <cell r="GS261">
            <v>-2.3517382413087935E-2</v>
          </cell>
          <cell r="GT261" t="str">
            <v/>
          </cell>
          <cell r="GU261" t="str">
            <v/>
          </cell>
          <cell r="GV261" t="str">
            <v/>
          </cell>
          <cell r="GW261" t="str">
            <v/>
          </cell>
          <cell r="GX261" t="str">
            <v/>
          </cell>
          <cell r="GY261" t="str">
            <v/>
          </cell>
          <cell r="GZ261" t="str">
            <v/>
          </cell>
          <cell r="HA261" t="str">
            <v/>
          </cell>
          <cell r="HB261" t="str">
            <v/>
          </cell>
          <cell r="HC261" t="str">
            <v/>
          </cell>
          <cell r="HD261" t="str">
            <v/>
          </cell>
        </row>
        <row r="262">
          <cell r="B262" t="str">
            <v>Est Seasonality</v>
          </cell>
          <cell r="FP262" t="str">
            <v>NA</v>
          </cell>
          <cell r="FQ262">
            <v>-4.9134213831689361E-3</v>
          </cell>
          <cell r="FR262">
            <v>-7.4436619740197496E-2</v>
          </cell>
          <cell r="FS262">
            <v>-2.947848852507301E-2</v>
          </cell>
          <cell r="FT262">
            <v>1.2318416610501308E-2</v>
          </cell>
          <cell r="FU262">
            <v>-3.6114172644685034E-2</v>
          </cell>
          <cell r="FV262">
            <v>0.12679081639769127</v>
          </cell>
          <cell r="FW262">
            <v>-9.2583303654262858E-2</v>
          </cell>
          <cell r="FX262">
            <v>3.3681780560016306E-2</v>
          </cell>
          <cell r="FY262">
            <v>0.10252247188369067</v>
          </cell>
          <cell r="FZ262">
            <v>5.2381344477195745E-2</v>
          </cell>
          <cell r="GA262">
            <v>-2.7625044775013086E-2</v>
          </cell>
          <cell r="GB262">
            <v>0.12856594172556904</v>
          </cell>
          <cell r="GC262">
            <v>-0.18036084874396824</v>
          </cell>
          <cell r="GD262">
            <v>0.10156576609513394</v>
          </cell>
          <cell r="GE262">
            <v>-4.2029948081214836E-3</v>
          </cell>
          <cell r="GF262">
            <v>-6.0579335668426493E-2</v>
          </cell>
          <cell r="GG262">
            <v>1.6362412240138614E-2</v>
          </cell>
          <cell r="GH262">
            <v>6.1010559153551129E-2</v>
          </cell>
          <cell r="GI262">
            <v>5.5931408855108E-2</v>
          </cell>
          <cell r="GJ262">
            <v>7.6370611068328098E-2</v>
          </cell>
          <cell r="GK262">
            <v>7.4235070617050064E-2</v>
          </cell>
          <cell r="GL262">
            <v>-9.8229387124961806E-2</v>
          </cell>
          <cell r="GM262">
            <v>0.13145868378772252</v>
          </cell>
          <cell r="GN262">
            <v>-1.7191821358025456E-2</v>
          </cell>
          <cell r="GO262">
            <v>-0.1457328939783494</v>
          </cell>
          <cell r="GP262">
            <v>1.9078443764471945E-2</v>
          </cell>
          <cell r="GQ262">
            <v>-2.2826005423942565E-2</v>
          </cell>
          <cell r="GR262">
            <v>-1.296661528572779E-4</v>
          </cell>
          <cell r="GS262">
            <v>-7.8249639369476782E-3</v>
          </cell>
          <cell r="GT262">
            <v>5.2753214460690249E-2</v>
          </cell>
          <cell r="GU262">
            <v>-2.2783035620665259E-2</v>
          </cell>
          <cell r="GV262">
            <v>0.30735913145710597</v>
          </cell>
          <cell r="GW262">
            <v>5.2899264563245438E-2</v>
          </cell>
          <cell r="GX262">
            <v>6.9279185322157155E-2</v>
          </cell>
          <cell r="GY262">
            <v>2.604856870759038</v>
          </cell>
          <cell r="GZ262">
            <v>-0.53363806897131238</v>
          </cell>
          <cell r="HA262">
            <v>1.3451530860819272E-3</v>
          </cell>
          <cell r="HB262">
            <v>0.19175845301836936</v>
          </cell>
          <cell r="HC262">
            <v>0.16678573280071116</v>
          </cell>
          <cell r="HD262">
            <v>-0.36378321729322033</v>
          </cell>
        </row>
        <row r="263">
          <cell r="B263" t="str">
            <v>Adj Seasonality</v>
          </cell>
          <cell r="FP263" t="str">
            <v>NA</v>
          </cell>
          <cell r="FQ263">
            <v>0.5</v>
          </cell>
          <cell r="FR263">
            <v>0.43</v>
          </cell>
          <cell r="FS263">
            <v>0.2</v>
          </cell>
          <cell r="FT263">
            <v>0.2</v>
          </cell>
          <cell r="FU263">
            <v>0.3</v>
          </cell>
          <cell r="FV263">
            <v>0</v>
          </cell>
          <cell r="FW263">
            <v>0.05</v>
          </cell>
          <cell r="FX263">
            <v>0</v>
          </cell>
          <cell r="FY263">
            <v>-0.05</v>
          </cell>
          <cell r="FZ263">
            <v>0</v>
          </cell>
          <cell r="GA263">
            <v>0.21</v>
          </cell>
          <cell r="GB263">
            <v>0.34200000000000003</v>
          </cell>
          <cell r="GC263">
            <v>0</v>
          </cell>
          <cell r="GD263">
            <v>0</v>
          </cell>
          <cell r="GE263">
            <v>-0.25</v>
          </cell>
          <cell r="GF263">
            <v>0.6</v>
          </cell>
          <cell r="GG263">
            <v>0</v>
          </cell>
          <cell r="GH263">
            <v>-0.06</v>
          </cell>
          <cell r="GI263">
            <v>-0.05</v>
          </cell>
          <cell r="GJ263">
            <v>0</v>
          </cell>
          <cell r="GK263">
            <v>-0.1</v>
          </cell>
          <cell r="GL263">
            <v>0</v>
          </cell>
          <cell r="GM263">
            <v>-0.1</v>
          </cell>
          <cell r="GN263">
            <v>-0.3</v>
          </cell>
          <cell r="GO263">
            <v>0.5</v>
          </cell>
          <cell r="GP263">
            <v>0.2</v>
          </cell>
          <cell r="GQ263">
            <v>0</v>
          </cell>
          <cell r="GR263">
            <v>0.4</v>
          </cell>
          <cell r="GS263">
            <v>0</v>
          </cell>
          <cell r="GT263">
            <v>0</v>
          </cell>
          <cell r="GU263">
            <v>0</v>
          </cell>
          <cell r="GV263">
            <v>-0.3</v>
          </cell>
          <cell r="GW263">
            <v>-0.05</v>
          </cell>
          <cell r="GX263">
            <v>-0.05</v>
          </cell>
          <cell r="GY263">
            <v>-2.6</v>
          </cell>
          <cell r="GZ263">
            <v>0.8</v>
          </cell>
          <cell r="HA263">
            <v>-0.2</v>
          </cell>
          <cell r="HB263">
            <v>-0.2</v>
          </cell>
          <cell r="HD263">
            <v>0.36</v>
          </cell>
        </row>
        <row r="264">
          <cell r="B264" t="str">
            <v>Act/Est Revenue</v>
          </cell>
          <cell r="D264">
            <v>0.99</v>
          </cell>
          <cell r="FP264">
            <v>155.49689000000001</v>
          </cell>
          <cell r="FQ264">
            <v>332.49335000000002</v>
          </cell>
          <cell r="FR264">
            <v>357.49284999999998</v>
          </cell>
          <cell r="FS264">
            <v>376.99245999999999</v>
          </cell>
          <cell r="FT264">
            <v>315.49369000000002</v>
          </cell>
          <cell r="FU264">
            <v>381.49236999999999</v>
          </cell>
          <cell r="FV264">
            <v>365.49268999999998</v>
          </cell>
          <cell r="FW264">
            <v>392.49214999999998</v>
          </cell>
          <cell r="FX264">
            <v>337.99324000000001</v>
          </cell>
          <cell r="FY264">
            <v>322.99354</v>
          </cell>
          <cell r="FZ264">
            <v>280.49439000000001</v>
          </cell>
          <cell r="GA264">
            <v>271.99455999999998</v>
          </cell>
          <cell r="GB264">
            <v>482.38995</v>
          </cell>
          <cell r="GC264">
            <v>411.35142999999999</v>
          </cell>
          <cell r="GD264">
            <v>336.47298999999998</v>
          </cell>
          <cell r="GE264">
            <v>349.43272000000002</v>
          </cell>
          <cell r="GF264">
            <v>558.43759</v>
          </cell>
          <cell r="GG264">
            <v>514.33857</v>
          </cell>
          <cell r="GH264">
            <v>467.08962000000002</v>
          </cell>
          <cell r="GI264">
            <v>473.38947999999999</v>
          </cell>
          <cell r="GJ264">
            <v>393.29126000000002</v>
          </cell>
          <cell r="GK264">
            <v>396.44119000000001</v>
          </cell>
          <cell r="GL264">
            <v>470.23955000000001</v>
          </cell>
          <cell r="GM264">
            <v>481.48930000000001</v>
          </cell>
          <cell r="GN264">
            <v>292.94349</v>
          </cell>
          <cell r="GO264">
            <v>331.64263</v>
          </cell>
          <cell r="GP264">
            <v>322.19283999999999</v>
          </cell>
          <cell r="GQ264">
            <v>370.34177</v>
          </cell>
          <cell r="GR264">
            <v>420.53021999999999</v>
          </cell>
          <cell r="GS264">
            <v>410.64044999999999</v>
          </cell>
          <cell r="GT264">
            <v>432.13995</v>
          </cell>
          <cell r="GU264">
            <v>422.25018</v>
          </cell>
          <cell r="GV264">
            <v>425.26011</v>
          </cell>
          <cell r="GW264">
            <v>426.55007999999998</v>
          </cell>
          <cell r="GX264">
            <v>434.71989000000002</v>
          </cell>
          <cell r="GY264">
            <v>436.86984000000001</v>
          </cell>
          <cell r="GZ264">
            <v>553.39712999999995</v>
          </cell>
          <cell r="HA264">
            <v>443.31968999999998</v>
          </cell>
          <cell r="HB264">
            <v>439.87977000000001</v>
          </cell>
          <cell r="HC264">
            <v>513.40805999999998</v>
          </cell>
          <cell r="HD264">
            <v>511.25810999999999</v>
          </cell>
        </row>
        <row r="265">
          <cell r="B265" t="str">
            <v>Act/Est Sales Per Store</v>
          </cell>
          <cell r="FP265">
            <v>1.4</v>
          </cell>
          <cell r="FQ265">
            <v>2</v>
          </cell>
          <cell r="FR265">
            <v>2.1</v>
          </cell>
          <cell r="FS265">
            <v>2</v>
          </cell>
          <cell r="FT265">
            <v>1.7</v>
          </cell>
          <cell r="FU265">
            <v>1.9</v>
          </cell>
          <cell r="FV265">
            <v>1.8</v>
          </cell>
          <cell r="FW265">
            <v>1.8</v>
          </cell>
          <cell r="FX265">
            <v>1.6</v>
          </cell>
          <cell r="FY265">
            <v>1.5</v>
          </cell>
          <cell r="FZ265">
            <v>1.3</v>
          </cell>
          <cell r="GA265">
            <v>1.2</v>
          </cell>
          <cell r="GB265">
            <v>2.2999999999999998</v>
          </cell>
          <cell r="GC265">
            <v>2</v>
          </cell>
          <cell r="GD265">
            <v>1.6</v>
          </cell>
          <cell r="GE265">
            <v>1.7</v>
          </cell>
          <cell r="GF265">
            <v>2.8</v>
          </cell>
          <cell r="GG265">
            <v>2.6</v>
          </cell>
          <cell r="GH265">
            <v>2.4</v>
          </cell>
          <cell r="GI265">
            <v>2.5</v>
          </cell>
          <cell r="GJ265">
            <v>2</v>
          </cell>
          <cell r="GK265">
            <v>2.1</v>
          </cell>
          <cell r="GL265">
            <v>2.4</v>
          </cell>
          <cell r="GM265">
            <v>2.5</v>
          </cell>
          <cell r="GN265">
            <v>1.5</v>
          </cell>
          <cell r="GO265">
            <v>1.7</v>
          </cell>
          <cell r="GP265">
            <v>1.6</v>
          </cell>
          <cell r="GQ265">
            <v>1.9</v>
          </cell>
          <cell r="GR265">
            <v>2.2000000000000002</v>
          </cell>
          <cell r="GS265">
            <v>2.2000000000000002</v>
          </cell>
          <cell r="GT265">
            <v>2.2999999999999998</v>
          </cell>
          <cell r="GU265">
            <v>2.2000000000000002</v>
          </cell>
          <cell r="GV265">
            <v>2.2000000000000002</v>
          </cell>
          <cell r="GW265">
            <v>2.2000000000000002</v>
          </cell>
          <cell r="GX265">
            <v>2.2999999999999998</v>
          </cell>
          <cell r="GY265">
            <v>2.2999999999999998</v>
          </cell>
          <cell r="GZ265">
            <v>2.9</v>
          </cell>
          <cell r="HA265">
            <v>2.2999999999999998</v>
          </cell>
          <cell r="HB265">
            <v>2.2999999999999998</v>
          </cell>
          <cell r="HC265">
            <v>2.7</v>
          </cell>
          <cell r="HD265">
            <v>2.7</v>
          </cell>
        </row>
        <row r="266">
          <cell r="B266" t="str">
            <v>Act Sell Thru</v>
          </cell>
          <cell r="C266" t="str">
            <v>Mx:</v>
          </cell>
          <cell r="D266">
            <v>1241</v>
          </cell>
          <cell r="FP266">
            <v>311</v>
          </cell>
          <cell r="FQ266">
            <v>665</v>
          </cell>
          <cell r="FR266">
            <v>715</v>
          </cell>
          <cell r="FS266">
            <v>754</v>
          </cell>
          <cell r="FT266">
            <v>631</v>
          </cell>
          <cell r="FU266">
            <v>763</v>
          </cell>
          <cell r="FV266">
            <v>731</v>
          </cell>
          <cell r="FW266">
            <v>785</v>
          </cell>
          <cell r="FX266">
            <v>676</v>
          </cell>
          <cell r="FY266">
            <v>646</v>
          </cell>
          <cell r="FZ266">
            <v>561</v>
          </cell>
          <cell r="GA266">
            <v>544</v>
          </cell>
          <cell r="GB266">
            <v>1005</v>
          </cell>
          <cell r="GC266">
            <v>857</v>
          </cell>
          <cell r="GD266">
            <v>701</v>
          </cell>
          <cell r="GE266">
            <v>728</v>
          </cell>
          <cell r="GF266">
            <v>1241</v>
          </cell>
          <cell r="GG266">
            <v>1143</v>
          </cell>
          <cell r="GH266">
            <v>1038</v>
          </cell>
          <cell r="GI266">
            <v>1052</v>
          </cell>
          <cell r="GJ266">
            <v>874</v>
          </cell>
          <cell r="GK266">
            <v>881</v>
          </cell>
          <cell r="GL266">
            <v>1045</v>
          </cell>
          <cell r="GM266">
            <v>1070</v>
          </cell>
          <cell r="GN266">
            <v>651</v>
          </cell>
          <cell r="GO266">
            <v>737</v>
          </cell>
          <cell r="GP266">
            <v>716</v>
          </cell>
          <cell r="GQ266">
            <v>823</v>
          </cell>
          <cell r="GR266">
            <v>978</v>
          </cell>
          <cell r="GS266">
            <v>955</v>
          </cell>
          <cell r="GT266" t="str">
            <v/>
          </cell>
          <cell r="GU266" t="str">
            <v/>
          </cell>
          <cell r="GV266" t="str">
            <v/>
          </cell>
          <cell r="GW266" t="str">
            <v/>
          </cell>
          <cell r="GX266" t="str">
            <v/>
          </cell>
          <cell r="GY266" t="str">
            <v/>
          </cell>
          <cell r="GZ266" t="str">
            <v/>
          </cell>
          <cell r="HA266" t="str">
            <v/>
          </cell>
          <cell r="HB266" t="str">
            <v/>
          </cell>
          <cell r="HC266" t="str">
            <v/>
          </cell>
          <cell r="HD266" t="str">
            <v/>
          </cell>
        </row>
        <row r="267">
          <cell r="B267" t="str">
            <v>Internal Forecast</v>
          </cell>
          <cell r="FP267">
            <v>100</v>
          </cell>
          <cell r="FQ267">
            <v>465</v>
          </cell>
          <cell r="FR267">
            <v>901</v>
          </cell>
          <cell r="FS267">
            <v>837</v>
          </cell>
          <cell r="FT267">
            <v>914</v>
          </cell>
          <cell r="FU267">
            <v>798</v>
          </cell>
          <cell r="FV267">
            <v>860</v>
          </cell>
          <cell r="FW267">
            <v>700</v>
          </cell>
          <cell r="FX267">
            <v>811</v>
          </cell>
          <cell r="FY267">
            <v>712</v>
          </cell>
          <cell r="FZ267">
            <v>680</v>
          </cell>
          <cell r="GA267">
            <v>663</v>
          </cell>
          <cell r="GB267">
            <v>800</v>
          </cell>
          <cell r="GC267">
            <v>824</v>
          </cell>
          <cell r="GD267">
            <v>944</v>
          </cell>
          <cell r="GE267">
            <v>523</v>
          </cell>
          <cell r="GF267">
            <v>1121</v>
          </cell>
          <cell r="GG267">
            <v>1261</v>
          </cell>
          <cell r="GH267">
            <v>1144</v>
          </cell>
          <cell r="GI267">
            <v>1044</v>
          </cell>
          <cell r="GJ267">
            <v>1132</v>
          </cell>
          <cell r="GK267">
            <v>851</v>
          </cell>
          <cell r="GL267">
            <v>794</v>
          </cell>
          <cell r="GM267">
            <v>1078</v>
          </cell>
          <cell r="GN267">
            <v>731</v>
          </cell>
          <cell r="GO267">
            <v>882</v>
          </cell>
          <cell r="GP267">
            <v>898</v>
          </cell>
          <cell r="GQ267">
            <v>700</v>
          </cell>
          <cell r="GR267">
            <v>1152</v>
          </cell>
          <cell r="GS267">
            <v>970</v>
          </cell>
          <cell r="GT267">
            <v>1005</v>
          </cell>
          <cell r="GU267">
            <v>982</v>
          </cell>
          <cell r="GV267">
            <v>989</v>
          </cell>
          <cell r="GW267">
            <v>992</v>
          </cell>
          <cell r="GX267">
            <v>1011</v>
          </cell>
          <cell r="GY267">
            <v>1016</v>
          </cell>
          <cell r="GZ267">
            <v>1287</v>
          </cell>
          <cell r="HA267">
            <v>1031</v>
          </cell>
          <cell r="HB267">
            <v>1023</v>
          </cell>
          <cell r="HC267">
            <v>1194</v>
          </cell>
          <cell r="HD267">
            <v>1189</v>
          </cell>
        </row>
        <row r="268">
          <cell r="B268" t="str">
            <v>Channel Forecast</v>
          </cell>
          <cell r="D268">
            <v>41885</v>
          </cell>
          <cell r="FP268" t="str">
            <v>NA</v>
          </cell>
          <cell r="FQ268">
            <v>600</v>
          </cell>
          <cell r="FR268">
            <v>900</v>
          </cell>
          <cell r="FS268">
            <v>900</v>
          </cell>
          <cell r="FT268">
            <v>800</v>
          </cell>
          <cell r="FU268">
            <v>800</v>
          </cell>
          <cell r="FV268">
            <v>800</v>
          </cell>
          <cell r="FW268">
            <v>800</v>
          </cell>
          <cell r="FX268">
            <v>800</v>
          </cell>
          <cell r="FY268">
            <v>800</v>
          </cell>
          <cell r="FZ268">
            <v>800</v>
          </cell>
          <cell r="GA268">
            <v>650</v>
          </cell>
          <cell r="GB268">
            <v>900</v>
          </cell>
          <cell r="GC268">
            <v>900</v>
          </cell>
          <cell r="GD268">
            <v>950</v>
          </cell>
          <cell r="GE268">
            <v>750</v>
          </cell>
          <cell r="GF268">
            <v>1300</v>
          </cell>
          <cell r="GG268">
            <v>1300</v>
          </cell>
          <cell r="GH268">
            <v>1200</v>
          </cell>
          <cell r="GI268">
            <v>1000</v>
          </cell>
          <cell r="GJ268">
            <v>1000</v>
          </cell>
          <cell r="GK268">
            <v>700</v>
          </cell>
          <cell r="GL268">
            <v>700</v>
          </cell>
          <cell r="GM268">
            <v>1100</v>
          </cell>
          <cell r="GN268">
            <v>900</v>
          </cell>
          <cell r="GO268">
            <v>900</v>
          </cell>
          <cell r="GP268">
            <v>900</v>
          </cell>
          <cell r="GQ268">
            <v>900</v>
          </cell>
          <cell r="GR268">
            <v>1300</v>
          </cell>
          <cell r="GS268">
            <v>1300</v>
          </cell>
          <cell r="GT268">
            <v>1300</v>
          </cell>
          <cell r="GU268">
            <v>1300</v>
          </cell>
          <cell r="GV268">
            <v>1300</v>
          </cell>
          <cell r="GW268">
            <v>1300</v>
          </cell>
          <cell r="GX268">
            <v>1300</v>
          </cell>
          <cell r="GY268">
            <v>1300</v>
          </cell>
        </row>
        <row r="269">
          <cell r="B269" t="str">
            <v>Internal Hit Rate</v>
          </cell>
          <cell r="FP269">
            <v>3.11</v>
          </cell>
          <cell r="FQ269">
            <v>1.43</v>
          </cell>
          <cell r="FR269">
            <v>0.79400000000000004</v>
          </cell>
          <cell r="FS269">
            <v>0.90100000000000002</v>
          </cell>
          <cell r="FT269">
            <v>0.69</v>
          </cell>
          <cell r="FU269">
            <v>0.95599999999999996</v>
          </cell>
          <cell r="FV269">
            <v>0.85</v>
          </cell>
          <cell r="FW269">
            <v>1.121</v>
          </cell>
          <cell r="FX269">
            <v>0.83399999999999996</v>
          </cell>
          <cell r="FY269">
            <v>0.90700000000000003</v>
          </cell>
          <cell r="FZ269">
            <v>0.82499999999999996</v>
          </cell>
          <cell r="GA269">
            <v>0.82099999999999995</v>
          </cell>
          <cell r="GB269">
            <v>1.256</v>
          </cell>
          <cell r="GC269">
            <v>1.04</v>
          </cell>
          <cell r="GD269">
            <v>0.74299999999999999</v>
          </cell>
          <cell r="GE269">
            <v>1.3919999999999999</v>
          </cell>
          <cell r="GF269">
            <v>1.107</v>
          </cell>
          <cell r="GG269">
            <v>0.90600000000000003</v>
          </cell>
          <cell r="GH269">
            <v>0.90700000000000003</v>
          </cell>
          <cell r="GI269">
            <v>1.008</v>
          </cell>
          <cell r="GJ269">
            <v>0.77200000000000002</v>
          </cell>
          <cell r="GK269">
            <v>1.0349999999999999</v>
          </cell>
          <cell r="GL269">
            <v>1.3160000000000001</v>
          </cell>
          <cell r="GM269">
            <v>0.99299999999999999</v>
          </cell>
          <cell r="GN269">
            <v>0.89100000000000001</v>
          </cell>
          <cell r="GO269">
            <v>0.83599999999999997</v>
          </cell>
          <cell r="GP269">
            <v>0.79700000000000004</v>
          </cell>
          <cell r="GQ269">
            <v>1.1759999999999999</v>
          </cell>
          <cell r="GR269">
            <v>0.84899999999999998</v>
          </cell>
          <cell r="GS269">
            <v>0.98499999999999999</v>
          </cell>
          <cell r="GT269" t="str">
            <v/>
          </cell>
          <cell r="GU269" t="str">
            <v/>
          </cell>
          <cell r="GV269" t="str">
            <v/>
          </cell>
          <cell r="GW269" t="str">
            <v/>
          </cell>
          <cell r="GX269" t="str">
            <v/>
          </cell>
          <cell r="GY269" t="str">
            <v/>
          </cell>
          <cell r="GZ269" t="str">
            <v/>
          </cell>
          <cell r="HA269" t="str">
            <v/>
          </cell>
          <cell r="HB269" t="str">
            <v/>
          </cell>
          <cell r="HC269" t="str">
            <v/>
          </cell>
          <cell r="HD269" t="str">
            <v/>
          </cell>
        </row>
        <row r="270">
          <cell r="B270" t="str">
            <v>Channel Hit Rate</v>
          </cell>
          <cell r="FP270" t="str">
            <v>NA</v>
          </cell>
          <cell r="FQ270">
            <v>1.1080000000000001</v>
          </cell>
          <cell r="FR270">
            <v>0.79400000000000004</v>
          </cell>
          <cell r="FS270">
            <v>0.83799999999999997</v>
          </cell>
          <cell r="FT270">
            <v>0.78900000000000003</v>
          </cell>
          <cell r="FU270">
            <v>0.95399999999999996</v>
          </cell>
          <cell r="FV270">
            <v>0.91400000000000003</v>
          </cell>
          <cell r="FW270">
            <v>0.98099999999999998</v>
          </cell>
          <cell r="FX270">
            <v>0.84499999999999997</v>
          </cell>
          <cell r="FY270">
            <v>0.80800000000000005</v>
          </cell>
          <cell r="FZ270">
            <v>0.70099999999999996</v>
          </cell>
          <cell r="GA270">
            <v>0.83699999999999997</v>
          </cell>
          <cell r="GB270">
            <v>1.117</v>
          </cell>
          <cell r="GC270">
            <v>0.95199999999999996</v>
          </cell>
          <cell r="GD270">
            <v>0.73799999999999999</v>
          </cell>
          <cell r="GE270">
            <v>0.97099999999999997</v>
          </cell>
          <cell r="GF270">
            <v>0.95499999999999996</v>
          </cell>
          <cell r="GG270">
            <v>0.879</v>
          </cell>
          <cell r="GH270">
            <v>0.86499999999999999</v>
          </cell>
          <cell r="GI270">
            <v>1.052</v>
          </cell>
          <cell r="GJ270">
            <v>0.874</v>
          </cell>
          <cell r="GK270">
            <v>1.2589999999999999</v>
          </cell>
          <cell r="GL270">
            <v>1.4930000000000001</v>
          </cell>
          <cell r="GM270">
            <v>0.97299999999999998</v>
          </cell>
          <cell r="GN270">
            <v>0.72299999999999998</v>
          </cell>
          <cell r="GO270">
            <v>0.81899999999999995</v>
          </cell>
          <cell r="GP270">
            <v>0.79600000000000004</v>
          </cell>
          <cell r="GQ270">
            <v>0.91400000000000003</v>
          </cell>
          <cell r="GR270">
            <v>0.752</v>
          </cell>
          <cell r="GS270">
            <v>0.73499999999999999</v>
          </cell>
          <cell r="GT270" t="str">
            <v/>
          </cell>
          <cell r="GU270" t="str">
            <v/>
          </cell>
          <cell r="GV270" t="str">
            <v/>
          </cell>
          <cell r="GW270" t="str">
            <v/>
          </cell>
          <cell r="GX270" t="str">
            <v/>
          </cell>
          <cell r="GY270" t="str">
            <v/>
          </cell>
          <cell r="GZ270" t="str">
            <v/>
          </cell>
          <cell r="HA270" t="str">
            <v/>
          </cell>
          <cell r="HB270" t="str">
            <v/>
          </cell>
          <cell r="HC270" t="str">
            <v/>
          </cell>
          <cell r="HD270" t="str">
            <v/>
          </cell>
        </row>
        <row r="271">
          <cell r="B271" t="str">
            <v>Act/Est Sell Thru Accum</v>
          </cell>
          <cell r="FO271">
            <v>0</v>
          </cell>
          <cell r="FP271">
            <v>311</v>
          </cell>
          <cell r="FQ271">
            <v>976</v>
          </cell>
          <cell r="FR271">
            <v>1691</v>
          </cell>
          <cell r="FS271">
            <v>2445</v>
          </cell>
          <cell r="FT271">
            <v>3076</v>
          </cell>
          <cell r="FU271">
            <v>3839</v>
          </cell>
          <cell r="FV271">
            <v>4570</v>
          </cell>
          <cell r="FW271">
            <v>5355</v>
          </cell>
          <cell r="FX271">
            <v>6031</v>
          </cell>
          <cell r="FY271">
            <v>6677</v>
          </cell>
          <cell r="FZ271">
            <v>7238</v>
          </cell>
          <cell r="GA271">
            <v>7782</v>
          </cell>
          <cell r="GB271">
            <v>8787</v>
          </cell>
          <cell r="GC271">
            <v>9644</v>
          </cell>
          <cell r="GD271">
            <v>10345</v>
          </cell>
          <cell r="GE271">
            <v>11073</v>
          </cell>
          <cell r="GF271">
            <v>12314</v>
          </cell>
          <cell r="GG271">
            <v>13457</v>
          </cell>
          <cell r="GH271">
            <v>14495</v>
          </cell>
          <cell r="GI271">
            <v>15547</v>
          </cell>
          <cell r="GJ271">
            <v>16421</v>
          </cell>
          <cell r="GK271">
            <v>17302</v>
          </cell>
          <cell r="GL271">
            <v>18347</v>
          </cell>
          <cell r="GM271">
            <v>19417</v>
          </cell>
          <cell r="GN271">
            <v>20068</v>
          </cell>
          <cell r="GO271">
            <v>20805</v>
          </cell>
          <cell r="GP271">
            <v>21521</v>
          </cell>
          <cell r="GQ271">
            <v>22344</v>
          </cell>
          <cell r="GR271">
            <v>23322</v>
          </cell>
          <cell r="GS271">
            <v>24277</v>
          </cell>
          <cell r="GT271">
            <v>25282</v>
          </cell>
          <cell r="GU271">
            <v>26264</v>
          </cell>
          <cell r="GV271">
            <v>27253</v>
          </cell>
          <cell r="GW271">
            <v>28245</v>
          </cell>
          <cell r="GX271">
            <v>29256</v>
          </cell>
          <cell r="GY271">
            <v>30272</v>
          </cell>
          <cell r="GZ271">
            <v>31559</v>
          </cell>
          <cell r="HA271">
            <v>32590</v>
          </cell>
          <cell r="HB271">
            <v>33613</v>
          </cell>
          <cell r="HC271">
            <v>34807</v>
          </cell>
          <cell r="HD271">
            <v>35996</v>
          </cell>
        </row>
        <row r="272">
          <cell r="B272" t="str">
            <v>Act/Est Sell In Accum</v>
          </cell>
          <cell r="FO272">
            <v>1379</v>
          </cell>
          <cell r="FP272">
            <v>3892</v>
          </cell>
          <cell r="FQ272">
            <v>5467</v>
          </cell>
          <cell r="FR272">
            <v>6580</v>
          </cell>
          <cell r="FS272">
            <v>6993</v>
          </cell>
          <cell r="FT272">
            <v>8890</v>
          </cell>
          <cell r="FU272">
            <v>9730</v>
          </cell>
          <cell r="FV272">
            <v>10416</v>
          </cell>
          <cell r="FW272">
            <v>11627</v>
          </cell>
          <cell r="FX272">
            <v>12712</v>
          </cell>
          <cell r="FY272">
            <v>12957</v>
          </cell>
          <cell r="FZ272">
            <v>13524</v>
          </cell>
          <cell r="GA272">
            <v>14196</v>
          </cell>
          <cell r="GB272">
            <v>15057</v>
          </cell>
          <cell r="GC272">
            <v>15694</v>
          </cell>
          <cell r="GD272">
            <v>16492</v>
          </cell>
          <cell r="GE272">
            <v>17983</v>
          </cell>
          <cell r="GF272">
            <v>18592</v>
          </cell>
          <cell r="GG272">
            <v>18662</v>
          </cell>
          <cell r="GH272">
            <v>19404</v>
          </cell>
          <cell r="GI272">
            <v>20202</v>
          </cell>
          <cell r="GJ272">
            <v>20860</v>
          </cell>
          <cell r="GK272">
            <v>22603</v>
          </cell>
          <cell r="GL272">
            <v>23933</v>
          </cell>
          <cell r="GM272">
            <v>24864</v>
          </cell>
          <cell r="GN272">
            <v>25466</v>
          </cell>
          <cell r="GO272">
            <v>29596</v>
          </cell>
          <cell r="GP272">
            <v>31486</v>
          </cell>
          <cell r="GQ272">
            <v>32011</v>
          </cell>
          <cell r="GR272">
            <v>33005</v>
          </cell>
          <cell r="GS272">
            <v>34202</v>
          </cell>
          <cell r="GT272">
            <v>34552</v>
          </cell>
          <cell r="GU272">
            <v>35774</v>
          </cell>
          <cell r="GV272">
            <v>35774</v>
          </cell>
          <cell r="GW272">
            <v>35774</v>
          </cell>
          <cell r="GX272">
            <v>35774</v>
          </cell>
          <cell r="GY272">
            <v>35774</v>
          </cell>
          <cell r="GZ272">
            <v>36874</v>
          </cell>
          <cell r="HA272">
            <v>36874</v>
          </cell>
          <cell r="HB272">
            <v>36874</v>
          </cell>
          <cell r="HC272">
            <v>36874</v>
          </cell>
          <cell r="HD272">
            <v>36874</v>
          </cell>
        </row>
        <row r="273">
          <cell r="B273" t="str">
            <v>Costco.com</v>
          </cell>
          <cell r="C273">
            <v>7</v>
          </cell>
          <cell r="D273">
            <v>420</v>
          </cell>
          <cell r="FM273">
            <v>0</v>
          </cell>
          <cell r="FN273">
            <v>0</v>
          </cell>
          <cell r="FO273">
            <v>203</v>
          </cell>
          <cell r="FP273">
            <v>0</v>
          </cell>
          <cell r="FQ273">
            <v>126</v>
          </cell>
          <cell r="FR273">
            <v>119</v>
          </cell>
          <cell r="FS273">
            <v>42</v>
          </cell>
          <cell r="FT273">
            <v>77</v>
          </cell>
          <cell r="FU273">
            <v>98</v>
          </cell>
          <cell r="FV273">
            <v>217</v>
          </cell>
          <cell r="FW273">
            <v>0</v>
          </cell>
          <cell r="FX273">
            <v>0</v>
          </cell>
          <cell r="FY273">
            <v>84</v>
          </cell>
          <cell r="FZ273">
            <v>63</v>
          </cell>
          <cell r="GA273">
            <v>56</v>
          </cell>
          <cell r="GB273">
            <v>98</v>
          </cell>
          <cell r="GC273">
            <v>42</v>
          </cell>
          <cell r="GD273">
            <v>70</v>
          </cell>
          <cell r="GE273">
            <v>28</v>
          </cell>
          <cell r="GF273">
            <v>14</v>
          </cell>
          <cell r="GG273">
            <v>182</v>
          </cell>
          <cell r="GH273">
            <v>98</v>
          </cell>
          <cell r="GI273">
            <v>0</v>
          </cell>
          <cell r="GJ273">
            <v>203</v>
          </cell>
          <cell r="GK273">
            <v>0</v>
          </cell>
          <cell r="GL273">
            <v>203</v>
          </cell>
          <cell r="GM273">
            <v>0</v>
          </cell>
          <cell r="GN273">
            <v>294</v>
          </cell>
          <cell r="GO273">
            <v>98</v>
          </cell>
          <cell r="GP273">
            <v>196</v>
          </cell>
          <cell r="GQ273">
            <v>98</v>
          </cell>
          <cell r="GR273">
            <v>0</v>
          </cell>
          <cell r="GS273">
            <v>196</v>
          </cell>
          <cell r="GT273">
            <v>0</v>
          </cell>
          <cell r="GU273">
            <v>196</v>
          </cell>
          <cell r="GV273">
            <v>0</v>
          </cell>
          <cell r="GW273">
            <v>196</v>
          </cell>
          <cell r="GX273">
            <v>0</v>
          </cell>
          <cell r="GY273">
            <v>392</v>
          </cell>
          <cell r="GZ273">
            <v>0</v>
          </cell>
          <cell r="HA273">
            <v>392</v>
          </cell>
          <cell r="HB273">
            <v>0</v>
          </cell>
          <cell r="HC273">
            <v>196</v>
          </cell>
          <cell r="HD273">
            <v>0</v>
          </cell>
          <cell r="HE273">
            <v>98</v>
          </cell>
          <cell r="HF273">
            <v>0</v>
          </cell>
          <cell r="HG273">
            <v>98</v>
          </cell>
          <cell r="HH273">
            <v>0</v>
          </cell>
          <cell r="HI273">
            <v>98</v>
          </cell>
          <cell r="HJ273">
            <v>0</v>
          </cell>
          <cell r="HK273">
            <v>118</v>
          </cell>
          <cell r="HL273">
            <v>0</v>
          </cell>
          <cell r="HM273">
            <v>0</v>
          </cell>
          <cell r="HN273">
            <v>0</v>
          </cell>
          <cell r="HO273">
            <v>0</v>
          </cell>
          <cell r="HP273">
            <v>0</v>
          </cell>
          <cell r="HQ273">
            <v>0</v>
          </cell>
          <cell r="HR273">
            <v>0</v>
          </cell>
          <cell r="HS273">
            <v>0</v>
          </cell>
          <cell r="HT273">
            <v>0</v>
          </cell>
          <cell r="HU273">
            <v>0</v>
          </cell>
          <cell r="HV273">
            <v>0</v>
          </cell>
          <cell r="HW273">
            <v>0</v>
          </cell>
          <cell r="HX273">
            <v>0</v>
          </cell>
          <cell r="HY273">
            <v>0</v>
          </cell>
          <cell r="HZ273">
            <v>0</v>
          </cell>
          <cell r="IA273">
            <v>0</v>
          </cell>
          <cell r="IB273">
            <v>0</v>
          </cell>
          <cell r="IC273">
            <v>0</v>
          </cell>
          <cell r="ID273">
            <v>0</v>
          </cell>
          <cell r="IE273">
            <v>0</v>
          </cell>
          <cell r="IF273">
            <v>0</v>
          </cell>
          <cell r="IG273">
            <v>0</v>
          </cell>
          <cell r="IH273">
            <v>0</v>
          </cell>
          <cell r="II273">
            <v>0</v>
          </cell>
          <cell r="IJ273">
            <v>0</v>
          </cell>
          <cell r="IK273">
            <v>0</v>
          </cell>
          <cell r="IL273">
            <v>0</v>
          </cell>
          <cell r="IM273">
            <v>0</v>
          </cell>
          <cell r="IN273">
            <v>0</v>
          </cell>
          <cell r="IO273">
            <v>0</v>
          </cell>
          <cell r="IP273">
            <v>0</v>
          </cell>
          <cell r="IQ273">
            <v>0</v>
          </cell>
          <cell r="IR273">
            <v>0</v>
          </cell>
          <cell r="IS273">
            <v>0</v>
          </cell>
          <cell r="IT273">
            <v>0</v>
          </cell>
          <cell r="IU273">
            <v>0</v>
          </cell>
          <cell r="IV273">
            <v>0</v>
          </cell>
          <cell r="IW273">
            <v>0</v>
          </cell>
          <cell r="IX273">
            <v>0</v>
          </cell>
          <cell r="IY273">
            <v>0</v>
          </cell>
          <cell r="IZ273">
            <v>0</v>
          </cell>
          <cell r="JA273">
            <v>0</v>
          </cell>
          <cell r="JB273">
            <v>0</v>
          </cell>
          <cell r="JC273">
            <v>0</v>
          </cell>
          <cell r="JD273">
            <v>0</v>
          </cell>
        </row>
        <row r="274">
          <cell r="B274" t="str">
            <v>Allocation</v>
          </cell>
          <cell r="D274">
            <v>41927</v>
          </cell>
          <cell r="FM274">
            <v>0</v>
          </cell>
          <cell r="FN274">
            <v>203</v>
          </cell>
          <cell r="FO274">
            <v>0</v>
          </cell>
          <cell r="FP274">
            <v>0</v>
          </cell>
          <cell r="FQ274">
            <v>245</v>
          </cell>
          <cell r="FR274">
            <v>0</v>
          </cell>
          <cell r="FS274">
            <v>217</v>
          </cell>
          <cell r="FT274">
            <v>0</v>
          </cell>
          <cell r="FU274">
            <v>217</v>
          </cell>
          <cell r="FV274">
            <v>0</v>
          </cell>
          <cell r="FW274">
            <v>0</v>
          </cell>
          <cell r="FX274">
            <v>0</v>
          </cell>
          <cell r="FY274">
            <v>0</v>
          </cell>
          <cell r="FZ274">
            <v>147</v>
          </cell>
          <cell r="GA274">
            <v>98</v>
          </cell>
          <cell r="GB274">
            <v>98</v>
          </cell>
          <cell r="GC274">
            <v>0</v>
          </cell>
          <cell r="GD274">
            <v>0</v>
          </cell>
          <cell r="GE274">
            <v>98</v>
          </cell>
          <cell r="GF274">
            <v>0</v>
          </cell>
          <cell r="GG274">
            <v>196</v>
          </cell>
          <cell r="GH274">
            <v>0</v>
          </cell>
          <cell r="GI274">
            <v>98</v>
          </cell>
          <cell r="GJ274">
            <v>0</v>
          </cell>
          <cell r="GK274">
            <v>406</v>
          </cell>
          <cell r="GL274">
            <v>0</v>
          </cell>
          <cell r="GM274">
            <v>0</v>
          </cell>
          <cell r="GN274">
            <v>294</v>
          </cell>
          <cell r="GO274">
            <v>196</v>
          </cell>
          <cell r="GP274">
            <v>0</v>
          </cell>
          <cell r="GQ274">
            <v>294</v>
          </cell>
          <cell r="GR274">
            <v>0</v>
          </cell>
          <cell r="GS274">
            <v>196</v>
          </cell>
          <cell r="GT274">
            <v>0</v>
          </cell>
          <cell r="GU274">
            <v>196</v>
          </cell>
          <cell r="GV274">
            <v>0</v>
          </cell>
          <cell r="GW274">
            <v>196</v>
          </cell>
          <cell r="GX274">
            <v>0</v>
          </cell>
          <cell r="GY274">
            <v>196</v>
          </cell>
          <cell r="GZ274">
            <v>0</v>
          </cell>
          <cell r="HA274">
            <v>196</v>
          </cell>
          <cell r="HB274">
            <v>0</v>
          </cell>
        </row>
        <row r="275">
          <cell r="B275" t="str">
            <v>Channel Request</v>
          </cell>
          <cell r="D275">
            <v>41927</v>
          </cell>
          <cell r="FM275">
            <v>294</v>
          </cell>
          <cell r="FN275">
            <v>0</v>
          </cell>
          <cell r="FO275">
            <v>147</v>
          </cell>
          <cell r="FP275">
            <v>0</v>
          </cell>
          <cell r="FQ275">
            <v>147</v>
          </cell>
          <cell r="FR275">
            <v>0</v>
          </cell>
          <cell r="FS275">
            <v>217</v>
          </cell>
          <cell r="FT275">
            <v>0</v>
          </cell>
          <cell r="FU275">
            <v>217</v>
          </cell>
          <cell r="FV275">
            <v>0</v>
          </cell>
          <cell r="FW275">
            <v>147</v>
          </cell>
          <cell r="FX275">
            <v>0</v>
          </cell>
          <cell r="FY275">
            <v>147</v>
          </cell>
          <cell r="FZ275">
            <v>0</v>
          </cell>
          <cell r="GA275">
            <v>98</v>
          </cell>
          <cell r="GB275">
            <v>0</v>
          </cell>
          <cell r="GC275">
            <v>98</v>
          </cell>
          <cell r="GD275">
            <v>0</v>
          </cell>
          <cell r="GE275">
            <v>98</v>
          </cell>
          <cell r="GF275">
            <v>0</v>
          </cell>
          <cell r="GG275">
            <v>98</v>
          </cell>
          <cell r="GH275">
            <v>0</v>
          </cell>
          <cell r="GI275">
            <v>98</v>
          </cell>
          <cell r="GJ275">
            <v>0</v>
          </cell>
          <cell r="GK275">
            <v>406</v>
          </cell>
          <cell r="GL275">
            <v>0</v>
          </cell>
          <cell r="GM275">
            <v>0</v>
          </cell>
          <cell r="GN275">
            <v>0</v>
          </cell>
          <cell r="GO275">
            <v>490</v>
          </cell>
          <cell r="GP275">
            <v>0</v>
          </cell>
          <cell r="GQ275">
            <v>294</v>
          </cell>
          <cell r="GR275">
            <v>0</v>
          </cell>
          <cell r="GS275">
            <v>196</v>
          </cell>
          <cell r="GT275">
            <v>0</v>
          </cell>
          <cell r="GU275">
            <v>196</v>
          </cell>
          <cell r="GV275">
            <v>0</v>
          </cell>
          <cell r="GW275">
            <v>196</v>
          </cell>
          <cell r="GX275">
            <v>0</v>
          </cell>
          <cell r="GY275">
            <v>196</v>
          </cell>
          <cell r="GZ275">
            <v>0</v>
          </cell>
          <cell r="HA275">
            <v>196</v>
          </cell>
          <cell r="HB275">
            <v>0</v>
          </cell>
        </row>
        <row r="276">
          <cell r="B276" t="str">
            <v>Est Unit Receipt</v>
          </cell>
          <cell r="D276">
            <v>1</v>
          </cell>
          <cell r="FP276">
            <v>203</v>
          </cell>
          <cell r="FQ276">
            <v>0</v>
          </cell>
          <cell r="FR276">
            <v>126</v>
          </cell>
          <cell r="FS276">
            <v>119</v>
          </cell>
          <cell r="FT276">
            <v>42</v>
          </cell>
          <cell r="FU276">
            <v>77</v>
          </cell>
          <cell r="FV276">
            <v>98</v>
          </cell>
          <cell r="FW276">
            <v>217</v>
          </cell>
          <cell r="FX276">
            <v>0</v>
          </cell>
          <cell r="FY276">
            <v>0</v>
          </cell>
          <cell r="FZ276">
            <v>84</v>
          </cell>
          <cell r="GA276">
            <v>63</v>
          </cell>
          <cell r="GB276">
            <v>56</v>
          </cell>
          <cell r="GC276">
            <v>98</v>
          </cell>
          <cell r="GD276">
            <v>42</v>
          </cell>
          <cell r="GE276">
            <v>70</v>
          </cell>
          <cell r="GF276">
            <v>28</v>
          </cell>
          <cell r="GG276">
            <v>14</v>
          </cell>
          <cell r="GH276">
            <v>182</v>
          </cell>
          <cell r="GI276">
            <v>98</v>
          </cell>
          <cell r="GJ276">
            <v>0</v>
          </cell>
          <cell r="GK276">
            <v>203</v>
          </cell>
          <cell r="GL276">
            <v>0</v>
          </cell>
          <cell r="GM276">
            <v>203</v>
          </cell>
          <cell r="GN276">
            <v>0</v>
          </cell>
          <cell r="GO276">
            <v>294</v>
          </cell>
          <cell r="GP276">
            <v>98</v>
          </cell>
          <cell r="GQ276">
            <v>196</v>
          </cell>
          <cell r="GR276">
            <v>98</v>
          </cell>
          <cell r="GS276">
            <v>0</v>
          </cell>
          <cell r="GT276">
            <v>196</v>
          </cell>
          <cell r="GU276">
            <v>0</v>
          </cell>
          <cell r="GV276">
            <v>196</v>
          </cell>
          <cell r="GW276">
            <v>0</v>
          </cell>
          <cell r="GX276">
            <v>196</v>
          </cell>
          <cell r="GY276">
            <v>0</v>
          </cell>
          <cell r="GZ276">
            <v>392</v>
          </cell>
          <cell r="HA276">
            <v>0</v>
          </cell>
          <cell r="HB276">
            <v>392</v>
          </cell>
          <cell r="HC276">
            <v>0</v>
          </cell>
          <cell r="HD276">
            <v>196</v>
          </cell>
          <cell r="HE276">
            <v>0</v>
          </cell>
          <cell r="HF276">
            <v>98</v>
          </cell>
          <cell r="HG276">
            <v>0</v>
          </cell>
          <cell r="HH276">
            <v>98</v>
          </cell>
          <cell r="HI276">
            <v>0</v>
          </cell>
          <cell r="HJ276">
            <v>98</v>
          </cell>
          <cell r="HK276">
            <v>0</v>
          </cell>
          <cell r="HL276">
            <v>118</v>
          </cell>
          <cell r="HM276">
            <v>0</v>
          </cell>
          <cell r="HN276">
            <v>0</v>
          </cell>
          <cell r="HO276">
            <v>0</v>
          </cell>
          <cell r="HP276">
            <v>0</v>
          </cell>
          <cell r="HQ276">
            <v>0</v>
          </cell>
        </row>
        <row r="277">
          <cell r="B277" t="str">
            <v>Act/Est OH Units Total</v>
          </cell>
          <cell r="FP277">
            <v>6</v>
          </cell>
          <cell r="FQ277">
            <v>124</v>
          </cell>
          <cell r="FR277">
            <v>441</v>
          </cell>
          <cell r="FS277">
            <v>194</v>
          </cell>
          <cell r="FT277">
            <v>452</v>
          </cell>
          <cell r="FU277">
            <v>413</v>
          </cell>
          <cell r="FV277">
            <v>398</v>
          </cell>
          <cell r="FW277">
            <v>508</v>
          </cell>
          <cell r="FX277">
            <v>472</v>
          </cell>
          <cell r="FY277">
            <v>423</v>
          </cell>
          <cell r="FZ277">
            <v>526</v>
          </cell>
          <cell r="GA277">
            <v>487</v>
          </cell>
          <cell r="GB277">
            <v>502</v>
          </cell>
          <cell r="GC277">
            <v>368</v>
          </cell>
          <cell r="GD277">
            <v>457</v>
          </cell>
          <cell r="GE277">
            <v>443</v>
          </cell>
          <cell r="GF277">
            <v>370</v>
          </cell>
          <cell r="GG277">
            <v>285</v>
          </cell>
          <cell r="GH277">
            <v>306</v>
          </cell>
          <cell r="GI277">
            <v>275</v>
          </cell>
          <cell r="GJ277">
            <v>106</v>
          </cell>
          <cell r="GK277">
            <v>184</v>
          </cell>
          <cell r="GL277">
            <v>302</v>
          </cell>
          <cell r="GM277">
            <v>144</v>
          </cell>
          <cell r="GN277">
            <v>388</v>
          </cell>
          <cell r="GO277">
            <v>592</v>
          </cell>
          <cell r="GP277">
            <v>331</v>
          </cell>
          <cell r="GQ277">
            <v>498</v>
          </cell>
          <cell r="GR277">
            <v>703</v>
          </cell>
          <cell r="GS277">
            <v>599</v>
          </cell>
          <cell r="GT277">
            <v>735</v>
          </cell>
          <cell r="GU277">
            <v>676</v>
          </cell>
          <cell r="GV277">
            <v>813</v>
          </cell>
          <cell r="GW277">
            <v>754</v>
          </cell>
          <cell r="GX277">
            <v>891</v>
          </cell>
          <cell r="GY277">
            <v>832</v>
          </cell>
          <cell r="GZ277">
            <v>974</v>
          </cell>
          <cell r="HA277">
            <v>864</v>
          </cell>
          <cell r="HB277">
            <v>1125</v>
          </cell>
          <cell r="HC277">
            <v>972</v>
          </cell>
          <cell r="HD277">
            <v>1016</v>
          </cell>
          <cell r="HE277">
            <v>936</v>
          </cell>
          <cell r="HF277">
            <v>958</v>
          </cell>
          <cell r="HG277">
            <v>873</v>
          </cell>
          <cell r="HH277">
            <v>873</v>
          </cell>
          <cell r="HI277">
            <v>753</v>
          </cell>
          <cell r="HJ277">
            <v>746</v>
          </cell>
          <cell r="HK277">
            <v>636</v>
          </cell>
          <cell r="HL277">
            <v>653</v>
          </cell>
          <cell r="HM277">
            <v>565</v>
          </cell>
          <cell r="HN277">
            <v>479</v>
          </cell>
          <cell r="HO277">
            <v>400</v>
          </cell>
          <cell r="HP277">
            <v>324</v>
          </cell>
          <cell r="HQ277">
            <v>248</v>
          </cell>
        </row>
        <row r="278">
          <cell r="B278" t="str">
            <v>Act/Est OH Weeks Total</v>
          </cell>
          <cell r="FP278">
            <v>0.2</v>
          </cell>
          <cell r="FQ278">
            <v>2.4</v>
          </cell>
          <cell r="FR278">
            <v>9.4</v>
          </cell>
          <cell r="FS278">
            <v>3.7</v>
          </cell>
          <cell r="FT278">
            <v>12.6</v>
          </cell>
          <cell r="FU278">
            <v>9.1999999999999993</v>
          </cell>
          <cell r="FV278">
            <v>6.7</v>
          </cell>
          <cell r="FW278">
            <v>8.9</v>
          </cell>
          <cell r="FX278">
            <v>11</v>
          </cell>
          <cell r="FY278">
            <v>9</v>
          </cell>
          <cell r="FZ278">
            <v>11.2</v>
          </cell>
          <cell r="GA278">
            <v>11.9</v>
          </cell>
          <cell r="GB278">
            <v>8.4</v>
          </cell>
          <cell r="GC278">
            <v>4.5</v>
          </cell>
          <cell r="GD278">
            <v>5.3</v>
          </cell>
          <cell r="GE278">
            <v>5.5</v>
          </cell>
          <cell r="GF278">
            <v>3.8</v>
          </cell>
          <cell r="GG278">
            <v>2</v>
          </cell>
          <cell r="GH278">
            <v>2.6</v>
          </cell>
          <cell r="GI278">
            <v>2.1</v>
          </cell>
          <cell r="GJ278">
            <v>0.6</v>
          </cell>
          <cell r="GK278">
            <v>1.5</v>
          </cell>
          <cell r="GL278">
            <v>3.7</v>
          </cell>
          <cell r="GM278">
            <v>0.9</v>
          </cell>
          <cell r="GN278">
            <v>4.8</v>
          </cell>
          <cell r="GO278">
            <v>7.3</v>
          </cell>
          <cell r="GP278">
            <v>5.7</v>
          </cell>
          <cell r="GQ278">
            <v>15.6</v>
          </cell>
          <cell r="GR278">
            <v>7.8</v>
          </cell>
          <cell r="GS278">
            <v>10.5</v>
          </cell>
          <cell r="GT278">
            <v>12.3</v>
          </cell>
          <cell r="GU278">
            <v>11.5</v>
          </cell>
          <cell r="GV278">
            <v>13.8</v>
          </cell>
          <cell r="GW278">
            <v>12.8</v>
          </cell>
          <cell r="GX278">
            <v>15.1</v>
          </cell>
          <cell r="GY278">
            <v>14.1</v>
          </cell>
          <cell r="GZ278">
            <v>3.9</v>
          </cell>
          <cell r="HA278">
            <v>7.9</v>
          </cell>
          <cell r="HB278">
            <v>8.6</v>
          </cell>
          <cell r="HC278">
            <v>6.4</v>
          </cell>
          <cell r="HD278">
            <v>6.7</v>
          </cell>
          <cell r="HE278">
            <v>11.7</v>
          </cell>
          <cell r="HF278">
            <v>12.6</v>
          </cell>
          <cell r="HG278">
            <v>10.3</v>
          </cell>
          <cell r="HH278">
            <v>8.9</v>
          </cell>
          <cell r="HI278">
            <v>6.3</v>
          </cell>
          <cell r="HJ278">
            <v>7.1</v>
          </cell>
          <cell r="HK278">
            <v>5.8</v>
          </cell>
          <cell r="HL278">
            <v>6.5</v>
          </cell>
          <cell r="HM278">
            <v>6.4</v>
          </cell>
          <cell r="HN278">
            <v>5.6</v>
          </cell>
          <cell r="HO278">
            <v>5.0999999999999996</v>
          </cell>
          <cell r="HP278">
            <v>4.3</v>
          </cell>
          <cell r="HQ278">
            <v>3.3</v>
          </cell>
        </row>
        <row r="279">
          <cell r="B279" t="str">
            <v>ED/IR MSRP</v>
          </cell>
          <cell r="FP279">
            <v>499</v>
          </cell>
          <cell r="FQ279">
            <v>499</v>
          </cell>
          <cell r="FR279">
            <v>499</v>
          </cell>
          <cell r="FS279">
            <v>499</v>
          </cell>
          <cell r="FT279">
            <v>499</v>
          </cell>
          <cell r="FU279">
            <v>499</v>
          </cell>
          <cell r="FV279">
            <v>499</v>
          </cell>
          <cell r="FW279">
            <v>499</v>
          </cell>
          <cell r="FX279">
            <v>499</v>
          </cell>
          <cell r="FY279">
            <v>499</v>
          </cell>
          <cell r="FZ279">
            <v>499</v>
          </cell>
          <cell r="GA279">
            <v>499</v>
          </cell>
          <cell r="GB279">
            <v>479</v>
          </cell>
          <cell r="GC279">
            <v>479</v>
          </cell>
          <cell r="GD279">
            <v>479</v>
          </cell>
          <cell r="GE279">
            <v>479</v>
          </cell>
          <cell r="GF279">
            <v>449</v>
          </cell>
          <cell r="GG279">
            <v>449</v>
          </cell>
          <cell r="GH279">
            <v>449</v>
          </cell>
          <cell r="GI279">
            <v>449</v>
          </cell>
          <cell r="GJ279">
            <v>449</v>
          </cell>
          <cell r="GK279">
            <v>449</v>
          </cell>
          <cell r="GL279">
            <v>449</v>
          </cell>
          <cell r="GM279">
            <v>449</v>
          </cell>
          <cell r="GN279">
            <v>449</v>
          </cell>
          <cell r="GO279">
            <v>449</v>
          </cell>
          <cell r="GP279">
            <v>449</v>
          </cell>
          <cell r="GQ279">
            <v>449</v>
          </cell>
          <cell r="GR279">
            <v>429</v>
          </cell>
          <cell r="GS279">
            <v>429</v>
          </cell>
          <cell r="GT279">
            <v>429</v>
          </cell>
          <cell r="GU279">
            <v>429</v>
          </cell>
          <cell r="GV279">
            <v>429</v>
          </cell>
          <cell r="GW279">
            <v>429</v>
          </cell>
          <cell r="GX279">
            <v>429</v>
          </cell>
          <cell r="GY279">
            <v>429</v>
          </cell>
          <cell r="GZ279">
            <v>429</v>
          </cell>
          <cell r="HA279">
            <v>429</v>
          </cell>
          <cell r="HB279">
            <v>429</v>
          </cell>
          <cell r="HC279">
            <v>429</v>
          </cell>
          <cell r="HD279">
            <v>429</v>
          </cell>
          <cell r="HE279">
            <v>0</v>
          </cell>
          <cell r="HF279">
            <v>0</v>
          </cell>
          <cell r="HG279">
            <v>0</v>
          </cell>
          <cell r="HH279">
            <v>0</v>
          </cell>
          <cell r="HI279">
            <v>0</v>
          </cell>
          <cell r="HJ279">
            <v>0</v>
          </cell>
          <cell r="HK279">
            <v>0</v>
          </cell>
          <cell r="HL279">
            <v>0</v>
          </cell>
          <cell r="HM279">
            <v>0</v>
          </cell>
          <cell r="HN279">
            <v>0</v>
          </cell>
          <cell r="HO279">
            <v>0</v>
          </cell>
          <cell r="HP279">
            <v>0</v>
          </cell>
          <cell r="HQ279">
            <v>0</v>
          </cell>
        </row>
        <row r="280">
          <cell r="B280" t="str">
            <v>Ads/Competition</v>
          </cell>
          <cell r="FP280" t="str">
            <v>V ED $569</v>
          </cell>
          <cell r="FR280" t="str">
            <v>V ED $549</v>
          </cell>
          <cell r="FW280" t="str">
            <v>V ED $529</v>
          </cell>
          <cell r="GB280" t="str">
            <v>J ED 6/9</v>
          </cell>
          <cell r="GF280" t="str">
            <v>J $449 7/8 Tu - 11/21 F</v>
          </cell>
          <cell r="GJ280" t="str">
            <v>V ED $499</v>
          </cell>
          <cell r="GR280" t="str">
            <v>J $429 9/29 - 12/31</v>
          </cell>
        </row>
        <row r="281">
          <cell r="B281" t="str">
            <v>Act Seasonality</v>
          </cell>
          <cell r="FP281" t="str">
            <v>NA</v>
          </cell>
          <cell r="FQ281">
            <v>0.75862068965517238</v>
          </cell>
          <cell r="FR281">
            <v>-7.8431372549019607E-2</v>
          </cell>
          <cell r="FS281">
            <v>0.10638297872340426</v>
          </cell>
          <cell r="FT281">
            <v>-0.30769230769230771</v>
          </cell>
          <cell r="FU281">
            <v>0.25</v>
          </cell>
          <cell r="FV281">
            <v>0.31111111111111112</v>
          </cell>
          <cell r="FW281">
            <v>-3.3898305084745763E-2</v>
          </cell>
          <cell r="FX281">
            <v>-0.24561403508771928</v>
          </cell>
          <cell r="FY281">
            <v>9.3023255813953487E-2</v>
          </cell>
          <cell r="FZ281">
            <v>0</v>
          </cell>
          <cell r="GA281">
            <v>-0.1276595744680851</v>
          </cell>
          <cell r="GB281">
            <v>0.46341463414634149</v>
          </cell>
          <cell r="GC281">
            <v>0.35</v>
          </cell>
          <cell r="GD281">
            <v>7.407407407407407E-2</v>
          </cell>
          <cell r="GE281">
            <v>-6.8965517241379309E-2</v>
          </cell>
          <cell r="GF281">
            <v>0.19753086419753085</v>
          </cell>
          <cell r="GG281">
            <v>0.50515463917525771</v>
          </cell>
          <cell r="GH281">
            <v>-0.19178082191780821</v>
          </cell>
          <cell r="GI281">
            <v>0.11016949152542373</v>
          </cell>
          <cell r="GJ281">
            <v>0.29007633587786258</v>
          </cell>
          <cell r="GK281">
            <v>-0.26035502958579881</v>
          </cell>
          <cell r="GL281">
            <v>-0.34399999999999997</v>
          </cell>
          <cell r="GM281">
            <v>0.8902439024390244</v>
          </cell>
          <cell r="GN281">
            <v>-0.47741935483870968</v>
          </cell>
          <cell r="GO281">
            <v>0</v>
          </cell>
          <cell r="GP281">
            <v>-0.2839506172839506</v>
          </cell>
          <cell r="GQ281">
            <v>-0.44827586206896552</v>
          </cell>
          <cell r="GR281">
            <v>1.8125</v>
          </cell>
          <cell r="GS281">
            <v>-0.36666666666666664</v>
          </cell>
          <cell r="GT281" t="str">
            <v/>
          </cell>
          <cell r="GU281" t="str">
            <v/>
          </cell>
          <cell r="GV281" t="str">
            <v/>
          </cell>
          <cell r="GW281" t="str">
            <v/>
          </cell>
          <cell r="GX281" t="str">
            <v/>
          </cell>
          <cell r="GY281" t="str">
            <v/>
          </cell>
          <cell r="GZ281" t="str">
            <v/>
          </cell>
          <cell r="HA281" t="str">
            <v/>
          </cell>
          <cell r="HB281" t="str">
            <v/>
          </cell>
          <cell r="HC281" t="str">
            <v/>
          </cell>
          <cell r="HD281" t="str">
            <v/>
          </cell>
          <cell r="HE281" t="str">
            <v/>
          </cell>
          <cell r="HF281" t="str">
            <v/>
          </cell>
          <cell r="HG281" t="str">
            <v/>
          </cell>
          <cell r="HH281" t="str">
            <v/>
          </cell>
          <cell r="HI281" t="str">
            <v/>
          </cell>
          <cell r="HJ281" t="str">
            <v/>
          </cell>
          <cell r="HK281" t="str">
            <v/>
          </cell>
          <cell r="HL281" t="str">
            <v/>
          </cell>
          <cell r="HM281" t="str">
            <v/>
          </cell>
          <cell r="HN281" t="str">
            <v/>
          </cell>
          <cell r="HO281" t="str">
            <v/>
          </cell>
          <cell r="HP281" t="str">
            <v/>
          </cell>
          <cell r="HQ281" t="str">
            <v/>
          </cell>
        </row>
        <row r="282">
          <cell r="B282" t="str">
            <v>Est Seasonality</v>
          </cell>
          <cell r="FP282" t="str">
            <v>NA</v>
          </cell>
          <cell r="FQ282">
            <v>-4.9134213831689361E-3</v>
          </cell>
          <cell r="FR282">
            <v>-7.4436619740197496E-2</v>
          </cell>
          <cell r="FS282">
            <v>-2.947848852507301E-2</v>
          </cell>
          <cell r="FT282">
            <v>1.2318416610501308E-2</v>
          </cell>
          <cell r="FU282">
            <v>-3.6114172644685034E-2</v>
          </cell>
          <cell r="FV282">
            <v>0.12679081639769127</v>
          </cell>
          <cell r="FW282">
            <v>-9.2583303654262858E-2</v>
          </cell>
          <cell r="FX282">
            <v>3.3681780560016306E-2</v>
          </cell>
          <cell r="FY282">
            <v>0.10252247188369067</v>
          </cell>
          <cell r="FZ282">
            <v>5.2381344477195745E-2</v>
          </cell>
          <cell r="GA282">
            <v>-2.7625044775013086E-2</v>
          </cell>
          <cell r="GB282">
            <v>0.12856594172556904</v>
          </cell>
          <cell r="GC282">
            <v>-0.18036084874396824</v>
          </cell>
          <cell r="GD282">
            <v>0.10156576609513394</v>
          </cell>
          <cell r="GE282">
            <v>-4.2029948081214836E-3</v>
          </cell>
          <cell r="GF282">
            <v>-6.0579335668426493E-2</v>
          </cell>
          <cell r="GG282">
            <v>1.6362412240138614E-2</v>
          </cell>
          <cell r="GH282">
            <v>6.1010559153551129E-2</v>
          </cell>
          <cell r="GI282">
            <v>5.5931408855108E-2</v>
          </cell>
          <cell r="GJ282">
            <v>7.6370611068328098E-2</v>
          </cell>
          <cell r="GK282">
            <v>7.4235070617050064E-2</v>
          </cell>
          <cell r="GL282">
            <v>-9.8229387124961806E-2</v>
          </cell>
          <cell r="GM282">
            <v>0.13145868378772252</v>
          </cell>
          <cell r="GN282">
            <v>-1.7191821358025456E-2</v>
          </cell>
          <cell r="GO282">
            <v>-0.1457328939783494</v>
          </cell>
          <cell r="GP282">
            <v>1.9078443764471945E-2</v>
          </cell>
          <cell r="GQ282">
            <v>-2.2826005423942565E-2</v>
          </cell>
          <cell r="GR282">
            <v>-1.296661528572779E-4</v>
          </cell>
          <cell r="GS282">
            <v>-7.8249639369476782E-3</v>
          </cell>
          <cell r="GT282">
            <v>5.2753214460690249E-2</v>
          </cell>
          <cell r="GU282">
            <v>-2.2783035620665259E-2</v>
          </cell>
          <cell r="GV282">
            <v>0.30735913145710597</v>
          </cell>
          <cell r="GW282">
            <v>5.2899264563245438E-2</v>
          </cell>
          <cell r="GX282">
            <v>6.9279185322157155E-2</v>
          </cell>
          <cell r="GY282">
            <v>2.604856870759038</v>
          </cell>
          <cell r="GZ282">
            <v>-0.53363806897131238</v>
          </cell>
          <cell r="HA282">
            <v>1.3451530860819272E-3</v>
          </cell>
          <cell r="HB282">
            <v>0.19175845301836936</v>
          </cell>
          <cell r="HC282">
            <v>0.16678573280071116</v>
          </cell>
          <cell r="HD282">
            <v>-0.36378321729322033</v>
          </cell>
          <cell r="HE282">
            <v>-0.27193083365061665</v>
          </cell>
          <cell r="HF282">
            <v>-4.5136544470705552E-2</v>
          </cell>
          <cell r="HG282">
            <v>0.12293899047139033</v>
          </cell>
          <cell r="HH282">
            <v>0.14771682023695523</v>
          </cell>
          <cell r="HI282">
            <v>0.22699285561078703</v>
          </cell>
          <cell r="HJ282">
            <v>-0.12667780209226909</v>
          </cell>
          <cell r="HK282">
            <v>4.6694030257510941E-2</v>
          </cell>
          <cell r="HL282">
            <v>-8.3312252641726106E-2</v>
          </cell>
          <cell r="HM282">
            <v>-0.12500256751181876</v>
          </cell>
          <cell r="HN282">
            <v>-2.8077469558458312E-2</v>
          </cell>
          <cell r="HO282">
            <v>-8.0534727972883233E-2</v>
          </cell>
          <cell r="HP282">
            <v>-3.4104346200034982E-2</v>
          </cell>
          <cell r="HQ282">
            <v>-4.9134213831689361E-3</v>
          </cell>
        </row>
        <row r="283">
          <cell r="B283" t="str">
            <v>Adj Seasonality</v>
          </cell>
          <cell r="FP283" t="str">
            <v>NA</v>
          </cell>
          <cell r="FQ283">
            <v>0.65</v>
          </cell>
          <cell r="FR283">
            <v>7.0000000000000007E-2</v>
          </cell>
          <cell r="FS283">
            <v>0.2</v>
          </cell>
          <cell r="FT283">
            <v>0</v>
          </cell>
          <cell r="FU283">
            <v>0</v>
          </cell>
          <cell r="FV283">
            <v>-0.12</v>
          </cell>
          <cell r="FW283">
            <v>0</v>
          </cell>
          <cell r="FX283">
            <v>0</v>
          </cell>
          <cell r="FY283">
            <v>0</v>
          </cell>
          <cell r="FZ283">
            <v>0</v>
          </cell>
          <cell r="GA283">
            <v>0</v>
          </cell>
          <cell r="GB283">
            <v>0.35</v>
          </cell>
          <cell r="GC283">
            <v>0</v>
          </cell>
          <cell r="GD283">
            <v>0</v>
          </cell>
          <cell r="GE283">
            <v>0</v>
          </cell>
          <cell r="GF283">
            <v>0.54</v>
          </cell>
          <cell r="GG283">
            <v>0</v>
          </cell>
          <cell r="GH283">
            <v>-0.25</v>
          </cell>
          <cell r="GI283">
            <v>-0.05</v>
          </cell>
          <cell r="GJ283">
            <v>0</v>
          </cell>
          <cell r="GK283">
            <v>-0.25</v>
          </cell>
          <cell r="GL283">
            <v>0</v>
          </cell>
          <cell r="GM283">
            <v>0</v>
          </cell>
          <cell r="GN283">
            <v>-0.05</v>
          </cell>
          <cell r="GO283">
            <v>-1</v>
          </cell>
          <cell r="GP283">
            <v>0</v>
          </cell>
          <cell r="GQ283">
            <v>0</v>
          </cell>
          <cell r="GR283">
            <v>2.4</v>
          </cell>
          <cell r="GS283">
            <v>0.4</v>
          </cell>
          <cell r="GT283">
            <v>0</v>
          </cell>
          <cell r="GU283">
            <v>0</v>
          </cell>
          <cell r="GV283">
            <v>-0.3</v>
          </cell>
          <cell r="GW283">
            <v>-0.05</v>
          </cell>
          <cell r="GX283">
            <v>-7.0000000000000007E-2</v>
          </cell>
          <cell r="GY283">
            <v>-2.6</v>
          </cell>
          <cell r="HB283">
            <v>0</v>
          </cell>
          <cell r="HC283">
            <v>0</v>
          </cell>
          <cell r="HD283">
            <v>0.36</v>
          </cell>
        </row>
        <row r="284">
          <cell r="B284" t="str">
            <v>Act/Est Revenue</v>
          </cell>
          <cell r="D284">
            <v>0.99</v>
          </cell>
          <cell r="FP284">
            <v>14.49971</v>
          </cell>
          <cell r="FQ284">
            <v>25.499490000000002</v>
          </cell>
          <cell r="FR284">
            <v>23.49953</v>
          </cell>
          <cell r="FS284">
            <v>25.999479999999998</v>
          </cell>
          <cell r="FT284">
            <v>17.999639999999999</v>
          </cell>
          <cell r="FU284">
            <v>22.499549999999999</v>
          </cell>
          <cell r="FV284">
            <v>29.499410000000001</v>
          </cell>
          <cell r="FW284">
            <v>28.49943</v>
          </cell>
          <cell r="FX284">
            <v>21.499569999999999</v>
          </cell>
          <cell r="FY284">
            <v>23.49953</v>
          </cell>
          <cell r="FZ284">
            <v>23.49953</v>
          </cell>
          <cell r="GA284">
            <v>20.499590000000001</v>
          </cell>
          <cell r="GB284">
            <v>28.799399999999999</v>
          </cell>
          <cell r="GC284">
            <v>38.879190000000001</v>
          </cell>
          <cell r="GD284">
            <v>41.759129999999999</v>
          </cell>
          <cell r="GE284">
            <v>38.879190000000001</v>
          </cell>
          <cell r="GF284">
            <v>43.649030000000003</v>
          </cell>
          <cell r="GG284">
            <v>65.698539999999994</v>
          </cell>
          <cell r="GH284">
            <v>53.098820000000003</v>
          </cell>
          <cell r="GI284">
            <v>58.948689999999999</v>
          </cell>
          <cell r="GJ284">
            <v>76.048310000000001</v>
          </cell>
          <cell r="GK284">
            <v>56.248750000000001</v>
          </cell>
          <cell r="GL284">
            <v>36.899180000000001</v>
          </cell>
          <cell r="GM284">
            <v>69.748450000000005</v>
          </cell>
          <cell r="GN284">
            <v>36.449190000000002</v>
          </cell>
          <cell r="GO284">
            <v>36.449190000000002</v>
          </cell>
          <cell r="GP284">
            <v>26.099419999999999</v>
          </cell>
          <cell r="GQ284">
            <v>14.39968</v>
          </cell>
          <cell r="GR284">
            <v>38.699100000000001</v>
          </cell>
          <cell r="GS284">
            <v>24.509429999999998</v>
          </cell>
          <cell r="GT284">
            <v>25.799399999999999</v>
          </cell>
          <cell r="GU284">
            <v>25.369409999999998</v>
          </cell>
          <cell r="GV284">
            <v>25.369409999999998</v>
          </cell>
          <cell r="GW284">
            <v>25.369409999999998</v>
          </cell>
          <cell r="GX284">
            <v>25.369409999999998</v>
          </cell>
          <cell r="GY284">
            <v>25.369409999999998</v>
          </cell>
          <cell r="GZ284">
            <v>107.4975</v>
          </cell>
          <cell r="HA284">
            <v>47.298900000000003</v>
          </cell>
          <cell r="HB284">
            <v>56.328690000000002</v>
          </cell>
          <cell r="HC284">
            <v>65.788470000000004</v>
          </cell>
          <cell r="HD284">
            <v>65.35848</v>
          </cell>
          <cell r="HE284">
            <v>7.9200000000000007E-2</v>
          </cell>
          <cell r="HF284">
            <v>7.5240000000000001E-2</v>
          </cell>
          <cell r="HG284">
            <v>8.4150000000000003E-2</v>
          </cell>
          <cell r="HH284">
            <v>9.7019999999999995E-2</v>
          </cell>
          <cell r="HI284">
            <v>0.1188</v>
          </cell>
          <cell r="HJ284">
            <v>0.10395</v>
          </cell>
          <cell r="HK284">
            <v>0.1089</v>
          </cell>
          <cell r="HL284">
            <v>9.9989999999999996E-2</v>
          </cell>
          <cell r="HM284">
            <v>8.7120000000000003E-2</v>
          </cell>
          <cell r="HN284">
            <v>8.5139999999999993E-2</v>
          </cell>
          <cell r="HO284">
            <v>7.8210000000000002E-2</v>
          </cell>
          <cell r="HP284">
            <v>7.5240000000000001E-2</v>
          </cell>
          <cell r="HQ284">
            <v>7.5240000000000001E-2</v>
          </cell>
        </row>
        <row r="285">
          <cell r="B285" t="str">
            <v>Act Sell Thru</v>
          </cell>
          <cell r="C285" t="str">
            <v>Mx:</v>
          </cell>
          <cell r="D285">
            <v>169</v>
          </cell>
          <cell r="FP285">
            <v>29</v>
          </cell>
          <cell r="FQ285">
            <v>51</v>
          </cell>
          <cell r="FR285">
            <v>47</v>
          </cell>
          <cell r="FS285">
            <v>52</v>
          </cell>
          <cell r="FT285">
            <v>36</v>
          </cell>
          <cell r="FU285">
            <v>45</v>
          </cell>
          <cell r="FV285">
            <v>59</v>
          </cell>
          <cell r="FW285">
            <v>57</v>
          </cell>
          <cell r="FX285">
            <v>43</v>
          </cell>
          <cell r="FY285">
            <v>47</v>
          </cell>
          <cell r="FZ285">
            <v>47</v>
          </cell>
          <cell r="GA285">
            <v>41</v>
          </cell>
          <cell r="GB285">
            <v>60</v>
          </cell>
          <cell r="GC285">
            <v>81</v>
          </cell>
          <cell r="GD285">
            <v>87</v>
          </cell>
          <cell r="GE285">
            <v>81</v>
          </cell>
          <cell r="GF285">
            <v>97</v>
          </cell>
          <cell r="GG285">
            <v>146</v>
          </cell>
          <cell r="GH285">
            <v>118</v>
          </cell>
          <cell r="GI285">
            <v>131</v>
          </cell>
          <cell r="GJ285">
            <v>169</v>
          </cell>
          <cell r="GK285">
            <v>125</v>
          </cell>
          <cell r="GL285">
            <v>82</v>
          </cell>
          <cell r="GM285">
            <v>155</v>
          </cell>
          <cell r="GN285">
            <v>81</v>
          </cell>
          <cell r="GO285">
            <v>81</v>
          </cell>
          <cell r="GP285">
            <v>58</v>
          </cell>
          <cell r="GQ285">
            <v>32</v>
          </cell>
          <cell r="GR285">
            <v>90</v>
          </cell>
          <cell r="GS285">
            <v>57</v>
          </cell>
          <cell r="GT285" t="str">
            <v/>
          </cell>
          <cell r="GU285" t="str">
            <v/>
          </cell>
          <cell r="GV285" t="str">
            <v/>
          </cell>
          <cell r="GW285" t="str">
            <v/>
          </cell>
          <cell r="GX285" t="str">
            <v/>
          </cell>
          <cell r="GY285" t="str">
            <v/>
          </cell>
          <cell r="GZ285" t="str">
            <v/>
          </cell>
          <cell r="HA285" t="str">
            <v/>
          </cell>
          <cell r="HB285" t="str">
            <v/>
          </cell>
          <cell r="HC285" t="str">
            <v/>
          </cell>
          <cell r="HD285" t="str">
            <v/>
          </cell>
          <cell r="HE285" t="str">
            <v/>
          </cell>
          <cell r="HF285" t="str">
            <v/>
          </cell>
          <cell r="HG285" t="str">
            <v/>
          </cell>
          <cell r="HH285" t="str">
            <v/>
          </cell>
          <cell r="HI285" t="str">
            <v/>
          </cell>
          <cell r="HJ285" t="str">
            <v/>
          </cell>
          <cell r="HK285" t="str">
            <v/>
          </cell>
          <cell r="HL285" t="str">
            <v/>
          </cell>
          <cell r="HM285" t="str">
            <v/>
          </cell>
          <cell r="HN285" t="str">
            <v/>
          </cell>
          <cell r="HO285" t="str">
            <v/>
          </cell>
          <cell r="HP285" t="str">
            <v/>
          </cell>
          <cell r="HQ285" t="str">
            <v/>
          </cell>
        </row>
        <row r="286">
          <cell r="B286" t="str">
            <v>Internal Forecast</v>
          </cell>
          <cell r="FP286">
            <v>40</v>
          </cell>
          <cell r="FQ286">
            <v>48</v>
          </cell>
          <cell r="FR286">
            <v>51</v>
          </cell>
          <cell r="FS286">
            <v>55</v>
          </cell>
          <cell r="FT286">
            <v>53</v>
          </cell>
          <cell r="FU286">
            <v>35</v>
          </cell>
          <cell r="FV286">
            <v>45</v>
          </cell>
          <cell r="FW286">
            <v>54</v>
          </cell>
          <cell r="FX286">
            <v>59</v>
          </cell>
          <cell r="FY286">
            <v>47</v>
          </cell>
          <cell r="FZ286">
            <v>49</v>
          </cell>
          <cell r="GA286">
            <v>46</v>
          </cell>
          <cell r="GB286">
            <v>61</v>
          </cell>
          <cell r="GC286">
            <v>49</v>
          </cell>
          <cell r="GD286">
            <v>89</v>
          </cell>
          <cell r="GE286">
            <v>89</v>
          </cell>
          <cell r="GF286">
            <v>120</v>
          </cell>
          <cell r="GG286">
            <v>99</v>
          </cell>
          <cell r="GH286">
            <v>118</v>
          </cell>
          <cell r="GI286">
            <v>119</v>
          </cell>
          <cell r="GJ286">
            <v>141</v>
          </cell>
          <cell r="GK286">
            <v>139</v>
          </cell>
          <cell r="GL286">
            <v>113</v>
          </cell>
          <cell r="GM286">
            <v>93</v>
          </cell>
          <cell r="GN286">
            <v>145</v>
          </cell>
          <cell r="GO286">
            <v>85</v>
          </cell>
          <cell r="GP286">
            <v>83</v>
          </cell>
          <cell r="GQ286">
            <v>57</v>
          </cell>
          <cell r="GR286">
            <v>109</v>
          </cell>
          <cell r="GS286">
            <v>125</v>
          </cell>
          <cell r="GT286">
            <v>60</v>
          </cell>
          <cell r="GU286">
            <v>59</v>
          </cell>
          <cell r="GV286">
            <v>59</v>
          </cell>
          <cell r="GW286">
            <v>59</v>
          </cell>
          <cell r="GX286">
            <v>59</v>
          </cell>
          <cell r="GY286">
            <v>59</v>
          </cell>
          <cell r="GZ286">
            <v>250</v>
          </cell>
          <cell r="HA286">
            <v>110</v>
          </cell>
          <cell r="HB286">
            <v>131</v>
          </cell>
          <cell r="HC286">
            <v>153</v>
          </cell>
          <cell r="HD286">
            <v>152</v>
          </cell>
          <cell r="HE286">
            <v>80</v>
          </cell>
          <cell r="HF286">
            <v>76</v>
          </cell>
          <cell r="HG286">
            <v>85</v>
          </cell>
          <cell r="HH286">
            <v>98</v>
          </cell>
          <cell r="HI286">
            <v>120</v>
          </cell>
          <cell r="HJ286">
            <v>105</v>
          </cell>
          <cell r="HK286">
            <v>110</v>
          </cell>
          <cell r="HL286">
            <v>101</v>
          </cell>
          <cell r="HM286">
            <v>88</v>
          </cell>
          <cell r="HN286">
            <v>86</v>
          </cell>
          <cell r="HO286">
            <v>79</v>
          </cell>
          <cell r="HP286">
            <v>76</v>
          </cell>
          <cell r="HQ286">
            <v>76</v>
          </cell>
        </row>
        <row r="287">
          <cell r="B287" t="str">
            <v>Channel Forecast</v>
          </cell>
          <cell r="D287">
            <v>41927</v>
          </cell>
          <cell r="FP287">
            <v>80</v>
          </cell>
          <cell r="FQ287">
            <v>80</v>
          </cell>
          <cell r="FR287">
            <v>80</v>
          </cell>
          <cell r="FS287">
            <v>80</v>
          </cell>
          <cell r="FT287">
            <v>80</v>
          </cell>
          <cell r="FU287">
            <v>80</v>
          </cell>
          <cell r="FV287">
            <v>50</v>
          </cell>
          <cell r="FW287">
            <v>50</v>
          </cell>
          <cell r="FX287">
            <v>50</v>
          </cell>
          <cell r="FY287">
            <v>50</v>
          </cell>
          <cell r="FZ287">
            <v>50</v>
          </cell>
          <cell r="GA287">
            <v>50</v>
          </cell>
          <cell r="GB287">
            <v>50</v>
          </cell>
          <cell r="GC287">
            <v>60</v>
          </cell>
          <cell r="GD287">
            <v>70</v>
          </cell>
          <cell r="GE287">
            <v>70</v>
          </cell>
          <cell r="GF287">
            <v>70</v>
          </cell>
          <cell r="GG287">
            <v>70</v>
          </cell>
          <cell r="GH287">
            <v>120</v>
          </cell>
          <cell r="GI287">
            <v>120</v>
          </cell>
          <cell r="GJ287">
            <v>150</v>
          </cell>
          <cell r="GK287">
            <v>66</v>
          </cell>
          <cell r="GL287">
            <v>150</v>
          </cell>
          <cell r="GM287">
            <v>150</v>
          </cell>
          <cell r="GN287">
            <v>150</v>
          </cell>
          <cell r="GO287">
            <v>100</v>
          </cell>
          <cell r="GP287">
            <v>100</v>
          </cell>
          <cell r="GQ287">
            <v>100</v>
          </cell>
          <cell r="GR287">
            <v>150</v>
          </cell>
          <cell r="GS287">
            <v>150</v>
          </cell>
          <cell r="GT287">
            <v>150</v>
          </cell>
          <cell r="GU287">
            <v>150</v>
          </cell>
          <cell r="GV287">
            <v>150</v>
          </cell>
          <cell r="GW287">
            <v>150</v>
          </cell>
          <cell r="GX287">
            <v>150</v>
          </cell>
          <cell r="GY287">
            <v>150</v>
          </cell>
          <cell r="GZ287">
            <v>150</v>
          </cell>
          <cell r="HA287">
            <v>150</v>
          </cell>
          <cell r="HB287">
            <v>150</v>
          </cell>
          <cell r="HC287">
            <v>150</v>
          </cell>
          <cell r="HD287">
            <v>43</v>
          </cell>
          <cell r="HE287">
            <v>0</v>
          </cell>
          <cell r="HF287">
            <v>0</v>
          </cell>
        </row>
        <row r="288">
          <cell r="B288" t="str">
            <v>Internal Hit Rate</v>
          </cell>
          <cell r="FP288">
            <v>0.72499999999999998</v>
          </cell>
          <cell r="FQ288">
            <v>1.0629999999999999</v>
          </cell>
          <cell r="FR288">
            <v>0.92200000000000004</v>
          </cell>
          <cell r="FS288">
            <v>0.94499999999999995</v>
          </cell>
          <cell r="FT288">
            <v>0.67900000000000005</v>
          </cell>
          <cell r="FU288">
            <v>1.286</v>
          </cell>
          <cell r="FV288">
            <v>1.3109999999999999</v>
          </cell>
          <cell r="FW288">
            <v>1.056</v>
          </cell>
          <cell r="FX288">
            <v>0.72899999999999998</v>
          </cell>
          <cell r="FY288">
            <v>1</v>
          </cell>
          <cell r="FZ288">
            <v>0.95899999999999996</v>
          </cell>
          <cell r="GA288">
            <v>0.89100000000000001</v>
          </cell>
          <cell r="GB288">
            <v>0.98399999999999999</v>
          </cell>
          <cell r="GC288">
            <v>1.653</v>
          </cell>
          <cell r="GD288">
            <v>0.97799999999999998</v>
          </cell>
          <cell r="GE288">
            <v>0.91</v>
          </cell>
          <cell r="GF288">
            <v>0.80800000000000005</v>
          </cell>
          <cell r="GG288">
            <v>1.4750000000000001</v>
          </cell>
          <cell r="GH288">
            <v>1</v>
          </cell>
          <cell r="GI288">
            <v>1.101</v>
          </cell>
          <cell r="GJ288">
            <v>1.1990000000000001</v>
          </cell>
          <cell r="GK288">
            <v>0.89900000000000002</v>
          </cell>
          <cell r="GL288">
            <v>0.72599999999999998</v>
          </cell>
          <cell r="GM288">
            <v>1.667</v>
          </cell>
          <cell r="GN288">
            <v>0.55900000000000005</v>
          </cell>
          <cell r="GO288">
            <v>0.95299999999999996</v>
          </cell>
          <cell r="GP288">
            <v>0.69899999999999995</v>
          </cell>
          <cell r="GQ288">
            <v>0.56100000000000005</v>
          </cell>
          <cell r="GR288">
            <v>0.82599999999999996</v>
          </cell>
          <cell r="GS288">
            <v>0.45600000000000002</v>
          </cell>
          <cell r="GT288" t="str">
            <v/>
          </cell>
          <cell r="GU288" t="str">
            <v/>
          </cell>
          <cell r="GV288" t="str">
            <v/>
          </cell>
          <cell r="GW288" t="str">
            <v/>
          </cell>
          <cell r="GX288" t="str">
            <v/>
          </cell>
          <cell r="GY288" t="str">
            <v/>
          </cell>
          <cell r="GZ288" t="str">
            <v/>
          </cell>
          <cell r="HA288" t="str">
            <v/>
          </cell>
          <cell r="HB288" t="str">
            <v/>
          </cell>
          <cell r="HC288" t="str">
            <v/>
          </cell>
          <cell r="HD288" t="str">
            <v/>
          </cell>
          <cell r="HE288" t="str">
            <v/>
          </cell>
          <cell r="HF288" t="str">
            <v/>
          </cell>
          <cell r="HG288" t="str">
            <v/>
          </cell>
          <cell r="HH288" t="str">
            <v/>
          </cell>
          <cell r="HI288" t="str">
            <v/>
          </cell>
          <cell r="HJ288" t="str">
            <v/>
          </cell>
          <cell r="HK288" t="str">
            <v/>
          </cell>
          <cell r="HL288" t="str">
            <v/>
          </cell>
          <cell r="HM288" t="str">
            <v/>
          </cell>
          <cell r="HN288" t="str">
            <v/>
          </cell>
          <cell r="HO288" t="str">
            <v/>
          </cell>
          <cell r="HP288" t="str">
            <v/>
          </cell>
          <cell r="HQ288" t="str">
            <v/>
          </cell>
        </row>
        <row r="289">
          <cell r="B289" t="str">
            <v>Channel Hit Rate</v>
          </cell>
          <cell r="FP289">
            <v>0.36299999999999999</v>
          </cell>
          <cell r="FQ289">
            <v>0.63800000000000001</v>
          </cell>
          <cell r="FR289">
            <v>0.58799999999999997</v>
          </cell>
          <cell r="FS289">
            <v>0.65</v>
          </cell>
          <cell r="FT289">
            <v>0.45</v>
          </cell>
          <cell r="FU289">
            <v>0.56299999999999994</v>
          </cell>
          <cell r="FV289">
            <v>1.18</v>
          </cell>
          <cell r="FW289">
            <v>1.1399999999999999</v>
          </cell>
          <cell r="FX289">
            <v>0.86</v>
          </cell>
          <cell r="FY289">
            <v>0.94</v>
          </cell>
          <cell r="FZ289">
            <v>0.94</v>
          </cell>
          <cell r="GA289">
            <v>0.82</v>
          </cell>
          <cell r="GB289">
            <v>1.2</v>
          </cell>
          <cell r="GC289">
            <v>1.35</v>
          </cell>
          <cell r="GD289">
            <v>1.2430000000000001</v>
          </cell>
          <cell r="GE289">
            <v>1.157</v>
          </cell>
          <cell r="GF289">
            <v>1.3859999999999999</v>
          </cell>
          <cell r="GG289">
            <v>2.0859999999999999</v>
          </cell>
          <cell r="GH289">
            <v>0.98299999999999998</v>
          </cell>
          <cell r="GI289">
            <v>1.0920000000000001</v>
          </cell>
          <cell r="GJ289">
            <v>1.127</v>
          </cell>
          <cell r="GK289">
            <v>1.8939999999999999</v>
          </cell>
          <cell r="GL289">
            <v>0.54700000000000004</v>
          </cell>
          <cell r="GM289">
            <v>1.0329999999999999</v>
          </cell>
          <cell r="GN289">
            <v>0.54</v>
          </cell>
          <cell r="GO289">
            <v>0.81</v>
          </cell>
          <cell r="GP289">
            <v>0.57999999999999996</v>
          </cell>
          <cell r="GQ289">
            <v>0.32</v>
          </cell>
          <cell r="GR289">
            <v>0.6</v>
          </cell>
          <cell r="GS289">
            <v>0.38</v>
          </cell>
          <cell r="GT289" t="str">
            <v/>
          </cell>
          <cell r="GU289" t="str">
            <v/>
          </cell>
          <cell r="GV289" t="str">
            <v/>
          </cell>
          <cell r="GW289" t="str">
            <v/>
          </cell>
          <cell r="GX289" t="str">
            <v/>
          </cell>
          <cell r="GY289" t="str">
            <v/>
          </cell>
          <cell r="GZ289" t="str">
            <v/>
          </cell>
          <cell r="HA289" t="str">
            <v/>
          </cell>
          <cell r="HB289" t="str">
            <v/>
          </cell>
          <cell r="HC289" t="str">
            <v/>
          </cell>
          <cell r="HD289" t="str">
            <v/>
          </cell>
          <cell r="HE289" t="str">
            <v/>
          </cell>
          <cell r="HF289" t="str">
            <v/>
          </cell>
          <cell r="HG289" t="str">
            <v/>
          </cell>
          <cell r="HH289" t="str">
            <v/>
          </cell>
          <cell r="HI289" t="str">
            <v/>
          </cell>
          <cell r="HJ289" t="str">
            <v/>
          </cell>
          <cell r="HK289" t="str">
            <v/>
          </cell>
          <cell r="HL289" t="str">
            <v/>
          </cell>
          <cell r="HM289" t="str">
            <v/>
          </cell>
          <cell r="HN289" t="str">
            <v/>
          </cell>
          <cell r="HO289" t="str">
            <v/>
          </cell>
          <cell r="HP289" t="str">
            <v/>
          </cell>
          <cell r="HQ289" t="str">
            <v/>
          </cell>
        </row>
        <row r="290">
          <cell r="B290" t="str">
            <v>Act/Est Sell Thru Accum</v>
          </cell>
          <cell r="FO290">
            <v>0</v>
          </cell>
          <cell r="FP290">
            <v>29</v>
          </cell>
          <cell r="FQ290">
            <v>80</v>
          </cell>
          <cell r="FR290">
            <v>127</v>
          </cell>
          <cell r="FS290">
            <v>179</v>
          </cell>
          <cell r="FT290">
            <v>215</v>
          </cell>
          <cell r="FU290">
            <v>260</v>
          </cell>
          <cell r="FV290">
            <v>319</v>
          </cell>
          <cell r="FW290">
            <v>376</v>
          </cell>
          <cell r="FX290">
            <v>419</v>
          </cell>
          <cell r="FY290">
            <v>466</v>
          </cell>
          <cell r="FZ290">
            <v>513</v>
          </cell>
          <cell r="GA290">
            <v>554</v>
          </cell>
          <cell r="GB290">
            <v>614</v>
          </cell>
          <cell r="GC290">
            <v>695</v>
          </cell>
          <cell r="GD290">
            <v>782</v>
          </cell>
          <cell r="GE290">
            <v>863</v>
          </cell>
          <cell r="GF290">
            <v>960</v>
          </cell>
          <cell r="GG290">
            <v>1106</v>
          </cell>
          <cell r="GH290">
            <v>1224</v>
          </cell>
          <cell r="GI290">
            <v>1355</v>
          </cell>
          <cell r="GJ290">
            <v>1524</v>
          </cell>
          <cell r="GK290">
            <v>1649</v>
          </cell>
          <cell r="GL290">
            <v>1731</v>
          </cell>
          <cell r="GM290">
            <v>1886</v>
          </cell>
          <cell r="GN290">
            <v>1967</v>
          </cell>
          <cell r="GO290">
            <v>2048</v>
          </cell>
          <cell r="GP290">
            <v>2106</v>
          </cell>
          <cell r="GQ290">
            <v>2138</v>
          </cell>
          <cell r="GR290">
            <v>2228</v>
          </cell>
          <cell r="GS290">
            <v>2285</v>
          </cell>
          <cell r="GT290">
            <v>2345</v>
          </cell>
          <cell r="GU290">
            <v>2404</v>
          </cell>
          <cell r="GV290">
            <v>2463</v>
          </cell>
          <cell r="GW290">
            <v>2522</v>
          </cell>
          <cell r="GX290">
            <v>2581</v>
          </cell>
          <cell r="GY290">
            <v>2640</v>
          </cell>
          <cell r="GZ290">
            <v>2890</v>
          </cell>
          <cell r="HA290">
            <v>3000</v>
          </cell>
          <cell r="HB290">
            <v>3131</v>
          </cell>
          <cell r="HC290">
            <v>3284</v>
          </cell>
          <cell r="HD290">
            <v>3436</v>
          </cell>
          <cell r="HE290">
            <v>3516</v>
          </cell>
          <cell r="HF290">
            <v>3592</v>
          </cell>
          <cell r="HG290">
            <v>3677</v>
          </cell>
          <cell r="HH290">
            <v>3775</v>
          </cell>
          <cell r="HI290">
            <v>3895</v>
          </cell>
          <cell r="HJ290">
            <v>4000</v>
          </cell>
          <cell r="HK290">
            <v>4110</v>
          </cell>
          <cell r="HL290">
            <v>4211</v>
          </cell>
          <cell r="HM290">
            <v>4299</v>
          </cell>
          <cell r="HN290">
            <v>4385</v>
          </cell>
          <cell r="HO290">
            <v>4464</v>
          </cell>
          <cell r="HP290">
            <v>4540</v>
          </cell>
          <cell r="HQ290">
            <v>4616</v>
          </cell>
        </row>
        <row r="291">
          <cell r="B291" t="str">
            <v>Act/Est Sell In Accum</v>
          </cell>
          <cell r="FO291">
            <v>203</v>
          </cell>
          <cell r="FP291">
            <v>203</v>
          </cell>
          <cell r="FQ291">
            <v>329</v>
          </cell>
          <cell r="FR291">
            <v>448</v>
          </cell>
          <cell r="FS291">
            <v>490</v>
          </cell>
          <cell r="FT291">
            <v>567</v>
          </cell>
          <cell r="FU291">
            <v>665</v>
          </cell>
          <cell r="FV291">
            <v>882</v>
          </cell>
          <cell r="FW291">
            <v>882</v>
          </cell>
          <cell r="FX291">
            <v>882</v>
          </cell>
          <cell r="FY291">
            <v>966</v>
          </cell>
          <cell r="FZ291">
            <v>1029</v>
          </cell>
          <cell r="GA291">
            <v>1085</v>
          </cell>
          <cell r="GB291">
            <v>1183</v>
          </cell>
          <cell r="GC291">
            <v>1225</v>
          </cell>
          <cell r="GD291">
            <v>1295</v>
          </cell>
          <cell r="GE291">
            <v>1323</v>
          </cell>
          <cell r="GF291">
            <v>1337</v>
          </cell>
          <cell r="GG291">
            <v>1519</v>
          </cell>
          <cell r="GH291">
            <v>1617</v>
          </cell>
          <cell r="GI291">
            <v>1617</v>
          </cell>
          <cell r="GJ291">
            <v>1820</v>
          </cell>
          <cell r="GK291">
            <v>1820</v>
          </cell>
          <cell r="GL291">
            <v>2023</v>
          </cell>
          <cell r="GM291">
            <v>2023</v>
          </cell>
          <cell r="GN291">
            <v>2317</v>
          </cell>
          <cell r="GO291">
            <v>2415</v>
          </cell>
          <cell r="GP291">
            <v>2611</v>
          </cell>
          <cell r="GQ291">
            <v>2709</v>
          </cell>
          <cell r="GR291">
            <v>2709</v>
          </cell>
          <cell r="GS291">
            <v>2905</v>
          </cell>
          <cell r="GT291">
            <v>2905</v>
          </cell>
          <cell r="GU291">
            <v>3101</v>
          </cell>
          <cell r="GV291">
            <v>3101</v>
          </cell>
          <cell r="GW291">
            <v>3297</v>
          </cell>
          <cell r="GX291">
            <v>3297</v>
          </cell>
          <cell r="GY291">
            <v>3689</v>
          </cell>
          <cell r="GZ291">
            <v>3689</v>
          </cell>
          <cell r="HA291">
            <v>4081</v>
          </cell>
          <cell r="HB291">
            <v>4081</v>
          </cell>
          <cell r="HC291">
            <v>4277</v>
          </cell>
          <cell r="HD291">
            <v>4277</v>
          </cell>
          <cell r="HE291">
            <v>4375</v>
          </cell>
          <cell r="HF291">
            <v>4375</v>
          </cell>
          <cell r="HG291">
            <v>4473</v>
          </cell>
          <cell r="HH291">
            <v>4473</v>
          </cell>
          <cell r="HI291">
            <v>4571</v>
          </cell>
          <cell r="HJ291">
            <v>4571</v>
          </cell>
          <cell r="HK291">
            <v>4689</v>
          </cell>
          <cell r="HL291">
            <v>4689</v>
          </cell>
          <cell r="HM291">
            <v>4689</v>
          </cell>
          <cell r="HN291">
            <v>4689</v>
          </cell>
          <cell r="HO291">
            <v>4689</v>
          </cell>
          <cell r="HP291">
            <v>4689</v>
          </cell>
          <cell r="HQ291">
            <v>4689</v>
          </cell>
        </row>
        <row r="292">
          <cell r="B292" t="str">
            <v>D&amp;H</v>
          </cell>
          <cell r="C292">
            <v>21</v>
          </cell>
          <cell r="D292">
            <v>630</v>
          </cell>
          <cell r="FM292">
            <v>0</v>
          </cell>
          <cell r="FN292">
            <v>0</v>
          </cell>
          <cell r="FO292">
            <v>0</v>
          </cell>
          <cell r="FP292">
            <v>0</v>
          </cell>
          <cell r="FQ292">
            <v>0</v>
          </cell>
          <cell r="FR292">
            <v>0</v>
          </cell>
          <cell r="FS292">
            <v>0</v>
          </cell>
          <cell r="FT292">
            <v>0</v>
          </cell>
          <cell r="FU292">
            <v>0</v>
          </cell>
          <cell r="FV292">
            <v>0</v>
          </cell>
          <cell r="FW292">
            <v>0</v>
          </cell>
          <cell r="FX292">
            <v>0</v>
          </cell>
          <cell r="FY292">
            <v>0</v>
          </cell>
          <cell r="FZ292">
            <v>0</v>
          </cell>
          <cell r="GA292">
            <v>0</v>
          </cell>
          <cell r="GB292">
            <v>0</v>
          </cell>
          <cell r="GC292">
            <v>0</v>
          </cell>
          <cell r="GD292">
            <v>0</v>
          </cell>
          <cell r="GE292">
            <v>0</v>
          </cell>
          <cell r="GF292">
            <v>0</v>
          </cell>
          <cell r="GG292">
            <v>42</v>
          </cell>
          <cell r="GH292">
            <v>0</v>
          </cell>
          <cell r="GI292">
            <v>0</v>
          </cell>
          <cell r="GJ292">
            <v>0</v>
          </cell>
          <cell r="GK292">
            <v>0</v>
          </cell>
          <cell r="GL292">
            <v>0</v>
          </cell>
          <cell r="GM292">
            <v>42</v>
          </cell>
          <cell r="GN292">
            <v>0</v>
          </cell>
          <cell r="GO292">
            <v>0</v>
          </cell>
          <cell r="GP292">
            <v>0</v>
          </cell>
          <cell r="GQ292">
            <v>0</v>
          </cell>
          <cell r="GR292">
            <v>42</v>
          </cell>
          <cell r="GS292">
            <v>0</v>
          </cell>
          <cell r="GT292">
            <v>0</v>
          </cell>
          <cell r="GU292">
            <v>0</v>
          </cell>
          <cell r="GV292">
            <v>42</v>
          </cell>
          <cell r="GW292">
            <v>0</v>
          </cell>
          <cell r="GX292">
            <v>0</v>
          </cell>
          <cell r="GY292">
            <v>42</v>
          </cell>
          <cell r="GZ292">
            <v>0</v>
          </cell>
          <cell r="HA292">
            <v>0</v>
          </cell>
          <cell r="HB292">
            <v>0</v>
          </cell>
          <cell r="HC292">
            <v>0</v>
          </cell>
          <cell r="HD292">
            <v>0</v>
          </cell>
          <cell r="HE292">
            <v>42</v>
          </cell>
          <cell r="HF292">
            <v>0</v>
          </cell>
          <cell r="HG292">
            <v>0</v>
          </cell>
          <cell r="HH292">
            <v>0</v>
          </cell>
          <cell r="HI292">
            <v>42</v>
          </cell>
          <cell r="HJ292">
            <v>0</v>
          </cell>
          <cell r="HK292">
            <v>0</v>
          </cell>
          <cell r="HL292">
            <v>0</v>
          </cell>
          <cell r="HM292">
            <v>0</v>
          </cell>
          <cell r="HN292">
            <v>0</v>
          </cell>
          <cell r="HO292">
            <v>0</v>
          </cell>
          <cell r="HP292">
            <v>0</v>
          </cell>
          <cell r="HQ292">
            <v>0</v>
          </cell>
          <cell r="HR292">
            <v>0</v>
          </cell>
          <cell r="HS292">
            <v>0</v>
          </cell>
          <cell r="HT292">
            <v>0</v>
          </cell>
          <cell r="HU292">
            <v>0</v>
          </cell>
          <cell r="HV292">
            <v>0</v>
          </cell>
          <cell r="HW292">
            <v>0</v>
          </cell>
          <cell r="HX292">
            <v>0</v>
          </cell>
          <cell r="HY292">
            <v>0</v>
          </cell>
          <cell r="HZ292">
            <v>0</v>
          </cell>
          <cell r="IA292">
            <v>0</v>
          </cell>
          <cell r="IB292">
            <v>0</v>
          </cell>
          <cell r="IC292">
            <v>0</v>
          </cell>
          <cell r="ID292">
            <v>0</v>
          </cell>
          <cell r="IE292">
            <v>0</v>
          </cell>
          <cell r="IF292">
            <v>0</v>
          </cell>
          <cell r="IG292">
            <v>0</v>
          </cell>
          <cell r="IH292">
            <v>0</v>
          </cell>
          <cell r="II292">
            <v>0</v>
          </cell>
          <cell r="IJ292">
            <v>0</v>
          </cell>
          <cell r="IK292">
            <v>0</v>
          </cell>
          <cell r="IL292">
            <v>0</v>
          </cell>
          <cell r="IM292">
            <v>0</v>
          </cell>
          <cell r="IN292">
            <v>0</v>
          </cell>
          <cell r="IO292">
            <v>0</v>
          </cell>
          <cell r="IP292">
            <v>0</v>
          </cell>
          <cell r="IQ292">
            <v>0</v>
          </cell>
          <cell r="IR292">
            <v>0</v>
          </cell>
          <cell r="IS292">
            <v>0</v>
          </cell>
          <cell r="IT292">
            <v>0</v>
          </cell>
          <cell r="IU292">
            <v>0</v>
          </cell>
          <cell r="IV292">
            <v>0</v>
          </cell>
          <cell r="IW292">
            <v>0</v>
          </cell>
          <cell r="IX292">
            <v>0</v>
          </cell>
          <cell r="IY292">
            <v>0</v>
          </cell>
          <cell r="IZ292">
            <v>0</v>
          </cell>
          <cell r="JA292">
            <v>0</v>
          </cell>
          <cell r="JB292">
            <v>0</v>
          </cell>
          <cell r="JC292">
            <v>0</v>
          </cell>
          <cell r="JD292">
            <v>0</v>
          </cell>
        </row>
        <row r="293">
          <cell r="B293" t="str">
            <v>Act/Est OH Units Total</v>
          </cell>
          <cell r="GH293">
            <v>28</v>
          </cell>
          <cell r="GI293">
            <v>41</v>
          </cell>
          <cell r="GJ293">
            <v>39</v>
          </cell>
          <cell r="GK293">
            <v>23</v>
          </cell>
          <cell r="GL293">
            <v>17</v>
          </cell>
          <cell r="GM293">
            <v>47</v>
          </cell>
          <cell r="GN293">
            <v>45</v>
          </cell>
          <cell r="GO293">
            <v>41</v>
          </cell>
          <cell r="GP293">
            <v>36</v>
          </cell>
          <cell r="GQ293">
            <v>8</v>
          </cell>
          <cell r="GR293">
            <v>4</v>
          </cell>
          <cell r="GS293">
            <v>42</v>
          </cell>
          <cell r="GT293">
            <v>37.788987142157239</v>
          </cell>
          <cell r="GU293">
            <v>33.67391394025379</v>
          </cell>
          <cell r="GV293">
            <v>28.294035413130885</v>
          </cell>
          <cell r="GW293">
            <v>64.629565268483589</v>
          </cell>
          <cell r="GX293">
            <v>58.57266524693344</v>
          </cell>
          <cell r="GY293">
            <v>36.738407588747819</v>
          </cell>
          <cell r="GZ293">
            <v>68.555741024698463</v>
          </cell>
          <cell r="HA293">
            <v>58.359377215295929</v>
          </cell>
          <cell r="HB293">
            <v>46.207774455389881</v>
          </cell>
          <cell r="HC293">
            <v>32.029457724469758</v>
          </cell>
          <cell r="HD293">
            <v>23.008974669726051</v>
          </cell>
        </row>
        <row r="294">
          <cell r="B294" t="str">
            <v>ED/IR MSRP</v>
          </cell>
          <cell r="GH294">
            <v>499</v>
          </cell>
          <cell r="GI294">
            <v>499</v>
          </cell>
          <cell r="GJ294">
            <v>499</v>
          </cell>
          <cell r="GK294">
            <v>499</v>
          </cell>
          <cell r="GL294">
            <v>499</v>
          </cell>
          <cell r="GM294">
            <v>499</v>
          </cell>
          <cell r="GN294">
            <v>499</v>
          </cell>
          <cell r="GO294">
            <v>499</v>
          </cell>
          <cell r="GP294">
            <v>499</v>
          </cell>
          <cell r="GQ294">
            <v>499</v>
          </cell>
          <cell r="GR294">
            <v>499</v>
          </cell>
          <cell r="GS294">
            <v>479</v>
          </cell>
          <cell r="GT294">
            <v>499</v>
          </cell>
          <cell r="GU294">
            <v>499</v>
          </cell>
          <cell r="GV294">
            <v>499</v>
          </cell>
          <cell r="GW294">
            <v>499</v>
          </cell>
          <cell r="GX294">
            <v>499</v>
          </cell>
          <cell r="GY294">
            <v>499</v>
          </cell>
          <cell r="GZ294">
            <v>499</v>
          </cell>
          <cell r="HA294">
            <v>499</v>
          </cell>
          <cell r="HB294">
            <v>499</v>
          </cell>
          <cell r="HC294">
            <v>499</v>
          </cell>
          <cell r="HD294">
            <v>499</v>
          </cell>
        </row>
        <row r="295">
          <cell r="B295" t="str">
            <v>Act/Est Sales</v>
          </cell>
          <cell r="C295" t="str">
            <v>Mx:</v>
          </cell>
          <cell r="D295">
            <v>27</v>
          </cell>
          <cell r="GH295">
            <v>0</v>
          </cell>
          <cell r="GI295">
            <v>0</v>
          </cell>
          <cell r="GJ295">
            <v>16</v>
          </cell>
          <cell r="GK295">
            <v>6</v>
          </cell>
          <cell r="GL295">
            <v>11</v>
          </cell>
          <cell r="GM295">
            <v>2</v>
          </cell>
          <cell r="GN295">
            <v>4</v>
          </cell>
          <cell r="GO295">
            <v>5</v>
          </cell>
          <cell r="GP295">
            <v>27</v>
          </cell>
          <cell r="GQ295">
            <v>4</v>
          </cell>
          <cell r="GR295">
            <v>0</v>
          </cell>
          <cell r="GS295">
            <v>4</v>
          </cell>
          <cell r="GT295">
            <v>4.2110128578427606</v>
          </cell>
          <cell r="GU295">
            <v>4.1150732019034493</v>
          </cell>
          <cell r="GV295">
            <v>5.3798785271229059</v>
          </cell>
          <cell r="GW295">
            <v>5.6644701446473036</v>
          </cell>
          <cell r="GX295">
            <v>6.0569000215501498</v>
          </cell>
          <cell r="GY295">
            <v>21.834257658185624</v>
          </cell>
          <cell r="GZ295">
            <v>10.182666564049358</v>
          </cell>
          <cell r="HA295">
            <v>10.196363809402532</v>
          </cell>
          <cell r="HB295">
            <v>12.15160275990605</v>
          </cell>
          <cell r="HC295">
            <v>14.178316730920125</v>
          </cell>
          <cell r="HD295">
            <v>9.0204830547437087</v>
          </cell>
        </row>
        <row r="296">
          <cell r="B296" t="str">
            <v>Act/Est Shipments Accum</v>
          </cell>
          <cell r="GH296">
            <v>0</v>
          </cell>
          <cell r="GI296">
            <v>0</v>
          </cell>
          <cell r="GJ296">
            <v>16</v>
          </cell>
          <cell r="GK296">
            <v>22</v>
          </cell>
          <cell r="GL296">
            <v>33</v>
          </cell>
          <cell r="GM296">
            <v>35</v>
          </cell>
          <cell r="GN296">
            <v>39</v>
          </cell>
          <cell r="GO296">
            <v>44</v>
          </cell>
          <cell r="GP296">
            <v>71</v>
          </cell>
          <cell r="GQ296">
            <v>75</v>
          </cell>
          <cell r="GR296">
            <v>75</v>
          </cell>
          <cell r="GS296">
            <v>79</v>
          </cell>
          <cell r="GT296">
            <v>83.211012857842761</v>
          </cell>
          <cell r="GU296">
            <v>87.326086059746217</v>
          </cell>
          <cell r="GV296">
            <v>92.705964586869129</v>
          </cell>
          <cell r="GW296">
            <v>98.37043473151644</v>
          </cell>
          <cell r="GX296">
            <v>104.42733475306659</v>
          </cell>
          <cell r="GY296">
            <v>126.26159241125221</v>
          </cell>
          <cell r="GZ296">
            <v>136.44425897530158</v>
          </cell>
          <cell r="HA296">
            <v>146.64062278470411</v>
          </cell>
          <cell r="HB296">
            <v>158.79222554461015</v>
          </cell>
          <cell r="HC296">
            <v>172.97054227553028</v>
          </cell>
          <cell r="HD296">
            <v>181.991025330274</v>
          </cell>
        </row>
        <row r="297">
          <cell r="B297" t="str">
            <v>Act/Est Sell Thru Accum</v>
          </cell>
          <cell r="GH297">
            <v>0</v>
          </cell>
          <cell r="GI297">
            <v>0</v>
          </cell>
          <cell r="GJ297">
            <v>0</v>
          </cell>
          <cell r="GK297">
            <v>0</v>
          </cell>
          <cell r="GL297">
            <v>0</v>
          </cell>
          <cell r="GM297">
            <v>42</v>
          </cell>
          <cell r="GN297">
            <v>42</v>
          </cell>
          <cell r="GO297">
            <v>42</v>
          </cell>
          <cell r="GP297">
            <v>42</v>
          </cell>
          <cell r="GQ297">
            <v>42</v>
          </cell>
          <cell r="GR297">
            <v>84</v>
          </cell>
          <cell r="GS297">
            <v>84</v>
          </cell>
          <cell r="GT297">
            <v>84</v>
          </cell>
          <cell r="GU297">
            <v>84</v>
          </cell>
          <cell r="GV297">
            <v>126</v>
          </cell>
          <cell r="GW297">
            <v>126</v>
          </cell>
          <cell r="GX297">
            <v>126</v>
          </cell>
          <cell r="GY297">
            <v>168</v>
          </cell>
          <cell r="GZ297">
            <v>168</v>
          </cell>
          <cell r="HA297">
            <v>168</v>
          </cell>
          <cell r="HB297">
            <v>168</v>
          </cell>
          <cell r="HC297">
            <v>168</v>
          </cell>
          <cell r="HD297">
            <v>168</v>
          </cell>
        </row>
        <row r="298">
          <cell r="B298" t="str">
            <v>Innotrade</v>
          </cell>
          <cell r="C298" t="str">
            <v>NA</v>
          </cell>
          <cell r="D298" t="str">
            <v>NA</v>
          </cell>
          <cell r="FM298">
            <v>0</v>
          </cell>
          <cell r="FN298">
            <v>0</v>
          </cell>
          <cell r="FO298">
            <v>0</v>
          </cell>
          <cell r="FP298">
            <v>0</v>
          </cell>
          <cell r="FQ298">
            <v>0</v>
          </cell>
          <cell r="FR298">
            <v>0</v>
          </cell>
          <cell r="FS298">
            <v>0</v>
          </cell>
          <cell r="FT298">
            <v>0</v>
          </cell>
          <cell r="FU298">
            <v>0</v>
          </cell>
          <cell r="FV298">
            <v>0</v>
          </cell>
          <cell r="FW298">
            <v>0</v>
          </cell>
          <cell r="FX298">
            <v>0</v>
          </cell>
          <cell r="FY298">
            <v>0</v>
          </cell>
          <cell r="FZ298">
            <v>0</v>
          </cell>
          <cell r="GA298">
            <v>0</v>
          </cell>
          <cell r="GB298">
            <v>0</v>
          </cell>
          <cell r="GC298">
            <v>0</v>
          </cell>
          <cell r="GD298">
            <v>0</v>
          </cell>
          <cell r="GE298">
            <v>0</v>
          </cell>
          <cell r="GF298">
            <v>0</v>
          </cell>
          <cell r="GG298">
            <v>0</v>
          </cell>
          <cell r="GH298">
            <v>0</v>
          </cell>
          <cell r="GI298">
            <v>0</v>
          </cell>
          <cell r="GJ298">
            <v>0</v>
          </cell>
          <cell r="GK298">
            <v>0</v>
          </cell>
          <cell r="GL298">
            <v>0</v>
          </cell>
          <cell r="GM298">
            <v>0</v>
          </cell>
          <cell r="GN298">
            <v>0</v>
          </cell>
          <cell r="GO298">
            <v>0</v>
          </cell>
          <cell r="GP298">
            <v>0</v>
          </cell>
          <cell r="GQ298">
            <v>32</v>
          </cell>
          <cell r="GR298">
            <v>0</v>
          </cell>
          <cell r="GS298">
            <v>0</v>
          </cell>
          <cell r="GT298">
            <v>0</v>
          </cell>
          <cell r="GU298">
            <v>0</v>
          </cell>
          <cell r="GV298">
            <v>0</v>
          </cell>
          <cell r="GW298">
            <v>0</v>
          </cell>
          <cell r="GX298">
            <v>0</v>
          </cell>
          <cell r="GY298">
            <v>0</v>
          </cell>
          <cell r="GZ298">
            <v>0</v>
          </cell>
          <cell r="HA298">
            <v>0</v>
          </cell>
          <cell r="HB298">
            <v>0</v>
          </cell>
          <cell r="HC298">
            <v>0</v>
          </cell>
          <cell r="HD298">
            <v>0</v>
          </cell>
          <cell r="HE298">
            <v>0</v>
          </cell>
          <cell r="HF298">
            <v>0</v>
          </cell>
          <cell r="HG298">
            <v>0</v>
          </cell>
          <cell r="HH298">
            <v>0</v>
          </cell>
          <cell r="HI298">
            <v>0</v>
          </cell>
          <cell r="HJ298">
            <v>0</v>
          </cell>
          <cell r="HK298">
            <v>0</v>
          </cell>
          <cell r="HL298">
            <v>0</v>
          </cell>
          <cell r="HM298">
            <v>0</v>
          </cell>
          <cell r="HN298">
            <v>0</v>
          </cell>
          <cell r="HO298">
            <v>0</v>
          </cell>
          <cell r="HP298">
            <v>0</v>
          </cell>
          <cell r="HQ298">
            <v>0</v>
          </cell>
          <cell r="HR298">
            <v>0</v>
          </cell>
          <cell r="HS298">
            <v>0</v>
          </cell>
          <cell r="HT298">
            <v>0</v>
          </cell>
          <cell r="HU298">
            <v>0</v>
          </cell>
          <cell r="HV298">
            <v>0</v>
          </cell>
          <cell r="HW298">
            <v>0</v>
          </cell>
          <cell r="HX298">
            <v>0</v>
          </cell>
          <cell r="HY298">
            <v>0</v>
          </cell>
          <cell r="HZ298">
            <v>0</v>
          </cell>
          <cell r="IA298">
            <v>0</v>
          </cell>
          <cell r="IB298">
            <v>0</v>
          </cell>
          <cell r="IC298">
            <v>0</v>
          </cell>
          <cell r="ID298">
            <v>0</v>
          </cell>
          <cell r="IE298">
            <v>0</v>
          </cell>
          <cell r="IF298">
            <v>0</v>
          </cell>
          <cell r="IG298">
            <v>0</v>
          </cell>
          <cell r="IH298">
            <v>0</v>
          </cell>
          <cell r="II298">
            <v>0</v>
          </cell>
          <cell r="IJ298">
            <v>0</v>
          </cell>
          <cell r="IK298">
            <v>0</v>
          </cell>
          <cell r="IL298">
            <v>0</v>
          </cell>
          <cell r="IM298">
            <v>0</v>
          </cell>
          <cell r="IN298">
            <v>0</v>
          </cell>
          <cell r="IO298">
            <v>0</v>
          </cell>
          <cell r="IP298">
            <v>0</v>
          </cell>
          <cell r="IQ298">
            <v>0</v>
          </cell>
          <cell r="IR298">
            <v>0</v>
          </cell>
          <cell r="IS298">
            <v>0</v>
          </cell>
          <cell r="IT298">
            <v>0</v>
          </cell>
          <cell r="IU298">
            <v>0</v>
          </cell>
          <cell r="IV298">
            <v>0</v>
          </cell>
          <cell r="IW298">
            <v>0</v>
          </cell>
          <cell r="IX298">
            <v>0</v>
          </cell>
          <cell r="IY298">
            <v>0</v>
          </cell>
          <cell r="IZ298">
            <v>0</v>
          </cell>
          <cell r="JA298">
            <v>0</v>
          </cell>
          <cell r="JB298">
            <v>0</v>
          </cell>
          <cell r="JC298">
            <v>0</v>
          </cell>
          <cell r="JD298">
            <v>0</v>
          </cell>
        </row>
        <row r="299">
          <cell r="B299" t="str">
            <v>Paul's TV</v>
          </cell>
          <cell r="C299">
            <v>21</v>
          </cell>
          <cell r="D299">
            <v>630</v>
          </cell>
          <cell r="FM299">
            <v>0</v>
          </cell>
          <cell r="FN299">
            <v>0</v>
          </cell>
          <cell r="FO299">
            <v>0</v>
          </cell>
          <cell r="FP299">
            <v>0</v>
          </cell>
          <cell r="FQ299">
            <v>0</v>
          </cell>
          <cell r="FR299">
            <v>0</v>
          </cell>
          <cell r="FS299">
            <v>0</v>
          </cell>
          <cell r="FT299">
            <v>0</v>
          </cell>
          <cell r="FU299">
            <v>0</v>
          </cell>
          <cell r="FV299">
            <v>0</v>
          </cell>
          <cell r="FW299">
            <v>0</v>
          </cell>
          <cell r="FX299">
            <v>0</v>
          </cell>
          <cell r="FY299">
            <v>0</v>
          </cell>
          <cell r="FZ299">
            <v>0</v>
          </cell>
          <cell r="GA299">
            <v>0</v>
          </cell>
          <cell r="GB299">
            <v>0</v>
          </cell>
          <cell r="GC299">
            <v>0</v>
          </cell>
          <cell r="GD299">
            <v>0</v>
          </cell>
          <cell r="GE299">
            <v>273</v>
          </cell>
          <cell r="GF299">
            <v>0</v>
          </cell>
          <cell r="GG299">
            <v>0</v>
          </cell>
          <cell r="GH299">
            <v>0</v>
          </cell>
          <cell r="GI299">
            <v>0</v>
          </cell>
          <cell r="GJ299">
            <v>0</v>
          </cell>
          <cell r="GK299">
            <v>0</v>
          </cell>
          <cell r="GL299">
            <v>0</v>
          </cell>
          <cell r="GM299">
            <v>0</v>
          </cell>
          <cell r="GN299">
            <v>0</v>
          </cell>
          <cell r="GO299">
            <v>0</v>
          </cell>
          <cell r="GP299">
            <v>0</v>
          </cell>
          <cell r="GQ299">
            <v>0</v>
          </cell>
          <cell r="GR299">
            <v>0</v>
          </cell>
          <cell r="GS299">
            <v>0</v>
          </cell>
          <cell r="GT299">
            <v>0</v>
          </cell>
          <cell r="GU299">
            <v>0</v>
          </cell>
          <cell r="GV299">
            <v>0</v>
          </cell>
          <cell r="GW299">
            <v>0</v>
          </cell>
          <cell r="GX299">
            <v>0</v>
          </cell>
          <cell r="GY299">
            <v>0</v>
          </cell>
          <cell r="GZ299">
            <v>0</v>
          </cell>
          <cell r="HA299">
            <v>0</v>
          </cell>
          <cell r="HB299">
            <v>0</v>
          </cell>
          <cell r="HC299">
            <v>0</v>
          </cell>
          <cell r="HD299">
            <v>0</v>
          </cell>
          <cell r="HE299">
            <v>0</v>
          </cell>
          <cell r="HF299">
            <v>0</v>
          </cell>
          <cell r="HG299">
            <v>0</v>
          </cell>
          <cell r="HH299">
            <v>0</v>
          </cell>
          <cell r="HI299">
            <v>0</v>
          </cell>
          <cell r="HJ299">
            <v>0</v>
          </cell>
          <cell r="HK299">
            <v>0</v>
          </cell>
          <cell r="HL299">
            <v>0</v>
          </cell>
          <cell r="HM299">
            <v>0</v>
          </cell>
          <cell r="HN299">
            <v>0</v>
          </cell>
          <cell r="HO299">
            <v>0</v>
          </cell>
          <cell r="HP299">
            <v>0</v>
          </cell>
          <cell r="HQ299">
            <v>0</v>
          </cell>
          <cell r="HR299">
            <v>0</v>
          </cell>
          <cell r="HS299">
            <v>0</v>
          </cell>
          <cell r="HT299">
            <v>0</v>
          </cell>
          <cell r="HU299">
            <v>0</v>
          </cell>
          <cell r="HV299">
            <v>0</v>
          </cell>
          <cell r="HW299">
            <v>0</v>
          </cell>
          <cell r="HX299">
            <v>0</v>
          </cell>
          <cell r="HY299">
            <v>0</v>
          </cell>
          <cell r="HZ299">
            <v>0</v>
          </cell>
          <cell r="IA299">
            <v>0</v>
          </cell>
          <cell r="IB299">
            <v>0</v>
          </cell>
          <cell r="IC299">
            <v>0</v>
          </cell>
          <cell r="ID299">
            <v>0</v>
          </cell>
          <cell r="IE299">
            <v>0</v>
          </cell>
          <cell r="IF299">
            <v>0</v>
          </cell>
          <cell r="IG299">
            <v>0</v>
          </cell>
          <cell r="IH299">
            <v>0</v>
          </cell>
          <cell r="II299">
            <v>0</v>
          </cell>
          <cell r="IJ299">
            <v>0</v>
          </cell>
          <cell r="IK299">
            <v>0</v>
          </cell>
          <cell r="IL299">
            <v>0</v>
          </cell>
          <cell r="IM299">
            <v>0</v>
          </cell>
          <cell r="IN299">
            <v>0</v>
          </cell>
          <cell r="IO299">
            <v>0</v>
          </cell>
          <cell r="IP299">
            <v>0</v>
          </cell>
          <cell r="IQ299">
            <v>0</v>
          </cell>
          <cell r="IR299">
            <v>0</v>
          </cell>
          <cell r="IS299">
            <v>0</v>
          </cell>
          <cell r="IT299">
            <v>0</v>
          </cell>
          <cell r="IU299">
            <v>0</v>
          </cell>
          <cell r="IV299">
            <v>0</v>
          </cell>
          <cell r="IW299">
            <v>0</v>
          </cell>
          <cell r="IX299">
            <v>0</v>
          </cell>
          <cell r="IY299">
            <v>0</v>
          </cell>
          <cell r="IZ299">
            <v>0</v>
          </cell>
          <cell r="JA299">
            <v>0</v>
          </cell>
          <cell r="JB299">
            <v>0</v>
          </cell>
          <cell r="JC299">
            <v>0</v>
          </cell>
          <cell r="JD299">
            <v>0</v>
          </cell>
        </row>
        <row r="300">
          <cell r="B300" t="str">
            <v>PC Richard</v>
          </cell>
          <cell r="C300">
            <v>21</v>
          </cell>
          <cell r="D300">
            <v>630</v>
          </cell>
          <cell r="FM300">
            <v>0</v>
          </cell>
          <cell r="FN300">
            <v>0</v>
          </cell>
          <cell r="FO300">
            <v>0</v>
          </cell>
          <cell r="FP300">
            <v>0</v>
          </cell>
          <cell r="FQ300">
            <v>0</v>
          </cell>
          <cell r="FR300">
            <v>0</v>
          </cell>
          <cell r="FS300">
            <v>0</v>
          </cell>
          <cell r="FT300">
            <v>0</v>
          </cell>
          <cell r="FU300">
            <v>294</v>
          </cell>
          <cell r="FV300">
            <v>0</v>
          </cell>
          <cell r="FW300">
            <v>0</v>
          </cell>
          <cell r="FX300">
            <v>0</v>
          </cell>
          <cell r="FY300">
            <v>0</v>
          </cell>
          <cell r="FZ300">
            <v>105</v>
          </cell>
          <cell r="GA300">
            <v>0</v>
          </cell>
          <cell r="GB300">
            <v>0</v>
          </cell>
          <cell r="GC300">
            <v>0</v>
          </cell>
          <cell r="GD300">
            <v>0</v>
          </cell>
          <cell r="GE300">
            <v>0</v>
          </cell>
          <cell r="GF300">
            <v>0</v>
          </cell>
          <cell r="GG300">
            <v>189</v>
          </cell>
          <cell r="GH300">
            <v>0</v>
          </cell>
          <cell r="GI300">
            <v>0</v>
          </cell>
          <cell r="GJ300">
            <v>0</v>
          </cell>
          <cell r="GK300">
            <v>0</v>
          </cell>
          <cell r="GL300">
            <v>0</v>
          </cell>
          <cell r="GM300">
            <v>0</v>
          </cell>
          <cell r="GN300">
            <v>0</v>
          </cell>
          <cell r="GO300">
            <v>0</v>
          </cell>
          <cell r="GP300">
            <v>0</v>
          </cell>
          <cell r="GQ300">
            <v>189</v>
          </cell>
          <cell r="GR300">
            <v>0</v>
          </cell>
          <cell r="GS300">
            <v>0</v>
          </cell>
          <cell r="GT300">
            <v>0</v>
          </cell>
          <cell r="GU300">
            <v>189</v>
          </cell>
          <cell r="GV300">
            <v>0</v>
          </cell>
          <cell r="GW300">
            <v>0</v>
          </cell>
          <cell r="GX300">
            <v>0</v>
          </cell>
          <cell r="GY300">
            <v>0</v>
          </cell>
          <cell r="GZ300">
            <v>0</v>
          </cell>
          <cell r="HA300">
            <v>0</v>
          </cell>
          <cell r="HB300">
            <v>0</v>
          </cell>
          <cell r="HC300">
            <v>0</v>
          </cell>
          <cell r="HD300">
            <v>0</v>
          </cell>
          <cell r="HE300">
            <v>0</v>
          </cell>
          <cell r="HF300">
            <v>0</v>
          </cell>
          <cell r="HG300">
            <v>0</v>
          </cell>
          <cell r="HH300">
            <v>0</v>
          </cell>
          <cell r="HI300">
            <v>0</v>
          </cell>
          <cell r="HJ300">
            <v>0</v>
          </cell>
          <cell r="HK300">
            <v>0</v>
          </cell>
          <cell r="HL300">
            <v>0</v>
          </cell>
          <cell r="HM300">
            <v>0</v>
          </cell>
          <cell r="HN300">
            <v>0</v>
          </cell>
          <cell r="HO300">
            <v>0</v>
          </cell>
          <cell r="HP300">
            <v>0</v>
          </cell>
          <cell r="HQ300">
            <v>0</v>
          </cell>
          <cell r="HR300">
            <v>0</v>
          </cell>
          <cell r="HS300">
            <v>0</v>
          </cell>
          <cell r="HT300">
            <v>0</v>
          </cell>
          <cell r="HU300">
            <v>0</v>
          </cell>
          <cell r="HV300">
            <v>0</v>
          </cell>
          <cell r="HW300">
            <v>0</v>
          </cell>
          <cell r="HX300">
            <v>0</v>
          </cell>
          <cell r="HY300">
            <v>0</v>
          </cell>
          <cell r="HZ300">
            <v>0</v>
          </cell>
          <cell r="IA300">
            <v>0</v>
          </cell>
          <cell r="IB300">
            <v>0</v>
          </cell>
          <cell r="IC300">
            <v>0</v>
          </cell>
          <cell r="ID300">
            <v>0</v>
          </cell>
          <cell r="IE300">
            <v>0</v>
          </cell>
          <cell r="IF300">
            <v>0</v>
          </cell>
          <cell r="IG300">
            <v>0</v>
          </cell>
          <cell r="IH300">
            <v>0</v>
          </cell>
          <cell r="II300">
            <v>0</v>
          </cell>
          <cell r="IJ300">
            <v>0</v>
          </cell>
          <cell r="IK300">
            <v>0</v>
          </cell>
          <cell r="IL300">
            <v>0</v>
          </cell>
          <cell r="IM300">
            <v>0</v>
          </cell>
          <cell r="IN300">
            <v>0</v>
          </cell>
          <cell r="IO300">
            <v>0</v>
          </cell>
          <cell r="IP300">
            <v>0</v>
          </cell>
          <cell r="IQ300">
            <v>0</v>
          </cell>
          <cell r="IR300">
            <v>0</v>
          </cell>
          <cell r="IS300">
            <v>0</v>
          </cell>
          <cell r="IT300">
            <v>0</v>
          </cell>
          <cell r="IU300">
            <v>0</v>
          </cell>
          <cell r="IV300">
            <v>0</v>
          </cell>
          <cell r="IW300">
            <v>0</v>
          </cell>
          <cell r="IX300">
            <v>0</v>
          </cell>
          <cell r="IY300">
            <v>0</v>
          </cell>
          <cell r="IZ300">
            <v>0</v>
          </cell>
          <cell r="JA300">
            <v>0</v>
          </cell>
          <cell r="JB300">
            <v>0</v>
          </cell>
          <cell r="JC300">
            <v>0</v>
          </cell>
          <cell r="JD300">
            <v>0</v>
          </cell>
        </row>
        <row r="301">
          <cell r="B301" t="str">
            <v>Act/Est OH Units Total</v>
          </cell>
          <cell r="FV301">
            <v>294</v>
          </cell>
          <cell r="FW301">
            <v>273</v>
          </cell>
          <cell r="FX301">
            <v>257</v>
          </cell>
          <cell r="FY301">
            <v>221</v>
          </cell>
          <cell r="FZ301">
            <v>192</v>
          </cell>
          <cell r="GA301">
            <v>276</v>
          </cell>
          <cell r="GB301">
            <v>259</v>
          </cell>
          <cell r="GC301">
            <v>252</v>
          </cell>
          <cell r="GD301">
            <v>235</v>
          </cell>
          <cell r="GE301">
            <v>216</v>
          </cell>
          <cell r="GF301">
            <v>200</v>
          </cell>
          <cell r="GG301">
            <v>200</v>
          </cell>
          <cell r="GH301">
            <v>360</v>
          </cell>
          <cell r="GI301">
            <v>346</v>
          </cell>
          <cell r="GJ301">
            <v>331</v>
          </cell>
          <cell r="GK301">
            <v>314</v>
          </cell>
          <cell r="GL301">
            <v>293</v>
          </cell>
          <cell r="GM301">
            <v>257</v>
          </cell>
          <cell r="GN301">
            <v>233</v>
          </cell>
          <cell r="GO301">
            <v>227</v>
          </cell>
          <cell r="GP301">
            <v>208</v>
          </cell>
          <cell r="GQ301">
            <v>383</v>
          </cell>
          <cell r="GR301">
            <v>370</v>
          </cell>
          <cell r="GS301">
            <v>348</v>
          </cell>
          <cell r="GT301">
            <v>324.8394292818648</v>
          </cell>
          <cell r="GU301">
            <v>302.20652667139581</v>
          </cell>
          <cell r="GV301">
            <v>461.61719477221982</v>
          </cell>
          <cell r="GW301">
            <v>430.46260897665968</v>
          </cell>
          <cell r="GX301">
            <v>397.14965885813388</v>
          </cell>
          <cell r="GY301">
            <v>277.06124173811298</v>
          </cell>
          <cell r="GZ301">
            <v>221.05657563584151</v>
          </cell>
          <cell r="HA301">
            <v>164.9765746841276</v>
          </cell>
          <cell r="HB301">
            <v>98.142759504644332</v>
          </cell>
          <cell r="HC301">
            <v>20.162017484583657</v>
          </cell>
          <cell r="HD301">
            <v>-29.450639316506731</v>
          </cell>
        </row>
        <row r="302">
          <cell r="B302" t="str">
            <v>ED/IR MSRP</v>
          </cell>
          <cell r="FV302">
            <v>559</v>
          </cell>
          <cell r="FW302">
            <v>559</v>
          </cell>
          <cell r="FX302">
            <v>559</v>
          </cell>
          <cell r="FY302">
            <v>559</v>
          </cell>
          <cell r="FZ302">
            <v>559</v>
          </cell>
          <cell r="GA302">
            <v>559</v>
          </cell>
          <cell r="GB302">
            <v>559</v>
          </cell>
          <cell r="GC302">
            <v>559</v>
          </cell>
          <cell r="GD302">
            <v>559</v>
          </cell>
          <cell r="GE302">
            <v>529</v>
          </cell>
          <cell r="GF302">
            <v>529</v>
          </cell>
          <cell r="GG302">
            <v>499</v>
          </cell>
          <cell r="GH302">
            <v>499</v>
          </cell>
          <cell r="GI302">
            <v>499</v>
          </cell>
          <cell r="GJ302">
            <v>499</v>
          </cell>
          <cell r="GK302">
            <v>499</v>
          </cell>
          <cell r="GL302">
            <v>499</v>
          </cell>
          <cell r="GM302">
            <v>499</v>
          </cell>
          <cell r="GN302">
            <v>499</v>
          </cell>
          <cell r="GO302">
            <v>499</v>
          </cell>
          <cell r="GP302">
            <v>499</v>
          </cell>
          <cell r="GQ302">
            <v>499</v>
          </cell>
          <cell r="GR302">
            <v>499</v>
          </cell>
          <cell r="GS302">
            <v>448</v>
          </cell>
          <cell r="GT302">
            <v>448</v>
          </cell>
          <cell r="GU302">
            <v>448</v>
          </cell>
          <cell r="GV302">
            <v>448</v>
          </cell>
          <cell r="GW302">
            <v>448</v>
          </cell>
          <cell r="GX302">
            <v>448</v>
          </cell>
          <cell r="GY302">
            <v>448</v>
          </cell>
          <cell r="GZ302">
            <v>448</v>
          </cell>
          <cell r="HA302">
            <v>448</v>
          </cell>
          <cell r="HB302">
            <v>448</v>
          </cell>
          <cell r="HC302">
            <v>448</v>
          </cell>
          <cell r="HD302">
            <v>448</v>
          </cell>
        </row>
        <row r="303">
          <cell r="B303" t="str">
            <v>Act/Est Sales</v>
          </cell>
          <cell r="C303" t="str">
            <v>Mx:</v>
          </cell>
          <cell r="D303">
            <v>120.08841712002091</v>
          </cell>
          <cell r="FV303">
            <v>0</v>
          </cell>
          <cell r="FW303">
            <v>21</v>
          </cell>
          <cell r="FX303">
            <v>15</v>
          </cell>
          <cell r="FY303">
            <v>32</v>
          </cell>
          <cell r="FZ303">
            <v>32</v>
          </cell>
          <cell r="GA303">
            <v>22</v>
          </cell>
          <cell r="GB303">
            <v>16</v>
          </cell>
          <cell r="GC303">
            <v>7</v>
          </cell>
          <cell r="GD303">
            <v>46</v>
          </cell>
          <cell r="GE303">
            <v>19</v>
          </cell>
          <cell r="GF303">
            <v>13</v>
          </cell>
          <cell r="GG303">
            <v>13</v>
          </cell>
          <cell r="GH303">
            <v>9</v>
          </cell>
          <cell r="GI303">
            <v>14</v>
          </cell>
          <cell r="GJ303">
            <v>15</v>
          </cell>
          <cell r="GK303">
            <v>17</v>
          </cell>
          <cell r="GL303">
            <v>17</v>
          </cell>
          <cell r="GM303">
            <v>7</v>
          </cell>
          <cell r="GN303">
            <v>24</v>
          </cell>
          <cell r="GO303">
            <v>6</v>
          </cell>
          <cell r="GP303">
            <v>17</v>
          </cell>
          <cell r="GQ303">
            <v>13</v>
          </cell>
          <cell r="GR303">
            <v>13</v>
          </cell>
          <cell r="GS303">
            <v>22</v>
          </cell>
          <cell r="GT303">
            <v>23.160570718135183</v>
          </cell>
          <cell r="GU303">
            <v>22.632902610468971</v>
          </cell>
          <cell r="GV303">
            <v>29.589331899175981</v>
          </cell>
          <cell r="GW303">
            <v>31.154585795560166</v>
          </cell>
          <cell r="GX303">
            <v>33.312950118525819</v>
          </cell>
          <cell r="GY303">
            <v>120.08841712002091</v>
          </cell>
          <cell r="GZ303">
            <v>56.004666102271457</v>
          </cell>
          <cell r="HA303">
            <v>56.08000095171392</v>
          </cell>
          <cell r="HB303">
            <v>66.833815179483267</v>
          </cell>
          <cell r="HC303">
            <v>77.980742020060674</v>
          </cell>
          <cell r="HD303">
            <v>49.612656801090388</v>
          </cell>
        </row>
        <row r="304">
          <cell r="B304" t="str">
            <v>Act/Est Sell Thru Accum</v>
          </cell>
          <cell r="FU304">
            <v>0</v>
          </cell>
          <cell r="FV304">
            <v>0</v>
          </cell>
          <cell r="FW304">
            <v>21</v>
          </cell>
          <cell r="FX304">
            <v>36</v>
          </cell>
          <cell r="FY304">
            <v>68</v>
          </cell>
          <cell r="FZ304">
            <v>100</v>
          </cell>
          <cell r="GA304">
            <v>122</v>
          </cell>
          <cell r="GB304">
            <v>138</v>
          </cell>
          <cell r="GC304">
            <v>145</v>
          </cell>
          <cell r="GD304">
            <v>191</v>
          </cell>
          <cell r="GE304">
            <v>210</v>
          </cell>
          <cell r="GF304">
            <v>223</v>
          </cell>
          <cell r="GG304">
            <v>236</v>
          </cell>
          <cell r="GH304">
            <v>245</v>
          </cell>
          <cell r="GI304">
            <v>259</v>
          </cell>
          <cell r="GJ304">
            <v>274</v>
          </cell>
          <cell r="GK304">
            <v>291</v>
          </cell>
          <cell r="GL304">
            <v>308</v>
          </cell>
          <cell r="GM304">
            <v>315</v>
          </cell>
          <cell r="GN304">
            <v>339</v>
          </cell>
          <cell r="GO304">
            <v>345</v>
          </cell>
          <cell r="GP304">
            <v>362</v>
          </cell>
          <cell r="GQ304">
            <v>375</v>
          </cell>
          <cell r="GR304">
            <v>388</v>
          </cell>
          <cell r="GS304">
            <v>410</v>
          </cell>
          <cell r="GT304">
            <v>433.1605707181352</v>
          </cell>
          <cell r="GU304">
            <v>455.79347332860419</v>
          </cell>
          <cell r="GV304">
            <v>485.38280522778018</v>
          </cell>
          <cell r="GW304">
            <v>516.53739102334032</v>
          </cell>
          <cell r="GX304">
            <v>549.85034114186612</v>
          </cell>
          <cell r="GY304">
            <v>669.93875826188707</v>
          </cell>
          <cell r="GZ304">
            <v>725.94342436415855</v>
          </cell>
          <cell r="HA304">
            <v>782.02342531587249</v>
          </cell>
          <cell r="HB304">
            <v>848.85724049535577</v>
          </cell>
          <cell r="HC304">
            <v>926.83798251541646</v>
          </cell>
          <cell r="HD304">
            <v>976.45063931650679</v>
          </cell>
        </row>
        <row r="305">
          <cell r="B305" t="str">
            <v>Act/Est Sell In Accum</v>
          </cell>
          <cell r="FU305">
            <v>294</v>
          </cell>
          <cell r="FV305">
            <v>294</v>
          </cell>
          <cell r="FW305">
            <v>294</v>
          </cell>
          <cell r="FX305">
            <v>294</v>
          </cell>
          <cell r="FY305">
            <v>294</v>
          </cell>
          <cell r="FZ305">
            <v>399</v>
          </cell>
          <cell r="GA305">
            <v>399</v>
          </cell>
          <cell r="GB305">
            <v>399</v>
          </cell>
          <cell r="GC305">
            <v>399</v>
          </cell>
          <cell r="GD305">
            <v>399</v>
          </cell>
          <cell r="GE305">
            <v>399</v>
          </cell>
          <cell r="GF305">
            <v>399</v>
          </cell>
          <cell r="GG305">
            <v>588</v>
          </cell>
          <cell r="GH305">
            <v>588</v>
          </cell>
          <cell r="GI305">
            <v>588</v>
          </cell>
          <cell r="GJ305">
            <v>588</v>
          </cell>
          <cell r="GK305">
            <v>588</v>
          </cell>
          <cell r="GL305">
            <v>588</v>
          </cell>
          <cell r="GM305">
            <v>588</v>
          </cell>
          <cell r="GN305">
            <v>588</v>
          </cell>
          <cell r="GO305">
            <v>588</v>
          </cell>
          <cell r="GP305">
            <v>588</v>
          </cell>
          <cell r="GQ305">
            <v>777</v>
          </cell>
          <cell r="GR305">
            <v>777</v>
          </cell>
          <cell r="GS305">
            <v>777</v>
          </cell>
          <cell r="GT305">
            <v>777</v>
          </cell>
          <cell r="GU305">
            <v>966</v>
          </cell>
          <cell r="GV305">
            <v>966</v>
          </cell>
          <cell r="GW305">
            <v>966</v>
          </cell>
          <cell r="GX305">
            <v>966</v>
          </cell>
          <cell r="GY305">
            <v>966</v>
          </cell>
          <cell r="GZ305">
            <v>966</v>
          </cell>
          <cell r="HA305">
            <v>966</v>
          </cell>
          <cell r="HB305">
            <v>966</v>
          </cell>
          <cell r="HC305">
            <v>966</v>
          </cell>
          <cell r="HD305">
            <v>966</v>
          </cell>
        </row>
        <row r="306">
          <cell r="B306" t="str">
            <v>Pioneer</v>
          </cell>
          <cell r="C306">
            <v>21</v>
          </cell>
          <cell r="D306">
            <v>630</v>
          </cell>
          <cell r="FM306">
            <v>0</v>
          </cell>
          <cell r="FN306">
            <v>0</v>
          </cell>
          <cell r="FO306">
            <v>0</v>
          </cell>
          <cell r="FP306">
            <v>0</v>
          </cell>
          <cell r="FQ306">
            <v>0</v>
          </cell>
          <cell r="FR306">
            <v>0</v>
          </cell>
          <cell r="FS306">
            <v>21</v>
          </cell>
          <cell r="FT306">
            <v>0</v>
          </cell>
          <cell r="FU306">
            <v>0</v>
          </cell>
          <cell r="FV306">
            <v>0</v>
          </cell>
          <cell r="FW306">
            <v>0</v>
          </cell>
          <cell r="FX306">
            <v>0</v>
          </cell>
          <cell r="FY306">
            <v>21</v>
          </cell>
          <cell r="FZ306">
            <v>0</v>
          </cell>
          <cell r="GA306">
            <v>21</v>
          </cell>
          <cell r="GB306">
            <v>0</v>
          </cell>
          <cell r="GC306">
            <v>0</v>
          </cell>
          <cell r="GD306">
            <v>0</v>
          </cell>
          <cell r="GE306">
            <v>0</v>
          </cell>
          <cell r="GF306">
            <v>0</v>
          </cell>
          <cell r="GG306">
            <v>42</v>
          </cell>
          <cell r="GH306">
            <v>0</v>
          </cell>
          <cell r="GI306">
            <v>0</v>
          </cell>
          <cell r="GJ306">
            <v>0</v>
          </cell>
          <cell r="GK306">
            <v>0</v>
          </cell>
          <cell r="GL306">
            <v>0</v>
          </cell>
          <cell r="GM306">
            <v>0</v>
          </cell>
          <cell r="GN306">
            <v>0</v>
          </cell>
          <cell r="GO306">
            <v>0</v>
          </cell>
          <cell r="GP306">
            <v>0</v>
          </cell>
          <cell r="GQ306">
            <v>0</v>
          </cell>
          <cell r="GR306">
            <v>0</v>
          </cell>
          <cell r="GS306">
            <v>35</v>
          </cell>
          <cell r="GT306">
            <v>0</v>
          </cell>
          <cell r="GU306">
            <v>0</v>
          </cell>
          <cell r="GV306">
            <v>0</v>
          </cell>
          <cell r="GW306">
            <v>0</v>
          </cell>
          <cell r="GX306">
            <v>0</v>
          </cell>
          <cell r="GY306">
            <v>0</v>
          </cell>
          <cell r="GZ306">
            <v>0</v>
          </cell>
          <cell r="HA306">
            <v>0</v>
          </cell>
          <cell r="HB306">
            <v>0</v>
          </cell>
          <cell r="HC306">
            <v>0</v>
          </cell>
          <cell r="HD306">
            <v>0</v>
          </cell>
          <cell r="HE306">
            <v>0</v>
          </cell>
          <cell r="HF306">
            <v>0</v>
          </cell>
          <cell r="HG306">
            <v>0</v>
          </cell>
          <cell r="HH306">
            <v>0</v>
          </cell>
          <cell r="HI306">
            <v>0</v>
          </cell>
          <cell r="HJ306">
            <v>0</v>
          </cell>
          <cell r="HK306">
            <v>0</v>
          </cell>
          <cell r="HL306">
            <v>0</v>
          </cell>
          <cell r="HM306">
            <v>0</v>
          </cell>
          <cell r="HN306">
            <v>0</v>
          </cell>
          <cell r="HO306">
            <v>0</v>
          </cell>
          <cell r="HP306">
            <v>0</v>
          </cell>
          <cell r="HQ306">
            <v>0</v>
          </cell>
          <cell r="HR306">
            <v>0</v>
          </cell>
          <cell r="HS306">
            <v>0</v>
          </cell>
          <cell r="HT306">
            <v>0</v>
          </cell>
          <cell r="HU306">
            <v>0</v>
          </cell>
          <cell r="HV306">
            <v>0</v>
          </cell>
          <cell r="HW306">
            <v>0</v>
          </cell>
          <cell r="HX306">
            <v>0</v>
          </cell>
          <cell r="HY306">
            <v>0</v>
          </cell>
          <cell r="HZ306">
            <v>0</v>
          </cell>
          <cell r="IA306">
            <v>0</v>
          </cell>
          <cell r="IB306">
            <v>0</v>
          </cell>
          <cell r="IC306">
            <v>0</v>
          </cell>
          <cell r="ID306">
            <v>0</v>
          </cell>
          <cell r="IE306">
            <v>0</v>
          </cell>
          <cell r="IF306">
            <v>0</v>
          </cell>
          <cell r="IG306">
            <v>0</v>
          </cell>
          <cell r="IH306">
            <v>0</v>
          </cell>
          <cell r="II306">
            <v>0</v>
          </cell>
          <cell r="IJ306">
            <v>0</v>
          </cell>
          <cell r="IK306">
            <v>0</v>
          </cell>
          <cell r="IL306">
            <v>0</v>
          </cell>
          <cell r="IM306">
            <v>0</v>
          </cell>
          <cell r="IN306">
            <v>0</v>
          </cell>
          <cell r="IO306">
            <v>0</v>
          </cell>
          <cell r="IP306">
            <v>0</v>
          </cell>
          <cell r="IQ306">
            <v>0</v>
          </cell>
          <cell r="IR306">
            <v>0</v>
          </cell>
          <cell r="IS306">
            <v>0</v>
          </cell>
          <cell r="IT306">
            <v>0</v>
          </cell>
          <cell r="IU306">
            <v>0</v>
          </cell>
          <cell r="IV306">
            <v>0</v>
          </cell>
          <cell r="IW306">
            <v>0</v>
          </cell>
          <cell r="IX306">
            <v>0</v>
          </cell>
          <cell r="IY306">
            <v>0</v>
          </cell>
          <cell r="IZ306">
            <v>0</v>
          </cell>
          <cell r="JA306">
            <v>0</v>
          </cell>
          <cell r="JB306">
            <v>0</v>
          </cell>
          <cell r="JC306">
            <v>0</v>
          </cell>
          <cell r="JD306">
            <v>0</v>
          </cell>
        </row>
        <row r="307">
          <cell r="B307" t="str">
            <v>Walmart.com (ESI)</v>
          </cell>
          <cell r="C307">
            <v>21</v>
          </cell>
          <cell r="D307">
            <v>630</v>
          </cell>
          <cell r="FM307">
            <v>0</v>
          </cell>
          <cell r="FN307">
            <v>0</v>
          </cell>
          <cell r="FO307">
            <v>0</v>
          </cell>
          <cell r="FP307">
            <v>0</v>
          </cell>
          <cell r="FQ307">
            <v>0</v>
          </cell>
          <cell r="FR307">
            <v>0</v>
          </cell>
          <cell r="FS307">
            <v>0</v>
          </cell>
          <cell r="FT307">
            <v>0</v>
          </cell>
          <cell r="FU307">
            <v>0</v>
          </cell>
          <cell r="FV307">
            <v>0</v>
          </cell>
          <cell r="FW307">
            <v>0</v>
          </cell>
          <cell r="FX307">
            <v>0</v>
          </cell>
          <cell r="FY307">
            <v>0</v>
          </cell>
          <cell r="FZ307">
            <v>0</v>
          </cell>
          <cell r="GA307">
            <v>0</v>
          </cell>
          <cell r="GB307">
            <v>0</v>
          </cell>
          <cell r="GC307">
            <v>0</v>
          </cell>
          <cell r="GD307">
            <v>0</v>
          </cell>
          <cell r="GE307">
            <v>75</v>
          </cell>
          <cell r="GF307">
            <v>0</v>
          </cell>
          <cell r="GG307">
            <v>0</v>
          </cell>
          <cell r="GH307">
            <v>0</v>
          </cell>
          <cell r="GI307">
            <v>0</v>
          </cell>
          <cell r="GJ307">
            <v>0</v>
          </cell>
          <cell r="GK307">
            <v>0</v>
          </cell>
          <cell r="GL307">
            <v>0</v>
          </cell>
          <cell r="GM307">
            <v>0</v>
          </cell>
          <cell r="GN307">
            <v>0</v>
          </cell>
          <cell r="GO307">
            <v>0</v>
          </cell>
          <cell r="GP307">
            <v>0</v>
          </cell>
          <cell r="GQ307">
            <v>0</v>
          </cell>
          <cell r="GR307">
            <v>0</v>
          </cell>
          <cell r="GS307">
            <v>0</v>
          </cell>
          <cell r="GT307">
            <v>0</v>
          </cell>
          <cell r="GU307">
            <v>0</v>
          </cell>
          <cell r="GV307">
            <v>0</v>
          </cell>
          <cell r="GW307">
            <v>0</v>
          </cell>
          <cell r="GX307">
            <v>0</v>
          </cell>
          <cell r="GY307">
            <v>0</v>
          </cell>
          <cell r="GZ307">
            <v>0</v>
          </cell>
          <cell r="HA307">
            <v>0</v>
          </cell>
          <cell r="HB307">
            <v>0</v>
          </cell>
          <cell r="HC307">
            <v>0</v>
          </cell>
          <cell r="HD307">
            <v>0</v>
          </cell>
          <cell r="HE307">
            <v>0</v>
          </cell>
          <cell r="HF307">
            <v>0</v>
          </cell>
          <cell r="HG307">
            <v>0</v>
          </cell>
          <cell r="HH307">
            <v>0</v>
          </cell>
          <cell r="HI307">
            <v>0</v>
          </cell>
          <cell r="HJ307">
            <v>0</v>
          </cell>
          <cell r="HK307">
            <v>0</v>
          </cell>
          <cell r="HL307">
            <v>0</v>
          </cell>
          <cell r="HM307">
            <v>0</v>
          </cell>
          <cell r="HN307">
            <v>0</v>
          </cell>
          <cell r="HO307">
            <v>0</v>
          </cell>
          <cell r="HP307">
            <v>0</v>
          </cell>
          <cell r="HQ307">
            <v>0</v>
          </cell>
          <cell r="HR307">
            <v>0</v>
          </cell>
          <cell r="HS307">
            <v>0</v>
          </cell>
          <cell r="HT307">
            <v>0</v>
          </cell>
          <cell r="HU307">
            <v>0</v>
          </cell>
          <cell r="HV307">
            <v>0</v>
          </cell>
          <cell r="HW307">
            <v>0</v>
          </cell>
          <cell r="HX307">
            <v>0</v>
          </cell>
          <cell r="HY307">
            <v>0</v>
          </cell>
          <cell r="HZ307">
            <v>0</v>
          </cell>
          <cell r="IA307">
            <v>0</v>
          </cell>
          <cell r="IB307">
            <v>0</v>
          </cell>
          <cell r="IC307">
            <v>0</v>
          </cell>
          <cell r="ID307">
            <v>0</v>
          </cell>
          <cell r="IE307">
            <v>0</v>
          </cell>
          <cell r="IF307">
            <v>0</v>
          </cell>
          <cell r="IG307">
            <v>0</v>
          </cell>
          <cell r="IH307">
            <v>0</v>
          </cell>
          <cell r="II307">
            <v>0</v>
          </cell>
          <cell r="IJ307">
            <v>0</v>
          </cell>
          <cell r="IK307">
            <v>0</v>
          </cell>
          <cell r="IL307">
            <v>0</v>
          </cell>
          <cell r="IM307">
            <v>0</v>
          </cell>
          <cell r="IN307">
            <v>0</v>
          </cell>
          <cell r="IO307">
            <v>0</v>
          </cell>
          <cell r="IP307">
            <v>0</v>
          </cell>
          <cell r="IQ307">
            <v>0</v>
          </cell>
          <cell r="IR307">
            <v>0</v>
          </cell>
          <cell r="IS307">
            <v>0</v>
          </cell>
          <cell r="IT307">
            <v>0</v>
          </cell>
          <cell r="IU307">
            <v>0</v>
          </cell>
          <cell r="IV307">
            <v>0</v>
          </cell>
          <cell r="IW307">
            <v>0</v>
          </cell>
          <cell r="IX307">
            <v>0</v>
          </cell>
          <cell r="IY307">
            <v>0</v>
          </cell>
          <cell r="IZ307">
            <v>0</v>
          </cell>
          <cell r="JA307">
            <v>0</v>
          </cell>
          <cell r="JB307">
            <v>0</v>
          </cell>
          <cell r="JC307">
            <v>0</v>
          </cell>
          <cell r="JD307">
            <v>0</v>
          </cell>
        </row>
        <row r="308">
          <cell r="B308" t="str">
            <v>Act/Est OH Units Total</v>
          </cell>
          <cell r="GH308">
            <v>42</v>
          </cell>
          <cell r="GI308">
            <v>45</v>
          </cell>
          <cell r="GJ308">
            <v>47</v>
          </cell>
          <cell r="GK308">
            <v>50</v>
          </cell>
          <cell r="GL308">
            <v>59</v>
          </cell>
          <cell r="GM308">
            <v>63</v>
          </cell>
          <cell r="GN308">
            <v>69</v>
          </cell>
          <cell r="GO308">
            <v>69</v>
          </cell>
          <cell r="GP308">
            <v>73</v>
          </cell>
          <cell r="GQ308">
            <v>75</v>
          </cell>
          <cell r="GR308">
            <v>72.000388998458575</v>
          </cell>
          <cell r="GS308">
            <v>69.024249844829086</v>
          </cell>
          <cell r="GT308">
            <v>65.891109784163319</v>
          </cell>
          <cell r="GU308">
            <v>62.829352165104233</v>
          </cell>
          <cell r="GV308">
            <v>58.826535383518966</v>
          </cell>
          <cell r="GW308">
            <v>54.611972538006427</v>
          </cell>
          <cell r="GX308">
            <v>50.105428212067743</v>
          </cell>
          <cell r="GY308">
            <v>33.859980935327521</v>
          </cell>
          <cell r="GZ308">
            <v>26.283722772922218</v>
          </cell>
          <cell r="HA308">
            <v>18.697273383468801</v>
          </cell>
          <cell r="HB308">
            <v>9.6560581951916422</v>
          </cell>
          <cell r="HC308">
            <v>-0.89310269367124206</v>
          </cell>
          <cell r="HD308">
            <v>-7.6046558946397793</v>
          </cell>
        </row>
        <row r="309">
          <cell r="B309" t="str">
            <v>ED/IR MSRP</v>
          </cell>
          <cell r="GH309">
            <v>499</v>
          </cell>
          <cell r="GI309">
            <v>499</v>
          </cell>
          <cell r="GJ309">
            <v>499</v>
          </cell>
          <cell r="GK309">
            <v>499</v>
          </cell>
          <cell r="GL309">
            <v>499</v>
          </cell>
          <cell r="GM309">
            <v>499</v>
          </cell>
          <cell r="GN309">
            <v>499</v>
          </cell>
          <cell r="GO309">
            <v>499</v>
          </cell>
          <cell r="GP309">
            <v>499</v>
          </cell>
          <cell r="GQ309">
            <v>499</v>
          </cell>
          <cell r="GR309">
            <v>499</v>
          </cell>
          <cell r="GS309">
            <v>499</v>
          </cell>
          <cell r="GT309">
            <v>499</v>
          </cell>
          <cell r="GU309">
            <v>499</v>
          </cell>
          <cell r="GV309">
            <v>499</v>
          </cell>
          <cell r="GW309">
            <v>499</v>
          </cell>
          <cell r="GX309">
            <v>499</v>
          </cell>
          <cell r="GY309">
            <v>499</v>
          </cell>
          <cell r="GZ309">
            <v>499</v>
          </cell>
          <cell r="HA309">
            <v>499</v>
          </cell>
          <cell r="HB309">
            <v>499</v>
          </cell>
          <cell r="HC309">
            <v>499</v>
          </cell>
          <cell r="HD309">
            <v>499</v>
          </cell>
        </row>
        <row r="310">
          <cell r="B310" t="str">
            <v>Act Sell Thru</v>
          </cell>
          <cell r="C310" t="str">
            <v>Mx:</v>
          </cell>
          <cell r="D310">
            <v>16.245447276740222</v>
          </cell>
          <cell r="GH310">
            <v>0</v>
          </cell>
          <cell r="GI310">
            <v>2</v>
          </cell>
          <cell r="GJ310">
            <v>4</v>
          </cell>
          <cell r="GK310">
            <v>0</v>
          </cell>
          <cell r="GL310">
            <v>6</v>
          </cell>
          <cell r="GM310">
            <v>4</v>
          </cell>
          <cell r="GN310">
            <v>5</v>
          </cell>
          <cell r="GO310">
            <v>3</v>
          </cell>
          <cell r="GP310">
            <v>5</v>
          </cell>
          <cell r="GQ310">
            <v>3</v>
          </cell>
          <cell r="GR310">
            <v>2.9996110015414281</v>
          </cell>
          <cell r="GS310">
            <v>2.9761391536294952</v>
          </cell>
          <cell r="GT310">
            <v>3.1331400606657689</v>
          </cell>
          <cell r="GU310">
            <v>3.0617576190590872</v>
          </cell>
          <cell r="GV310">
            <v>4.0028167815852651</v>
          </cell>
          <cell r="GW310">
            <v>4.2145628455125426</v>
          </cell>
          <cell r="GX310">
            <v>4.5065443259386839</v>
          </cell>
          <cell r="GY310">
            <v>16.245447276740222</v>
          </cell>
          <cell r="GZ310">
            <v>7.5762581624053045</v>
          </cell>
          <cell r="HA310">
            <v>7.586449389453418</v>
          </cell>
          <cell r="HB310">
            <v>9.0412151882771585</v>
          </cell>
          <cell r="HC310">
            <v>10.549160888862884</v>
          </cell>
          <cell r="HD310">
            <v>6.7115532009685372</v>
          </cell>
        </row>
        <row r="311">
          <cell r="B311" t="str">
            <v>Act/Est Sell Thru Accum</v>
          </cell>
          <cell r="GE311">
            <v>0</v>
          </cell>
          <cell r="GF311">
            <v>0</v>
          </cell>
          <cell r="GG311">
            <v>0</v>
          </cell>
          <cell r="GH311">
            <v>0</v>
          </cell>
          <cell r="GI311">
            <v>2</v>
          </cell>
          <cell r="GJ311">
            <v>6</v>
          </cell>
          <cell r="GK311">
            <v>6</v>
          </cell>
          <cell r="GL311">
            <v>12</v>
          </cell>
          <cell r="GM311">
            <v>16</v>
          </cell>
          <cell r="GN311">
            <v>21</v>
          </cell>
          <cell r="GO311">
            <v>24</v>
          </cell>
          <cell r="GP311">
            <v>29</v>
          </cell>
          <cell r="GQ311">
            <v>32</v>
          </cell>
          <cell r="GR311">
            <v>34.999611001541425</v>
          </cell>
          <cell r="GS311">
            <v>37.975750155170921</v>
          </cell>
          <cell r="GT311">
            <v>41.108890215836688</v>
          </cell>
          <cell r="GU311">
            <v>44.170647834895775</v>
          </cell>
          <cell r="GV311">
            <v>48.173464616481041</v>
          </cell>
          <cell r="GW311">
            <v>52.388027461993588</v>
          </cell>
          <cell r="GX311">
            <v>56.894571787932271</v>
          </cell>
          <cell r="GY311">
            <v>73.140019064672487</v>
          </cell>
          <cell r="GZ311">
            <v>80.716277227077796</v>
          </cell>
          <cell r="HA311">
            <v>88.302726616531217</v>
          </cell>
          <cell r="HB311">
            <v>97.343941804808381</v>
          </cell>
          <cell r="HC311">
            <v>107.89310269367127</v>
          </cell>
          <cell r="HD311">
            <v>114.60465589463981</v>
          </cell>
        </row>
        <row r="312">
          <cell r="B312" t="str">
            <v>Act/Est Sell In Accum</v>
          </cell>
          <cell r="GE312">
            <v>75</v>
          </cell>
          <cell r="GF312">
            <v>75</v>
          </cell>
          <cell r="GG312">
            <v>75</v>
          </cell>
          <cell r="GH312">
            <v>75</v>
          </cell>
          <cell r="GI312">
            <v>75</v>
          </cell>
          <cell r="GJ312">
            <v>75</v>
          </cell>
          <cell r="GK312">
            <v>75</v>
          </cell>
          <cell r="GL312">
            <v>75</v>
          </cell>
          <cell r="GM312">
            <v>75</v>
          </cell>
          <cell r="GN312">
            <v>75</v>
          </cell>
          <cell r="GO312">
            <v>75</v>
          </cell>
          <cell r="GP312">
            <v>75</v>
          </cell>
          <cell r="GQ312">
            <v>75</v>
          </cell>
          <cell r="GR312">
            <v>75</v>
          </cell>
          <cell r="GS312">
            <v>75</v>
          </cell>
          <cell r="GT312">
            <v>75</v>
          </cell>
          <cell r="GU312">
            <v>75</v>
          </cell>
          <cell r="GV312">
            <v>75</v>
          </cell>
          <cell r="GW312">
            <v>75</v>
          </cell>
          <cell r="GX312">
            <v>75</v>
          </cell>
          <cell r="GY312">
            <v>75</v>
          </cell>
          <cell r="GZ312">
            <v>75</v>
          </cell>
          <cell r="HA312">
            <v>75</v>
          </cell>
          <cell r="HB312">
            <v>75</v>
          </cell>
          <cell r="HC312">
            <v>75</v>
          </cell>
          <cell r="HD312">
            <v>75</v>
          </cell>
        </row>
        <row r="313">
          <cell r="B313" t="str">
            <v>Miscellaneous</v>
          </cell>
          <cell r="FM313">
            <v>0</v>
          </cell>
          <cell r="FN313">
            <v>0</v>
          </cell>
          <cell r="FO313">
            <v>0</v>
          </cell>
          <cell r="FP313">
            <v>0</v>
          </cell>
          <cell r="FQ313">
            <v>0</v>
          </cell>
          <cell r="FR313">
            <v>0</v>
          </cell>
          <cell r="FS313">
            <v>0</v>
          </cell>
          <cell r="FT313">
            <v>0</v>
          </cell>
          <cell r="FU313">
            <v>0</v>
          </cell>
          <cell r="FV313">
            <v>0</v>
          </cell>
          <cell r="FW313">
            <v>0</v>
          </cell>
          <cell r="FX313">
            <v>0</v>
          </cell>
          <cell r="FY313">
            <v>0</v>
          </cell>
          <cell r="FZ313">
            <v>0</v>
          </cell>
          <cell r="GA313">
            <v>0</v>
          </cell>
          <cell r="GB313">
            <v>0</v>
          </cell>
          <cell r="GC313">
            <v>0</v>
          </cell>
          <cell r="GD313">
            <v>0</v>
          </cell>
          <cell r="GE313">
            <v>0</v>
          </cell>
          <cell r="GF313">
            <v>0</v>
          </cell>
          <cell r="GG313">
            <v>0</v>
          </cell>
          <cell r="GH313">
            <v>0</v>
          </cell>
          <cell r="GI313">
            <v>0</v>
          </cell>
          <cell r="GJ313">
            <v>0</v>
          </cell>
          <cell r="GK313">
            <v>0</v>
          </cell>
          <cell r="GL313">
            <v>0</v>
          </cell>
          <cell r="GM313">
            <v>0</v>
          </cell>
          <cell r="GN313">
            <v>0</v>
          </cell>
          <cell r="GO313">
            <v>0</v>
          </cell>
          <cell r="GP313">
            <v>0</v>
          </cell>
          <cell r="GQ313">
            <v>0</v>
          </cell>
          <cell r="GR313">
            <v>0</v>
          </cell>
          <cell r="GS313">
            <v>0</v>
          </cell>
          <cell r="GT313">
            <v>0</v>
          </cell>
          <cell r="GU313">
            <v>0</v>
          </cell>
          <cell r="GV313">
            <v>0</v>
          </cell>
          <cell r="GW313">
            <v>0</v>
          </cell>
          <cell r="GX313">
            <v>0</v>
          </cell>
          <cell r="GY313">
            <v>0</v>
          </cell>
          <cell r="GZ313">
            <v>0</v>
          </cell>
          <cell r="HA313">
            <v>0</v>
          </cell>
          <cell r="HB313">
            <v>0</v>
          </cell>
          <cell r="HC313">
            <v>0</v>
          </cell>
          <cell r="HD313">
            <v>0</v>
          </cell>
          <cell r="HE313">
            <v>0</v>
          </cell>
          <cell r="HF313">
            <v>0</v>
          </cell>
          <cell r="HG313">
            <v>0</v>
          </cell>
          <cell r="HH313">
            <v>0</v>
          </cell>
          <cell r="HI313">
            <v>0</v>
          </cell>
          <cell r="HJ313">
            <v>0</v>
          </cell>
          <cell r="HK313">
            <v>0</v>
          </cell>
          <cell r="HL313">
            <v>0</v>
          </cell>
          <cell r="HM313">
            <v>0</v>
          </cell>
          <cell r="HN313">
            <v>0</v>
          </cell>
          <cell r="HO313">
            <v>0</v>
          </cell>
          <cell r="HP313">
            <v>0</v>
          </cell>
          <cell r="HQ313">
            <v>0</v>
          </cell>
          <cell r="HR313">
            <v>0</v>
          </cell>
          <cell r="HS313">
            <v>0</v>
          </cell>
          <cell r="HT313">
            <v>0</v>
          </cell>
          <cell r="HU313">
            <v>0</v>
          </cell>
          <cell r="HV313">
            <v>0</v>
          </cell>
          <cell r="HW313">
            <v>0</v>
          </cell>
          <cell r="HX313">
            <v>0</v>
          </cell>
          <cell r="HY313">
            <v>0</v>
          </cell>
          <cell r="HZ313">
            <v>0</v>
          </cell>
          <cell r="IA313">
            <v>0</v>
          </cell>
          <cell r="IB313">
            <v>0</v>
          </cell>
          <cell r="IC313">
            <v>0</v>
          </cell>
          <cell r="ID313">
            <v>0</v>
          </cell>
          <cell r="IE313">
            <v>0</v>
          </cell>
          <cell r="IF313">
            <v>0</v>
          </cell>
          <cell r="IG313">
            <v>0</v>
          </cell>
          <cell r="IH313">
            <v>0</v>
          </cell>
          <cell r="II313">
            <v>0</v>
          </cell>
          <cell r="IJ313">
            <v>0</v>
          </cell>
          <cell r="IK313">
            <v>0</v>
          </cell>
          <cell r="IL313">
            <v>0</v>
          </cell>
          <cell r="IM313">
            <v>0</v>
          </cell>
          <cell r="IN313">
            <v>0</v>
          </cell>
          <cell r="IO313">
            <v>0</v>
          </cell>
          <cell r="IP313">
            <v>0</v>
          </cell>
          <cell r="IQ313">
            <v>0</v>
          </cell>
          <cell r="IR313">
            <v>0</v>
          </cell>
          <cell r="IS313">
            <v>0</v>
          </cell>
          <cell r="IT313">
            <v>0</v>
          </cell>
          <cell r="IU313">
            <v>0</v>
          </cell>
          <cell r="IV313">
            <v>0</v>
          </cell>
          <cell r="IW313">
            <v>0</v>
          </cell>
          <cell r="IX313">
            <v>0</v>
          </cell>
          <cell r="IY313">
            <v>0</v>
          </cell>
          <cell r="IZ313">
            <v>0</v>
          </cell>
          <cell r="JA313">
            <v>0</v>
          </cell>
          <cell r="JB313">
            <v>0</v>
          </cell>
          <cell r="JC313">
            <v>0</v>
          </cell>
          <cell r="JD313">
            <v>0</v>
          </cell>
        </row>
        <row r="314">
          <cell r="B314" t="str">
            <v>Allocation Total</v>
          </cell>
          <cell r="FM314">
            <v>0</v>
          </cell>
          <cell r="FN314">
            <v>0</v>
          </cell>
          <cell r="FO314">
            <v>1582</v>
          </cell>
          <cell r="FP314">
            <v>2513</v>
          </cell>
          <cell r="FQ314">
            <v>1701</v>
          </cell>
          <cell r="FR314">
            <v>1232</v>
          </cell>
          <cell r="FS314">
            <v>476</v>
          </cell>
          <cell r="FT314">
            <v>2072</v>
          </cell>
          <cell r="FU314">
            <v>1232</v>
          </cell>
          <cell r="FV314">
            <v>945</v>
          </cell>
          <cell r="FW314">
            <v>1211</v>
          </cell>
          <cell r="FX314">
            <v>1113</v>
          </cell>
          <cell r="FY314">
            <v>350</v>
          </cell>
          <cell r="FZ314">
            <v>735</v>
          </cell>
          <cell r="GA314">
            <v>777</v>
          </cell>
          <cell r="GB314">
            <v>959</v>
          </cell>
          <cell r="GC314">
            <v>679</v>
          </cell>
          <cell r="GD314">
            <v>896</v>
          </cell>
          <cell r="GE314">
            <v>1867</v>
          </cell>
          <cell r="GF314">
            <v>623</v>
          </cell>
          <cell r="GG314">
            <v>714</v>
          </cell>
          <cell r="GH314">
            <v>840</v>
          </cell>
          <cell r="GI314">
            <v>798</v>
          </cell>
          <cell r="GJ314">
            <v>961</v>
          </cell>
          <cell r="GK314">
            <v>1743</v>
          </cell>
          <cell r="GL314">
            <v>1533</v>
          </cell>
          <cell r="GM314">
            <v>973</v>
          </cell>
          <cell r="GN314">
            <v>896</v>
          </cell>
          <cell r="GO314">
            <v>4228</v>
          </cell>
          <cell r="GP314">
            <v>2086</v>
          </cell>
          <cell r="GQ314">
            <v>944</v>
          </cell>
          <cell r="GR314">
            <v>1036</v>
          </cell>
          <cell r="GS314">
            <v>1050</v>
          </cell>
          <cell r="GT314">
            <v>350</v>
          </cell>
          <cell r="GU314">
            <v>1712</v>
          </cell>
          <cell r="GV314">
            <v>42</v>
          </cell>
          <cell r="GW314">
            <v>196</v>
          </cell>
          <cell r="GX314">
            <v>0</v>
          </cell>
          <cell r="GY314">
            <v>434</v>
          </cell>
          <cell r="GZ314">
            <v>1100</v>
          </cell>
          <cell r="HA314">
            <v>392</v>
          </cell>
          <cell r="HB314">
            <v>0</v>
          </cell>
          <cell r="HC314">
            <v>196</v>
          </cell>
          <cell r="HD314">
            <v>0</v>
          </cell>
          <cell r="HE314">
            <v>140</v>
          </cell>
          <cell r="HF314">
            <v>0</v>
          </cell>
          <cell r="HG314">
            <v>98</v>
          </cell>
          <cell r="HH314">
            <v>0</v>
          </cell>
          <cell r="HI314">
            <v>140</v>
          </cell>
          <cell r="HJ314">
            <v>0</v>
          </cell>
          <cell r="HK314">
            <v>118</v>
          </cell>
          <cell r="HL314">
            <v>0</v>
          </cell>
          <cell r="HM314">
            <v>0</v>
          </cell>
          <cell r="HN314">
            <v>0</v>
          </cell>
          <cell r="HO314">
            <v>0</v>
          </cell>
          <cell r="HP314">
            <v>0</v>
          </cell>
          <cell r="HQ314">
            <v>0</v>
          </cell>
          <cell r="HR314">
            <v>0</v>
          </cell>
          <cell r="HS314">
            <v>0</v>
          </cell>
          <cell r="HT314">
            <v>0</v>
          </cell>
          <cell r="HU314">
            <v>0</v>
          </cell>
          <cell r="HV314">
            <v>0</v>
          </cell>
          <cell r="HW314">
            <v>0</v>
          </cell>
          <cell r="HX314">
            <v>0</v>
          </cell>
          <cell r="HY314">
            <v>0</v>
          </cell>
          <cell r="HZ314">
            <v>0</v>
          </cell>
          <cell r="IA314">
            <v>0</v>
          </cell>
          <cell r="IB314">
            <v>0</v>
          </cell>
          <cell r="IC314">
            <v>0</v>
          </cell>
          <cell r="ID314">
            <v>0</v>
          </cell>
          <cell r="IE314">
            <v>0</v>
          </cell>
          <cell r="IF314">
            <v>0</v>
          </cell>
          <cell r="IG314">
            <v>0</v>
          </cell>
          <cell r="IH314">
            <v>0</v>
          </cell>
          <cell r="II314">
            <v>0</v>
          </cell>
          <cell r="IJ314">
            <v>0</v>
          </cell>
          <cell r="IK314">
            <v>0</v>
          </cell>
          <cell r="IL314">
            <v>0</v>
          </cell>
          <cell r="IM314">
            <v>0</v>
          </cell>
          <cell r="IN314">
            <v>0</v>
          </cell>
          <cell r="IO314">
            <v>0</v>
          </cell>
          <cell r="IP314">
            <v>0</v>
          </cell>
          <cell r="IQ314">
            <v>0</v>
          </cell>
          <cell r="IR314">
            <v>0</v>
          </cell>
          <cell r="IS314">
            <v>0</v>
          </cell>
          <cell r="IT314">
            <v>0</v>
          </cell>
          <cell r="IU314">
            <v>0</v>
          </cell>
          <cell r="IV314">
            <v>0</v>
          </cell>
          <cell r="IW314">
            <v>0</v>
          </cell>
          <cell r="IX314">
            <v>0</v>
          </cell>
          <cell r="IY314">
            <v>0</v>
          </cell>
          <cell r="IZ314">
            <v>0</v>
          </cell>
          <cell r="JA314">
            <v>0</v>
          </cell>
          <cell r="JB314">
            <v>0</v>
          </cell>
          <cell r="JC314">
            <v>0</v>
          </cell>
          <cell r="JD314">
            <v>0</v>
          </cell>
        </row>
        <row r="315">
          <cell r="B315" t="str">
            <v>Allocation Accum</v>
          </cell>
          <cell r="FM315">
            <v>0</v>
          </cell>
          <cell r="FN315">
            <v>0</v>
          </cell>
          <cell r="FO315">
            <v>1582</v>
          </cell>
          <cell r="FP315">
            <v>4095</v>
          </cell>
          <cell r="FQ315">
            <v>5796</v>
          </cell>
          <cell r="FR315">
            <v>7028</v>
          </cell>
          <cell r="FS315">
            <v>7504</v>
          </cell>
          <cell r="FT315">
            <v>9576</v>
          </cell>
          <cell r="FU315">
            <v>10808</v>
          </cell>
          <cell r="FV315">
            <v>11753</v>
          </cell>
          <cell r="FW315">
            <v>12964</v>
          </cell>
          <cell r="FX315">
            <v>14077</v>
          </cell>
          <cell r="FY315">
            <v>14427</v>
          </cell>
          <cell r="FZ315">
            <v>15162</v>
          </cell>
          <cell r="GA315">
            <v>15939</v>
          </cell>
          <cell r="GB315">
            <v>16898</v>
          </cell>
          <cell r="GC315">
            <v>17577</v>
          </cell>
          <cell r="GD315">
            <v>18473</v>
          </cell>
          <cell r="GE315">
            <v>20340</v>
          </cell>
          <cell r="GF315">
            <v>20963</v>
          </cell>
          <cell r="GG315">
            <v>21677</v>
          </cell>
          <cell r="GH315">
            <v>22517</v>
          </cell>
          <cell r="GI315">
            <v>23315</v>
          </cell>
          <cell r="GJ315">
            <v>24276</v>
          </cell>
          <cell r="GK315">
            <v>26019</v>
          </cell>
          <cell r="GL315">
            <v>27552</v>
          </cell>
          <cell r="GM315">
            <v>28525</v>
          </cell>
          <cell r="GN315">
            <v>29421</v>
          </cell>
          <cell r="GO315">
            <v>33649</v>
          </cell>
          <cell r="GP315">
            <v>35735</v>
          </cell>
          <cell r="GQ315">
            <v>36679</v>
          </cell>
          <cell r="GR315">
            <v>37715</v>
          </cell>
          <cell r="GS315">
            <v>38765</v>
          </cell>
          <cell r="GT315">
            <v>39115</v>
          </cell>
          <cell r="GU315">
            <v>40827</v>
          </cell>
          <cell r="GV315">
            <v>40869</v>
          </cell>
          <cell r="GW315">
            <v>41065</v>
          </cell>
          <cell r="GX315">
            <v>41065</v>
          </cell>
          <cell r="GY315">
            <v>41499</v>
          </cell>
          <cell r="GZ315">
            <v>42599</v>
          </cell>
          <cell r="HA315">
            <v>42991</v>
          </cell>
          <cell r="HB315">
            <v>42991</v>
          </cell>
          <cell r="HC315">
            <v>43187</v>
          </cell>
          <cell r="HD315">
            <v>43187</v>
          </cell>
          <cell r="HE315">
            <v>43327</v>
          </cell>
          <cell r="HF315">
            <v>43327</v>
          </cell>
          <cell r="HG315">
            <v>43425</v>
          </cell>
          <cell r="HH315">
            <v>43425</v>
          </cell>
          <cell r="HI315">
            <v>43565</v>
          </cell>
          <cell r="HJ315">
            <v>43565</v>
          </cell>
          <cell r="HK315">
            <v>43683</v>
          </cell>
          <cell r="HL315">
            <v>43683</v>
          </cell>
          <cell r="HM315">
            <v>43683</v>
          </cell>
          <cell r="HN315">
            <v>43683</v>
          </cell>
          <cell r="HO315">
            <v>43683</v>
          </cell>
          <cell r="HP315">
            <v>43683</v>
          </cell>
          <cell r="HQ315">
            <v>43683</v>
          </cell>
          <cell r="HR315">
            <v>43683</v>
          </cell>
          <cell r="HS315">
            <v>43683</v>
          </cell>
          <cell r="HT315">
            <v>43683</v>
          </cell>
          <cell r="HU315">
            <v>43683</v>
          </cell>
          <cell r="HV315">
            <v>43683</v>
          </cell>
          <cell r="HW315">
            <v>43683</v>
          </cell>
          <cell r="HX315">
            <v>43683</v>
          </cell>
          <cell r="HY315">
            <v>43683</v>
          </cell>
          <cell r="HZ315">
            <v>43683</v>
          </cell>
          <cell r="IA315">
            <v>43683</v>
          </cell>
          <cell r="IB315">
            <v>43683</v>
          </cell>
          <cell r="IC315">
            <v>43683</v>
          </cell>
          <cell r="ID315">
            <v>43683</v>
          </cell>
          <cell r="IE315">
            <v>43683</v>
          </cell>
          <cell r="IF315">
            <v>43683</v>
          </cell>
          <cell r="IG315">
            <v>43683</v>
          </cell>
          <cell r="IH315">
            <v>43683</v>
          </cell>
          <cell r="II315">
            <v>43683</v>
          </cell>
          <cell r="IJ315">
            <v>43683</v>
          </cell>
          <cell r="IK315">
            <v>43683</v>
          </cell>
          <cell r="IL315">
            <v>43683</v>
          </cell>
          <cell r="IM315">
            <v>43683</v>
          </cell>
          <cell r="IN315">
            <v>43683</v>
          </cell>
          <cell r="IO315">
            <v>43683</v>
          </cell>
          <cell r="IP315">
            <v>43683</v>
          </cell>
          <cell r="IQ315">
            <v>43683</v>
          </cell>
          <cell r="IR315">
            <v>43683</v>
          </cell>
          <cell r="IS315">
            <v>43683</v>
          </cell>
          <cell r="IT315">
            <v>43683</v>
          </cell>
          <cell r="IU315">
            <v>43683</v>
          </cell>
          <cell r="IV315">
            <v>43683</v>
          </cell>
          <cell r="IW315">
            <v>43683</v>
          </cell>
          <cell r="IX315">
            <v>43683</v>
          </cell>
          <cell r="IY315">
            <v>43683</v>
          </cell>
          <cell r="IZ315">
            <v>43683</v>
          </cell>
          <cell r="JA315">
            <v>43683</v>
          </cell>
          <cell r="JB315">
            <v>43683</v>
          </cell>
          <cell r="JC315">
            <v>43683</v>
          </cell>
          <cell r="JD315">
            <v>43683</v>
          </cell>
        </row>
        <row r="316">
          <cell r="B316" t="str">
            <v>In-House Orders</v>
          </cell>
          <cell r="FM316">
            <v>0</v>
          </cell>
          <cell r="FN316">
            <v>120</v>
          </cell>
          <cell r="FO316">
            <v>0</v>
          </cell>
          <cell r="FP316">
            <v>-119</v>
          </cell>
          <cell r="FQ316">
            <v>10</v>
          </cell>
          <cell r="FR316">
            <v>1</v>
          </cell>
          <cell r="FS316">
            <v>0</v>
          </cell>
          <cell r="FT316">
            <v>0</v>
          </cell>
          <cell r="FU316">
            <v>0</v>
          </cell>
          <cell r="FV316">
            <v>0</v>
          </cell>
          <cell r="FW316">
            <v>0</v>
          </cell>
          <cell r="FX316">
            <v>0</v>
          </cell>
          <cell r="FY316">
            <v>0</v>
          </cell>
          <cell r="FZ316">
            <v>42</v>
          </cell>
          <cell r="GA316">
            <v>0</v>
          </cell>
          <cell r="GB316">
            <v>0</v>
          </cell>
          <cell r="GC316">
            <v>176</v>
          </cell>
          <cell r="GD316">
            <v>189</v>
          </cell>
          <cell r="GE316">
            <v>0</v>
          </cell>
          <cell r="GF316">
            <v>-118</v>
          </cell>
          <cell r="GG316">
            <v>0</v>
          </cell>
          <cell r="GH316">
            <v>0</v>
          </cell>
          <cell r="GI316">
            <v>0</v>
          </cell>
          <cell r="GJ316">
            <v>0</v>
          </cell>
          <cell r="GK316">
            <v>0</v>
          </cell>
          <cell r="GL316">
            <v>0</v>
          </cell>
          <cell r="GM316">
            <v>0</v>
          </cell>
          <cell r="GN316">
            <v>0</v>
          </cell>
          <cell r="GO316">
            <v>53</v>
          </cell>
          <cell r="GP316">
            <v>0</v>
          </cell>
          <cell r="GQ316">
            <v>14</v>
          </cell>
          <cell r="GR316">
            <v>0</v>
          </cell>
          <cell r="GS316">
            <v>0</v>
          </cell>
          <cell r="GT316">
            <v>0</v>
          </cell>
        </row>
        <row r="317">
          <cell r="B317" t="str">
            <v>Samples</v>
          </cell>
          <cell r="FM317">
            <v>0</v>
          </cell>
          <cell r="FN317">
            <v>0</v>
          </cell>
          <cell r="FO317">
            <v>0</v>
          </cell>
          <cell r="FP317">
            <v>0</v>
          </cell>
          <cell r="FQ317">
            <v>0</v>
          </cell>
          <cell r="FR317">
            <v>0</v>
          </cell>
          <cell r="FS317">
            <v>0</v>
          </cell>
          <cell r="FT317">
            <v>0</v>
          </cell>
          <cell r="FU317">
            <v>0</v>
          </cell>
          <cell r="FV317">
            <v>0</v>
          </cell>
          <cell r="FW317">
            <v>0</v>
          </cell>
          <cell r="FX317">
            <v>4</v>
          </cell>
          <cell r="FY317">
            <v>0</v>
          </cell>
          <cell r="FZ317">
            <v>0</v>
          </cell>
          <cell r="GA317">
            <v>0</v>
          </cell>
          <cell r="GB317">
            <v>0</v>
          </cell>
          <cell r="GC317">
            <v>0</v>
          </cell>
          <cell r="GD317">
            <v>0</v>
          </cell>
          <cell r="GE317">
            <v>0</v>
          </cell>
          <cell r="GF317">
            <v>0</v>
          </cell>
          <cell r="GG317">
            <v>0</v>
          </cell>
          <cell r="GH317">
            <v>0</v>
          </cell>
          <cell r="GI317">
            <v>0</v>
          </cell>
          <cell r="GJ317">
            <v>0</v>
          </cell>
          <cell r="GK317">
            <v>0</v>
          </cell>
          <cell r="GL317">
            <v>0</v>
          </cell>
          <cell r="GM317">
            <v>0</v>
          </cell>
          <cell r="GN317">
            <v>0</v>
          </cell>
          <cell r="GO317">
            <v>0</v>
          </cell>
          <cell r="GP317">
            <v>0</v>
          </cell>
          <cell r="GQ317">
            <v>0</v>
          </cell>
          <cell r="GR317">
            <v>0</v>
          </cell>
          <cell r="GS317">
            <v>1</v>
          </cell>
          <cell r="GT317">
            <v>1</v>
          </cell>
        </row>
        <row r="318">
          <cell r="B318" t="str">
            <v>US Hub Balance Est</v>
          </cell>
          <cell r="FM318">
            <v>0</v>
          </cell>
          <cell r="FN318">
            <v>1752</v>
          </cell>
          <cell r="FO318">
            <v>2666</v>
          </cell>
          <cell r="FP318">
            <v>896</v>
          </cell>
          <cell r="FQ318">
            <v>481</v>
          </cell>
          <cell r="FR318">
            <v>1120</v>
          </cell>
          <cell r="FS318">
            <v>2149</v>
          </cell>
          <cell r="FT318">
            <v>701</v>
          </cell>
          <cell r="FU318">
            <v>41</v>
          </cell>
          <cell r="FV318">
            <v>968</v>
          </cell>
          <cell r="FW318">
            <v>1005</v>
          </cell>
          <cell r="FX318">
            <v>262</v>
          </cell>
          <cell r="FY318">
            <v>536</v>
          </cell>
          <cell r="FZ318">
            <v>2255</v>
          </cell>
          <cell r="GA318">
            <v>1766</v>
          </cell>
          <cell r="GB318">
            <v>1311</v>
          </cell>
          <cell r="GC318">
            <v>3552</v>
          </cell>
          <cell r="GD318">
            <v>2467</v>
          </cell>
          <cell r="GE318">
            <v>600</v>
          </cell>
          <cell r="GF318">
            <v>95</v>
          </cell>
          <cell r="GG318">
            <v>485</v>
          </cell>
          <cell r="GH318">
            <v>893</v>
          </cell>
          <cell r="GI318">
            <v>239</v>
          </cell>
          <cell r="GJ318">
            <v>526</v>
          </cell>
          <cell r="GK318">
            <v>1903</v>
          </cell>
          <cell r="GL318">
            <v>370</v>
          </cell>
          <cell r="GM318">
            <v>21</v>
          </cell>
          <cell r="GN318">
            <v>3493</v>
          </cell>
          <cell r="GO318">
            <v>1084</v>
          </cell>
          <cell r="GP318">
            <v>1494</v>
          </cell>
          <cell r="GQ318">
            <v>1192</v>
          </cell>
          <cell r="GR318">
            <v>156</v>
          </cell>
          <cell r="GS318">
            <v>353</v>
          </cell>
          <cell r="GT318">
            <v>626</v>
          </cell>
          <cell r="GU318">
            <v>-702</v>
          </cell>
          <cell r="GV318">
            <v>-744</v>
          </cell>
          <cell r="GW318">
            <v>-316</v>
          </cell>
          <cell r="GX318">
            <v>84</v>
          </cell>
          <cell r="GY318">
            <v>-350</v>
          </cell>
          <cell r="GZ318">
            <v>-826</v>
          </cell>
          <cell r="HA318">
            <v>30</v>
          </cell>
          <cell r="HB318">
            <v>564</v>
          </cell>
          <cell r="HC318">
            <v>368</v>
          </cell>
          <cell r="HD318">
            <v>521</v>
          </cell>
          <cell r="HE318">
            <v>381</v>
          </cell>
          <cell r="HF318">
            <v>381</v>
          </cell>
          <cell r="HG318">
            <v>283</v>
          </cell>
          <cell r="HH318">
            <v>283</v>
          </cell>
          <cell r="HI318">
            <v>143</v>
          </cell>
          <cell r="HJ318">
            <v>143</v>
          </cell>
          <cell r="HK318">
            <v>25</v>
          </cell>
          <cell r="HL318">
            <v>25</v>
          </cell>
          <cell r="HM318">
            <v>25</v>
          </cell>
          <cell r="HN318">
            <v>25</v>
          </cell>
          <cell r="HO318">
            <v>25</v>
          </cell>
          <cell r="HP318">
            <v>25</v>
          </cell>
          <cell r="HQ318">
            <v>25</v>
          </cell>
          <cell r="HR318">
            <v>25</v>
          </cell>
          <cell r="HS318">
            <v>25</v>
          </cell>
          <cell r="HT318">
            <v>25</v>
          </cell>
          <cell r="HU318">
            <v>25</v>
          </cell>
          <cell r="HV318">
            <v>25</v>
          </cell>
          <cell r="HW318">
            <v>25</v>
          </cell>
          <cell r="HX318">
            <v>25</v>
          </cell>
          <cell r="HY318">
            <v>25</v>
          </cell>
          <cell r="HZ318">
            <v>25</v>
          </cell>
          <cell r="IA318">
            <v>25</v>
          </cell>
          <cell r="IB318">
            <v>25</v>
          </cell>
          <cell r="IC318">
            <v>25</v>
          </cell>
          <cell r="ID318">
            <v>25</v>
          </cell>
          <cell r="IE318">
            <v>25</v>
          </cell>
          <cell r="IF318">
            <v>25</v>
          </cell>
          <cell r="IG318">
            <v>25</v>
          </cell>
          <cell r="IH318">
            <v>25</v>
          </cell>
          <cell r="II318">
            <v>25</v>
          </cell>
          <cell r="IJ318">
            <v>25</v>
          </cell>
          <cell r="IK318">
            <v>25</v>
          </cell>
          <cell r="IL318">
            <v>25</v>
          </cell>
          <cell r="IM318">
            <v>25</v>
          </cell>
          <cell r="IN318">
            <v>25</v>
          </cell>
          <cell r="IO318">
            <v>25</v>
          </cell>
          <cell r="IP318">
            <v>25</v>
          </cell>
          <cell r="IQ318">
            <v>25</v>
          </cell>
          <cell r="IR318">
            <v>25</v>
          </cell>
          <cell r="IS318">
            <v>25</v>
          </cell>
          <cell r="IT318">
            <v>25</v>
          </cell>
          <cell r="IU318">
            <v>25</v>
          </cell>
          <cell r="IV318">
            <v>25</v>
          </cell>
          <cell r="IW318">
            <v>25</v>
          </cell>
          <cell r="IX318">
            <v>25</v>
          </cell>
          <cell r="IY318">
            <v>25</v>
          </cell>
          <cell r="IZ318">
            <v>25</v>
          </cell>
          <cell r="JA318">
            <v>25</v>
          </cell>
          <cell r="JB318">
            <v>25</v>
          </cell>
          <cell r="JC318">
            <v>25</v>
          </cell>
          <cell r="JD318">
            <v>25</v>
          </cell>
        </row>
        <row r="319">
          <cell r="B319" t="str">
            <v>US Hub Balance Act</v>
          </cell>
          <cell r="FM319">
            <v>0</v>
          </cell>
          <cell r="FN319">
            <v>1752</v>
          </cell>
          <cell r="FO319">
            <v>2666</v>
          </cell>
          <cell r="FP319">
            <v>896</v>
          </cell>
          <cell r="FQ319">
            <v>481</v>
          </cell>
          <cell r="FR319">
            <v>1120</v>
          </cell>
          <cell r="FS319">
            <v>2065</v>
          </cell>
          <cell r="FT319">
            <v>701</v>
          </cell>
          <cell r="FU319">
            <v>41</v>
          </cell>
          <cell r="FV319">
            <v>968</v>
          </cell>
          <cell r="FW319">
            <v>1005</v>
          </cell>
          <cell r="FX319">
            <v>262</v>
          </cell>
          <cell r="FY319">
            <v>536</v>
          </cell>
          <cell r="FZ319">
            <v>2255</v>
          </cell>
          <cell r="GA319">
            <v>1766</v>
          </cell>
          <cell r="GB319">
            <v>1360</v>
          </cell>
          <cell r="GC319">
            <v>3552</v>
          </cell>
          <cell r="GD319">
            <v>2467</v>
          </cell>
          <cell r="GE319">
            <v>600</v>
          </cell>
          <cell r="GF319">
            <v>95</v>
          </cell>
          <cell r="GG319">
            <v>485</v>
          </cell>
          <cell r="GH319">
            <v>893</v>
          </cell>
          <cell r="GI319">
            <v>239</v>
          </cell>
          <cell r="GJ319">
            <v>526</v>
          </cell>
          <cell r="GK319">
            <v>1903</v>
          </cell>
          <cell r="GL319">
            <v>370</v>
          </cell>
          <cell r="GM319">
            <v>21</v>
          </cell>
          <cell r="GN319">
            <v>3493</v>
          </cell>
          <cell r="GO319">
            <v>1084</v>
          </cell>
          <cell r="GP319">
            <v>1494</v>
          </cell>
          <cell r="GQ319">
            <v>1192</v>
          </cell>
          <cell r="GR319">
            <v>156</v>
          </cell>
          <cell r="GS319">
            <v>353</v>
          </cell>
        </row>
        <row r="320">
          <cell r="B320" t="str">
            <v>US Hub Balance Var</v>
          </cell>
          <cell r="FM320">
            <v>0</v>
          </cell>
          <cell r="FN320">
            <v>0</v>
          </cell>
          <cell r="FO320">
            <v>0</v>
          </cell>
          <cell r="FP320">
            <v>0</v>
          </cell>
          <cell r="FQ320">
            <v>0</v>
          </cell>
          <cell r="FR320">
            <v>0</v>
          </cell>
          <cell r="FS320">
            <v>-84</v>
          </cell>
          <cell r="FT320">
            <v>0</v>
          </cell>
          <cell r="FU320">
            <v>0</v>
          </cell>
          <cell r="FV320">
            <v>0</v>
          </cell>
          <cell r="FW320">
            <v>0</v>
          </cell>
          <cell r="FX320">
            <v>0</v>
          </cell>
          <cell r="FY320">
            <v>0</v>
          </cell>
          <cell r="FZ320">
            <v>0</v>
          </cell>
          <cell r="GA320">
            <v>0</v>
          </cell>
          <cell r="GB320">
            <v>49</v>
          </cell>
          <cell r="GC320">
            <v>0</v>
          </cell>
          <cell r="GD320">
            <v>0</v>
          </cell>
          <cell r="GE320">
            <v>0</v>
          </cell>
          <cell r="GF320">
            <v>0</v>
          </cell>
          <cell r="GG320">
            <v>0</v>
          </cell>
          <cell r="GH320">
            <v>0</v>
          </cell>
          <cell r="GI320">
            <v>0</v>
          </cell>
          <cell r="GJ320">
            <v>0</v>
          </cell>
          <cell r="GK320">
            <v>0</v>
          </cell>
          <cell r="GL320">
            <v>0</v>
          </cell>
          <cell r="GM320">
            <v>0</v>
          </cell>
          <cell r="GN320">
            <v>0</v>
          </cell>
          <cell r="GO320">
            <v>0</v>
          </cell>
          <cell r="GP320">
            <v>0</v>
          </cell>
          <cell r="GQ320">
            <v>0</v>
          </cell>
          <cell r="GR320">
            <v>0</v>
          </cell>
          <cell r="GS320">
            <v>0</v>
          </cell>
          <cell r="GT320">
            <v>0</v>
          </cell>
          <cell r="GU320">
            <v>0</v>
          </cell>
          <cell r="GV320">
            <v>0</v>
          </cell>
          <cell r="GW320">
            <v>0</v>
          </cell>
          <cell r="GX320">
            <v>0</v>
          </cell>
          <cell r="GY320">
            <v>0</v>
          </cell>
          <cell r="GZ320">
            <v>0</v>
          </cell>
          <cell r="HA320">
            <v>0</v>
          </cell>
          <cell r="HB320">
            <v>0</v>
          </cell>
          <cell r="HC320">
            <v>0</v>
          </cell>
          <cell r="HD320">
            <v>0</v>
          </cell>
          <cell r="HE320">
            <v>0</v>
          </cell>
          <cell r="HF320">
            <v>0</v>
          </cell>
          <cell r="HG320">
            <v>0</v>
          </cell>
          <cell r="HH320">
            <v>0</v>
          </cell>
          <cell r="HI320">
            <v>0</v>
          </cell>
          <cell r="HJ320">
            <v>0</v>
          </cell>
          <cell r="HK320">
            <v>0</v>
          </cell>
          <cell r="HL320">
            <v>0</v>
          </cell>
          <cell r="HM320">
            <v>0</v>
          </cell>
          <cell r="HN320">
            <v>0</v>
          </cell>
          <cell r="HO320">
            <v>0</v>
          </cell>
          <cell r="HP320">
            <v>0</v>
          </cell>
          <cell r="HQ320">
            <v>0</v>
          </cell>
          <cell r="HR320">
            <v>0</v>
          </cell>
          <cell r="HS320">
            <v>0</v>
          </cell>
          <cell r="HT320">
            <v>0</v>
          </cell>
          <cell r="HU320">
            <v>0</v>
          </cell>
          <cell r="HV320">
            <v>0</v>
          </cell>
          <cell r="HW320">
            <v>0</v>
          </cell>
          <cell r="HX320">
            <v>0</v>
          </cell>
          <cell r="HY320">
            <v>0</v>
          </cell>
          <cell r="HZ320">
            <v>0</v>
          </cell>
          <cell r="IA320">
            <v>0</v>
          </cell>
          <cell r="IB320">
            <v>0</v>
          </cell>
          <cell r="IC320">
            <v>0</v>
          </cell>
          <cell r="ID320">
            <v>0</v>
          </cell>
          <cell r="IE320">
            <v>0</v>
          </cell>
          <cell r="IF320">
            <v>0</v>
          </cell>
          <cell r="IG320">
            <v>0</v>
          </cell>
          <cell r="IH320">
            <v>0</v>
          </cell>
          <cell r="II320">
            <v>0</v>
          </cell>
          <cell r="IJ320">
            <v>0</v>
          </cell>
          <cell r="IK320">
            <v>0</v>
          </cell>
          <cell r="IL320">
            <v>0</v>
          </cell>
          <cell r="IM320">
            <v>0</v>
          </cell>
          <cell r="IN320">
            <v>0</v>
          </cell>
          <cell r="IO320">
            <v>0</v>
          </cell>
          <cell r="IP320">
            <v>0</v>
          </cell>
          <cell r="IQ320">
            <v>0</v>
          </cell>
          <cell r="IR320">
            <v>0</v>
          </cell>
          <cell r="IS320">
            <v>0</v>
          </cell>
          <cell r="IT320">
            <v>0</v>
          </cell>
          <cell r="IU320">
            <v>0</v>
          </cell>
          <cell r="IV320">
            <v>0</v>
          </cell>
          <cell r="IW320">
            <v>0</v>
          </cell>
          <cell r="IX320">
            <v>0</v>
          </cell>
          <cell r="IY320">
            <v>0</v>
          </cell>
          <cell r="IZ320">
            <v>0</v>
          </cell>
          <cell r="JA320">
            <v>0</v>
          </cell>
          <cell r="JB320">
            <v>0</v>
          </cell>
          <cell r="JC320">
            <v>0</v>
          </cell>
          <cell r="JD320">
            <v>0</v>
          </cell>
        </row>
      </sheetData>
      <sheetData sheetId="6">
        <row r="8">
          <cell r="C8">
            <v>21</v>
          </cell>
        </row>
        <row r="9">
          <cell r="B9" t="str">
            <v>PRODUCTION</v>
          </cell>
          <cell r="C9" t="str">
            <v>CNTR LOAD</v>
          </cell>
        </row>
        <row r="10">
          <cell r="B10" t="str">
            <v>BOE</v>
          </cell>
        </row>
        <row r="11">
          <cell r="B11" t="str">
            <v>SKD TSSI</v>
          </cell>
          <cell r="HH11">
            <v>0</v>
          </cell>
          <cell r="HI11">
            <v>0</v>
          </cell>
          <cell r="HJ11">
            <v>0</v>
          </cell>
          <cell r="HK11">
            <v>0</v>
          </cell>
          <cell r="HL11">
            <v>0</v>
          </cell>
          <cell r="HM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</row>
        <row r="12">
          <cell r="B12" t="str">
            <v>FG Raken</v>
          </cell>
        </row>
        <row r="13">
          <cell r="B13" t="str">
            <v>Incoming Total</v>
          </cell>
          <cell r="HE13">
            <v>0</v>
          </cell>
          <cell r="HF13">
            <v>0</v>
          </cell>
          <cell r="HG13">
            <v>0</v>
          </cell>
          <cell r="HH13">
            <v>0</v>
          </cell>
          <cell r="HI13">
            <v>0</v>
          </cell>
          <cell r="HJ13">
            <v>0</v>
          </cell>
          <cell r="HK13">
            <v>0</v>
          </cell>
          <cell r="HL13">
            <v>0</v>
          </cell>
          <cell r="HM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  <cell r="IA13">
            <v>0</v>
          </cell>
          <cell r="IB13">
            <v>0</v>
          </cell>
          <cell r="IC13">
            <v>0</v>
          </cell>
          <cell r="ID13">
            <v>0</v>
          </cell>
        </row>
        <row r="14">
          <cell r="B14" t="str">
            <v>Incoming Accum</v>
          </cell>
          <cell r="HE14">
            <v>0</v>
          </cell>
          <cell r="HF14">
            <v>0</v>
          </cell>
          <cell r="HG14">
            <v>0</v>
          </cell>
          <cell r="HH14">
            <v>0</v>
          </cell>
          <cell r="HI14">
            <v>0</v>
          </cell>
          <cell r="HJ14">
            <v>0</v>
          </cell>
          <cell r="HK14">
            <v>0</v>
          </cell>
          <cell r="HL14">
            <v>0</v>
          </cell>
          <cell r="HM14">
            <v>0</v>
          </cell>
          <cell r="HN14">
            <v>0</v>
          </cell>
          <cell r="HO14">
            <v>0</v>
          </cell>
          <cell r="HP14">
            <v>0</v>
          </cell>
          <cell r="HQ14">
            <v>0</v>
          </cell>
          <cell r="HR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  <cell r="IA14">
            <v>0</v>
          </cell>
          <cell r="IB14">
            <v>0</v>
          </cell>
          <cell r="IC14">
            <v>0</v>
          </cell>
          <cell r="ID14">
            <v>0</v>
          </cell>
        </row>
        <row r="15">
          <cell r="B15" t="str">
            <v>CHANNEL</v>
          </cell>
          <cell r="C15" t="str">
            <v>PC</v>
          </cell>
          <cell r="D15" t="str">
            <v>FTL</v>
          </cell>
        </row>
        <row r="16">
          <cell r="B16" t="str">
            <v>BJ's</v>
          </cell>
          <cell r="HE16">
            <v>30</v>
          </cell>
          <cell r="HF16">
            <v>50</v>
          </cell>
          <cell r="HG16">
            <v>0</v>
          </cell>
          <cell r="HH16">
            <v>0</v>
          </cell>
          <cell r="HI16">
            <v>0</v>
          </cell>
          <cell r="HJ16">
            <v>0</v>
          </cell>
          <cell r="HK16">
            <v>10</v>
          </cell>
          <cell r="HL16">
            <v>0</v>
          </cell>
          <cell r="HM16">
            <v>0</v>
          </cell>
          <cell r="HN16">
            <v>10</v>
          </cell>
          <cell r="HO16">
            <v>0</v>
          </cell>
          <cell r="HP16">
            <v>0</v>
          </cell>
          <cell r="HQ16">
            <v>10</v>
          </cell>
          <cell r="HR16">
            <v>0</v>
          </cell>
          <cell r="HS16">
            <v>0</v>
          </cell>
          <cell r="HT16">
            <v>10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0</v>
          </cell>
          <cell r="HZ16">
            <v>0</v>
          </cell>
          <cell r="IA16">
            <v>0</v>
          </cell>
          <cell r="IB16">
            <v>0</v>
          </cell>
          <cell r="IC16">
            <v>0</v>
          </cell>
          <cell r="ID16">
            <v>0</v>
          </cell>
        </row>
        <row r="17">
          <cell r="B17" t="str">
            <v>Allocation</v>
          </cell>
          <cell r="D17">
            <v>41731</v>
          </cell>
        </row>
        <row r="18">
          <cell r="B18" t="str">
            <v>Channel Request</v>
          </cell>
          <cell r="D18">
            <v>41771</v>
          </cell>
        </row>
        <row r="19">
          <cell r="B19" t="str">
            <v>Est Unit Receipt</v>
          </cell>
          <cell r="D19">
            <v>1</v>
          </cell>
          <cell r="GX19">
            <v>0</v>
          </cell>
          <cell r="GY19">
            <v>0</v>
          </cell>
          <cell r="GZ19">
            <v>0</v>
          </cell>
          <cell r="HA19">
            <v>0</v>
          </cell>
          <cell r="HB19">
            <v>0</v>
          </cell>
          <cell r="HC19">
            <v>0</v>
          </cell>
          <cell r="HD19">
            <v>0</v>
          </cell>
          <cell r="HE19">
            <v>0</v>
          </cell>
          <cell r="HF19">
            <v>30</v>
          </cell>
          <cell r="HG19">
            <v>50</v>
          </cell>
          <cell r="HH19">
            <v>0</v>
          </cell>
          <cell r="HI19">
            <v>0</v>
          </cell>
          <cell r="HJ19">
            <v>0</v>
          </cell>
          <cell r="HK19">
            <v>0</v>
          </cell>
          <cell r="HL19">
            <v>10</v>
          </cell>
          <cell r="HM19">
            <v>0</v>
          </cell>
          <cell r="HN19">
            <v>0</v>
          </cell>
          <cell r="HO19">
            <v>10</v>
          </cell>
          <cell r="HP19">
            <v>0</v>
          </cell>
          <cell r="HQ19">
            <v>0</v>
          </cell>
          <cell r="HR19">
            <v>10</v>
          </cell>
          <cell r="HS19">
            <v>0</v>
          </cell>
          <cell r="HT19">
            <v>0</v>
          </cell>
          <cell r="HU19">
            <v>10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  <cell r="IA19">
            <v>0</v>
          </cell>
          <cell r="IB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</row>
        <row r="20">
          <cell r="B20" t="str">
            <v>Act/Est OH Units Total</v>
          </cell>
          <cell r="GX20">
            <v>-3</v>
          </cell>
          <cell r="GY20">
            <v>-6</v>
          </cell>
          <cell r="GZ20">
            <v>-13</v>
          </cell>
          <cell r="HA20">
            <v>-16</v>
          </cell>
          <cell r="HB20">
            <v>-20</v>
          </cell>
          <cell r="HC20">
            <v>-25</v>
          </cell>
          <cell r="HD20">
            <v>-30</v>
          </cell>
          <cell r="HE20">
            <v>-33</v>
          </cell>
          <cell r="HF20">
            <v>-6</v>
          </cell>
          <cell r="HG20">
            <v>41</v>
          </cell>
          <cell r="HH20">
            <v>31</v>
          </cell>
          <cell r="HI20">
            <v>21</v>
          </cell>
          <cell r="HJ20">
            <v>18</v>
          </cell>
          <cell r="HK20">
            <v>15</v>
          </cell>
          <cell r="HL20">
            <v>22</v>
          </cell>
          <cell r="HM20">
            <v>19</v>
          </cell>
          <cell r="HN20">
            <v>16</v>
          </cell>
          <cell r="HO20">
            <v>23</v>
          </cell>
          <cell r="HP20">
            <v>20</v>
          </cell>
          <cell r="HQ20">
            <v>17</v>
          </cell>
          <cell r="HR20">
            <v>24</v>
          </cell>
          <cell r="HS20">
            <v>21</v>
          </cell>
          <cell r="HT20">
            <v>18</v>
          </cell>
          <cell r="HU20">
            <v>25</v>
          </cell>
          <cell r="HV20">
            <v>22</v>
          </cell>
          <cell r="HW20">
            <v>19</v>
          </cell>
          <cell r="HX20">
            <v>16</v>
          </cell>
          <cell r="HY20">
            <v>13</v>
          </cell>
          <cell r="HZ20">
            <v>10</v>
          </cell>
          <cell r="IA20">
            <v>7</v>
          </cell>
          <cell r="IB20">
            <v>4</v>
          </cell>
          <cell r="IC20">
            <v>2</v>
          </cell>
          <cell r="ID20">
            <v>0</v>
          </cell>
          <cell r="IE20">
            <v>-2</v>
          </cell>
          <cell r="IF20">
            <v>-4</v>
          </cell>
          <cell r="IG20">
            <v>-6</v>
          </cell>
          <cell r="IH20">
            <v>-8</v>
          </cell>
        </row>
        <row r="21">
          <cell r="B21" t="str">
            <v>Act/Est OH Units Per Store</v>
          </cell>
          <cell r="GX21" t="str">
            <v>NA</v>
          </cell>
          <cell r="GY21" t="str">
            <v>NA</v>
          </cell>
          <cell r="GZ21" t="str">
            <v>NA</v>
          </cell>
          <cell r="HA21" t="str">
            <v>NA</v>
          </cell>
          <cell r="HB21" t="str">
            <v>NA</v>
          </cell>
          <cell r="HC21" t="str">
            <v>NA</v>
          </cell>
          <cell r="HD21" t="str">
            <v>NA</v>
          </cell>
          <cell r="HE21" t="str">
            <v>NA</v>
          </cell>
          <cell r="HF21" t="str">
            <v>NA</v>
          </cell>
          <cell r="HG21" t="str">
            <v>NA</v>
          </cell>
          <cell r="HH21" t="str">
            <v>NA</v>
          </cell>
          <cell r="HI21" t="str">
            <v>NA</v>
          </cell>
          <cell r="HJ21" t="str">
            <v>NA</v>
          </cell>
          <cell r="HK21" t="str">
            <v>NA</v>
          </cell>
          <cell r="HL21" t="str">
            <v>NA</v>
          </cell>
          <cell r="HM21" t="str">
            <v>NA</v>
          </cell>
          <cell r="HN21" t="str">
            <v>NA</v>
          </cell>
          <cell r="HO21" t="str">
            <v>NA</v>
          </cell>
          <cell r="HP21" t="str">
            <v>NA</v>
          </cell>
          <cell r="HQ21" t="str">
            <v>NA</v>
          </cell>
          <cell r="HR21" t="str">
            <v>NA</v>
          </cell>
          <cell r="HS21" t="str">
            <v>NA</v>
          </cell>
          <cell r="HT21" t="str">
            <v>NA</v>
          </cell>
          <cell r="HU21" t="str">
            <v>NA</v>
          </cell>
          <cell r="HV21" t="str">
            <v>NA</v>
          </cell>
          <cell r="HW21" t="str">
            <v>NA</v>
          </cell>
          <cell r="HX21" t="str">
            <v>NA</v>
          </cell>
          <cell r="HY21" t="str">
            <v>NA</v>
          </cell>
          <cell r="HZ21" t="str">
            <v>NA</v>
          </cell>
          <cell r="IA21" t="str">
            <v>NA</v>
          </cell>
          <cell r="IB21" t="str">
            <v>NA</v>
          </cell>
          <cell r="IC21" t="str">
            <v>NA</v>
          </cell>
          <cell r="ID21" t="str">
            <v>NA</v>
          </cell>
          <cell r="IE21" t="str">
            <v>NA</v>
          </cell>
          <cell r="IF21" t="str">
            <v>NA</v>
          </cell>
          <cell r="IG21" t="str">
            <v>NA</v>
          </cell>
          <cell r="IH21" t="str">
            <v>NA</v>
          </cell>
        </row>
        <row r="22">
          <cell r="B22" t="str">
            <v>Act/Est OH Weeks Total</v>
          </cell>
          <cell r="GX22">
            <v>-1</v>
          </cell>
          <cell r="GY22">
            <v>-2</v>
          </cell>
          <cell r="GZ22">
            <v>-1.9</v>
          </cell>
          <cell r="HA22">
            <v>-5.3</v>
          </cell>
          <cell r="HB22">
            <v>-5</v>
          </cell>
          <cell r="HC22">
            <v>-5</v>
          </cell>
          <cell r="HD22">
            <v>-6</v>
          </cell>
          <cell r="HE22">
            <v>-11</v>
          </cell>
          <cell r="HF22">
            <v>-2</v>
          </cell>
          <cell r="HG22">
            <v>13.7</v>
          </cell>
          <cell r="HH22">
            <v>3.1</v>
          </cell>
          <cell r="HI22">
            <v>2.1</v>
          </cell>
          <cell r="HJ22">
            <v>6</v>
          </cell>
          <cell r="HK22">
            <v>5</v>
          </cell>
          <cell r="HL22">
            <v>7.3</v>
          </cell>
          <cell r="HM22">
            <v>6.3</v>
          </cell>
          <cell r="HN22">
            <v>5.3</v>
          </cell>
          <cell r="HO22">
            <v>7.7</v>
          </cell>
          <cell r="HP22">
            <v>6.7</v>
          </cell>
          <cell r="HQ22">
            <v>5.7</v>
          </cell>
          <cell r="HR22">
            <v>8</v>
          </cell>
          <cell r="HS22">
            <v>7</v>
          </cell>
          <cell r="HT22">
            <v>6</v>
          </cell>
          <cell r="HU22">
            <v>8.3000000000000007</v>
          </cell>
          <cell r="HV22">
            <v>7.3</v>
          </cell>
          <cell r="HW22">
            <v>6.3</v>
          </cell>
          <cell r="HX22">
            <v>5.3</v>
          </cell>
          <cell r="HY22">
            <v>4.3</v>
          </cell>
          <cell r="HZ22">
            <v>3.3</v>
          </cell>
          <cell r="IA22">
            <v>2.2999999999999998</v>
          </cell>
          <cell r="IB22">
            <v>1.3</v>
          </cell>
          <cell r="IC22">
            <v>1</v>
          </cell>
          <cell r="ID22">
            <v>0</v>
          </cell>
          <cell r="IE22">
            <v>-1</v>
          </cell>
          <cell r="IF22">
            <v>-2</v>
          </cell>
          <cell r="IG22">
            <v>-3</v>
          </cell>
          <cell r="IH22">
            <v>-4</v>
          </cell>
        </row>
        <row r="23">
          <cell r="B23" t="str">
            <v>Act/Est Store Count</v>
          </cell>
          <cell r="GX23">
            <v>0</v>
          </cell>
          <cell r="GY23">
            <v>0</v>
          </cell>
          <cell r="GZ23">
            <v>0</v>
          </cell>
          <cell r="HA23">
            <v>0</v>
          </cell>
          <cell r="HB23">
            <v>0</v>
          </cell>
          <cell r="HC23">
            <v>0</v>
          </cell>
          <cell r="HD23">
            <v>0</v>
          </cell>
          <cell r="HE23">
            <v>0</v>
          </cell>
          <cell r="HF23">
            <v>0</v>
          </cell>
          <cell r="HG23">
            <v>0</v>
          </cell>
          <cell r="HH23">
            <v>0</v>
          </cell>
          <cell r="HI23">
            <v>0</v>
          </cell>
          <cell r="HJ23">
            <v>0</v>
          </cell>
          <cell r="HK23">
            <v>0</v>
          </cell>
          <cell r="HL23">
            <v>0</v>
          </cell>
          <cell r="HM23">
            <v>0</v>
          </cell>
          <cell r="HN23">
            <v>0</v>
          </cell>
          <cell r="HO23">
            <v>0</v>
          </cell>
          <cell r="HP23">
            <v>0</v>
          </cell>
          <cell r="HQ23">
            <v>0</v>
          </cell>
          <cell r="HR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  <cell r="IA23">
            <v>0</v>
          </cell>
          <cell r="IB23">
            <v>0</v>
          </cell>
          <cell r="IC23">
            <v>0</v>
          </cell>
          <cell r="ID23">
            <v>0</v>
          </cell>
          <cell r="IE23">
            <v>0</v>
          </cell>
          <cell r="IF23">
            <v>0</v>
          </cell>
          <cell r="IG23">
            <v>0</v>
          </cell>
          <cell r="IH23">
            <v>0</v>
          </cell>
        </row>
        <row r="24">
          <cell r="B24" t="str">
            <v>Act/Est Stores Total</v>
          </cell>
          <cell r="GX24">
            <v>0</v>
          </cell>
          <cell r="GY24">
            <v>0</v>
          </cell>
          <cell r="GZ24">
            <v>0</v>
          </cell>
          <cell r="HA24">
            <v>0</v>
          </cell>
          <cell r="HB24">
            <v>0</v>
          </cell>
          <cell r="HC24">
            <v>0</v>
          </cell>
          <cell r="HD24">
            <v>0</v>
          </cell>
          <cell r="HE24">
            <v>0</v>
          </cell>
          <cell r="HF24">
            <v>0</v>
          </cell>
          <cell r="HG24">
            <v>0</v>
          </cell>
          <cell r="HH24">
            <v>0</v>
          </cell>
          <cell r="HI24">
            <v>0</v>
          </cell>
          <cell r="HJ24">
            <v>0</v>
          </cell>
          <cell r="HK24">
            <v>0</v>
          </cell>
          <cell r="HL24">
            <v>0</v>
          </cell>
          <cell r="HM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  <cell r="IA24">
            <v>0</v>
          </cell>
          <cell r="IB24">
            <v>0</v>
          </cell>
          <cell r="IC24">
            <v>0</v>
          </cell>
          <cell r="ID24">
            <v>0</v>
          </cell>
          <cell r="IE24">
            <v>0</v>
          </cell>
          <cell r="IF24">
            <v>0</v>
          </cell>
          <cell r="IG24">
            <v>0</v>
          </cell>
          <cell r="IH24">
            <v>0</v>
          </cell>
        </row>
        <row r="25">
          <cell r="B25" t="str">
            <v>ED/IR MSRP</v>
          </cell>
          <cell r="GX25">
            <v>899</v>
          </cell>
          <cell r="GY25">
            <v>899</v>
          </cell>
          <cell r="GZ25">
            <v>899</v>
          </cell>
          <cell r="HA25">
            <v>899</v>
          </cell>
          <cell r="HB25">
            <v>899</v>
          </cell>
          <cell r="HC25">
            <v>899</v>
          </cell>
          <cell r="HD25">
            <v>899</v>
          </cell>
          <cell r="HE25">
            <v>899</v>
          </cell>
          <cell r="HF25">
            <v>899</v>
          </cell>
          <cell r="HG25">
            <v>899</v>
          </cell>
          <cell r="HH25">
            <v>799</v>
          </cell>
          <cell r="HI25">
            <v>799</v>
          </cell>
          <cell r="HJ25">
            <v>899</v>
          </cell>
          <cell r="HK25">
            <v>899</v>
          </cell>
          <cell r="HL25">
            <v>899</v>
          </cell>
          <cell r="HM25">
            <v>899</v>
          </cell>
          <cell r="HN25">
            <v>899</v>
          </cell>
          <cell r="HO25">
            <v>899</v>
          </cell>
          <cell r="HP25">
            <v>899</v>
          </cell>
          <cell r="HQ25">
            <v>899</v>
          </cell>
          <cell r="HR25">
            <v>899</v>
          </cell>
          <cell r="HS25">
            <v>899</v>
          </cell>
          <cell r="HT25">
            <v>899</v>
          </cell>
          <cell r="HU25">
            <v>899</v>
          </cell>
          <cell r="HV25">
            <v>899</v>
          </cell>
          <cell r="HW25">
            <v>899</v>
          </cell>
          <cell r="HX25">
            <v>899</v>
          </cell>
          <cell r="HY25">
            <v>899</v>
          </cell>
          <cell r="HZ25">
            <v>899</v>
          </cell>
          <cell r="IA25">
            <v>899</v>
          </cell>
          <cell r="IB25">
            <v>899</v>
          </cell>
          <cell r="IC25">
            <v>899</v>
          </cell>
          <cell r="ID25">
            <v>899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</row>
        <row r="26">
          <cell r="B26" t="str">
            <v>Ads/Competition</v>
          </cell>
          <cell r="HH26" t="str">
            <v>J $799 1/19 - 2/1</v>
          </cell>
        </row>
        <row r="27">
          <cell r="B27" t="str">
            <v>Act Seasonality</v>
          </cell>
          <cell r="GX27" t="str">
            <v/>
          </cell>
          <cell r="GY27" t="str">
            <v/>
          </cell>
          <cell r="GZ27" t="str">
            <v/>
          </cell>
          <cell r="HA27" t="str">
            <v/>
          </cell>
          <cell r="HB27" t="str">
            <v/>
          </cell>
          <cell r="HC27" t="str">
            <v/>
          </cell>
          <cell r="HD27" t="str">
            <v/>
          </cell>
          <cell r="HE27" t="str">
            <v/>
          </cell>
          <cell r="HF27" t="str">
            <v/>
          </cell>
          <cell r="HG27" t="str">
            <v/>
          </cell>
          <cell r="HH27" t="str">
            <v/>
          </cell>
          <cell r="HI27" t="str">
            <v/>
          </cell>
          <cell r="HJ27" t="str">
            <v/>
          </cell>
          <cell r="HK27" t="str">
            <v/>
          </cell>
          <cell r="HL27" t="str">
            <v/>
          </cell>
          <cell r="HM27" t="str">
            <v/>
          </cell>
          <cell r="HN27" t="str">
            <v/>
          </cell>
          <cell r="HO27" t="str">
            <v/>
          </cell>
          <cell r="HP27" t="str">
            <v/>
          </cell>
          <cell r="HQ27" t="str">
            <v/>
          </cell>
          <cell r="HR27" t="str">
            <v/>
          </cell>
          <cell r="HS27" t="str">
            <v/>
          </cell>
          <cell r="HT27" t="str">
            <v/>
          </cell>
          <cell r="HU27" t="str">
            <v/>
          </cell>
          <cell r="HV27" t="str">
            <v/>
          </cell>
          <cell r="HW27" t="str">
            <v/>
          </cell>
          <cell r="HX27" t="str">
            <v/>
          </cell>
          <cell r="HY27" t="str">
            <v/>
          </cell>
          <cell r="HZ27" t="str">
            <v/>
          </cell>
          <cell r="IA27" t="str">
            <v/>
          </cell>
          <cell r="IB27" t="str">
            <v/>
          </cell>
          <cell r="IC27" t="str">
            <v/>
          </cell>
          <cell r="ID27" t="str">
            <v/>
          </cell>
          <cell r="IE27" t="str">
            <v/>
          </cell>
          <cell r="IF27" t="str">
            <v/>
          </cell>
          <cell r="IG27" t="str">
            <v/>
          </cell>
          <cell r="IH27" t="str">
            <v/>
          </cell>
        </row>
        <row r="28">
          <cell r="B28" t="str">
            <v>Est Seasonality</v>
          </cell>
          <cell r="GX28">
            <v>6.9279185322157155E-2</v>
          </cell>
          <cell r="GY28">
            <v>2.604856870759038</v>
          </cell>
          <cell r="GZ28">
            <v>-0.53363806897131238</v>
          </cell>
          <cell r="HA28">
            <v>1.3451530860819272E-3</v>
          </cell>
          <cell r="HB28">
            <v>0.19175845301836936</v>
          </cell>
          <cell r="HC28">
            <v>0.16678573280071116</v>
          </cell>
          <cell r="HD28">
            <v>-0.36378321729322033</v>
          </cell>
          <cell r="HE28">
            <v>-0.27193083365061665</v>
          </cell>
          <cell r="HF28">
            <v>-4.5136544470705552E-2</v>
          </cell>
          <cell r="HG28">
            <v>0.12293899047139033</v>
          </cell>
          <cell r="HH28">
            <v>0.14771682023695523</v>
          </cell>
          <cell r="HI28">
            <v>0.22699285561078703</v>
          </cell>
          <cell r="HJ28">
            <v>-0.12667780209226909</v>
          </cell>
          <cell r="HK28">
            <v>4.6694030257510941E-2</v>
          </cell>
          <cell r="HL28">
            <v>-8.3312252641726106E-2</v>
          </cell>
          <cell r="HM28">
            <v>-0.12500256751181876</v>
          </cell>
          <cell r="HN28">
            <v>-2.8077469558458312E-2</v>
          </cell>
          <cell r="HO28">
            <v>-8.0534727972883233E-2</v>
          </cell>
          <cell r="HP28">
            <v>-3.4104346200034982E-2</v>
          </cell>
          <cell r="HQ28">
            <v>-4.9134213831689361E-3</v>
          </cell>
          <cell r="HR28">
            <v>-7.4436619740197496E-2</v>
          </cell>
          <cell r="HS28">
            <v>-2.947848852507301E-2</v>
          </cell>
          <cell r="HT28">
            <v>1.2318416610501308E-2</v>
          </cell>
          <cell r="HU28">
            <v>-3.6114172644685034E-2</v>
          </cell>
          <cell r="HV28">
            <v>0.12679081639769127</v>
          </cell>
          <cell r="HW28">
            <v>-9.2583303654262858E-2</v>
          </cell>
          <cell r="HX28">
            <v>3.3681780560016306E-2</v>
          </cell>
          <cell r="HY28">
            <v>0.10252247188369067</v>
          </cell>
          <cell r="HZ28">
            <v>5.2381344477195745E-2</v>
          </cell>
          <cell r="IA28">
            <v>-2.7625044775013086E-2</v>
          </cell>
          <cell r="IB28">
            <v>0.12856594172556904</v>
          </cell>
          <cell r="IC28">
            <v>-0.18036084874396824</v>
          </cell>
          <cell r="ID28">
            <v>0.10156576609513394</v>
          </cell>
          <cell r="IE28">
            <v>-4.2029948081214836E-3</v>
          </cell>
          <cell r="IF28">
            <v>-6.0579335668426493E-2</v>
          </cell>
          <cell r="IG28">
            <v>1.6362412240138614E-2</v>
          </cell>
          <cell r="IH28">
            <v>6.1010559153551129E-2</v>
          </cell>
        </row>
        <row r="29">
          <cell r="B29" t="str">
            <v>Adj Seasonality</v>
          </cell>
          <cell r="GY29">
            <v>-2.6</v>
          </cell>
          <cell r="GZ29">
            <v>2</v>
          </cell>
          <cell r="HA29">
            <v>-0.53</v>
          </cell>
          <cell r="HD29">
            <v>0.37</v>
          </cell>
          <cell r="HE29">
            <v>-0.15</v>
          </cell>
        </row>
        <row r="30">
          <cell r="B30" t="str">
            <v>Act/Est Revenue</v>
          </cell>
          <cell r="D30">
            <v>0.99</v>
          </cell>
          <cell r="GX30">
            <v>2.69997</v>
          </cell>
          <cell r="GY30">
            <v>2.69997</v>
          </cell>
          <cell r="GZ30">
            <v>6.2999299999999998</v>
          </cell>
          <cell r="HA30">
            <v>2.69997</v>
          </cell>
          <cell r="HB30">
            <v>3.5999599999999998</v>
          </cell>
          <cell r="HC30">
            <v>4.4999500000000001</v>
          </cell>
          <cell r="HD30">
            <v>4.4999500000000001</v>
          </cell>
          <cell r="HE30">
            <v>2.69997</v>
          </cell>
          <cell r="HF30">
            <v>2.69997</v>
          </cell>
          <cell r="HG30">
            <v>2.69997</v>
          </cell>
          <cell r="HH30">
            <v>7.9999000000000002</v>
          </cell>
          <cell r="HI30">
            <v>7.9999000000000002</v>
          </cell>
          <cell r="HJ30">
            <v>2.69997</v>
          </cell>
          <cell r="HK30">
            <v>2.69997</v>
          </cell>
          <cell r="HL30">
            <v>2.69997</v>
          </cell>
          <cell r="HM30">
            <v>2.69997</v>
          </cell>
          <cell r="HN30">
            <v>2.69997</v>
          </cell>
          <cell r="HO30">
            <v>2.69997</v>
          </cell>
          <cell r="HP30">
            <v>2.69997</v>
          </cell>
          <cell r="HQ30">
            <v>2.69997</v>
          </cell>
          <cell r="HR30">
            <v>2.69997</v>
          </cell>
          <cell r="HS30">
            <v>2.69997</v>
          </cell>
          <cell r="HT30">
            <v>2.69997</v>
          </cell>
          <cell r="HU30">
            <v>2.69997</v>
          </cell>
          <cell r="HV30">
            <v>2.69997</v>
          </cell>
          <cell r="HW30">
            <v>2.69997</v>
          </cell>
          <cell r="HX30">
            <v>2.69997</v>
          </cell>
          <cell r="HY30">
            <v>2.69997</v>
          </cell>
          <cell r="HZ30">
            <v>2.69997</v>
          </cell>
          <cell r="IA30">
            <v>2.69997</v>
          </cell>
          <cell r="IB30">
            <v>2.69997</v>
          </cell>
          <cell r="IC30">
            <v>1.7999799999999999</v>
          </cell>
          <cell r="ID30">
            <v>1.7999799999999999</v>
          </cell>
          <cell r="IE30">
            <v>1.98E-3</v>
          </cell>
          <cell r="IF30">
            <v>1.98E-3</v>
          </cell>
          <cell r="IG30">
            <v>1.98E-3</v>
          </cell>
          <cell r="IH30">
            <v>1.98E-3</v>
          </cell>
        </row>
        <row r="31">
          <cell r="B31" t="str">
            <v>Act/Est Sales Per Store</v>
          </cell>
          <cell r="GX31" t="str">
            <v>NA</v>
          </cell>
          <cell r="GY31" t="str">
            <v>NA</v>
          </cell>
          <cell r="GZ31" t="str">
            <v>NA</v>
          </cell>
          <cell r="HA31" t="str">
            <v>NA</v>
          </cell>
          <cell r="HB31" t="str">
            <v>NA</v>
          </cell>
          <cell r="HC31" t="str">
            <v>NA</v>
          </cell>
          <cell r="HD31" t="str">
            <v>NA</v>
          </cell>
          <cell r="HE31" t="str">
            <v>NA</v>
          </cell>
          <cell r="HF31" t="str">
            <v>NA</v>
          </cell>
          <cell r="HG31" t="str">
            <v>NA</v>
          </cell>
          <cell r="HH31" t="str">
            <v>NA</v>
          </cell>
          <cell r="HI31" t="str">
            <v>NA</v>
          </cell>
          <cell r="HJ31" t="str">
            <v>NA</v>
          </cell>
          <cell r="HK31" t="str">
            <v>NA</v>
          </cell>
          <cell r="HL31" t="str">
            <v>NA</v>
          </cell>
          <cell r="HM31" t="str">
            <v>NA</v>
          </cell>
          <cell r="HN31" t="str">
            <v>NA</v>
          </cell>
          <cell r="HO31" t="str">
            <v>NA</v>
          </cell>
          <cell r="HP31" t="str">
            <v>NA</v>
          </cell>
          <cell r="HQ31" t="str">
            <v>NA</v>
          </cell>
          <cell r="HR31" t="str">
            <v>NA</v>
          </cell>
          <cell r="HS31" t="str">
            <v>NA</v>
          </cell>
          <cell r="HT31" t="str">
            <v>NA</v>
          </cell>
          <cell r="HU31" t="str">
            <v>NA</v>
          </cell>
          <cell r="HV31" t="str">
            <v>NA</v>
          </cell>
          <cell r="HW31" t="str">
            <v>NA</v>
          </cell>
          <cell r="HX31" t="str">
            <v>NA</v>
          </cell>
          <cell r="HY31" t="str">
            <v>NA</v>
          </cell>
          <cell r="HZ31" t="str">
            <v>NA</v>
          </cell>
          <cell r="IA31" t="str">
            <v>NA</v>
          </cell>
          <cell r="IB31" t="str">
            <v>NA</v>
          </cell>
          <cell r="IC31" t="str">
            <v>NA</v>
          </cell>
          <cell r="ID31" t="str">
            <v>NA</v>
          </cell>
          <cell r="IE31" t="str">
            <v>NA</v>
          </cell>
          <cell r="IF31" t="str">
            <v>NA</v>
          </cell>
          <cell r="IG31" t="str">
            <v>NA</v>
          </cell>
          <cell r="IH31" t="str">
            <v>NA</v>
          </cell>
        </row>
        <row r="32">
          <cell r="B32" t="str">
            <v>Act Sell Thru</v>
          </cell>
          <cell r="C32" t="str">
            <v>Mx:</v>
          </cell>
          <cell r="D32">
            <v>0</v>
          </cell>
          <cell r="GX32" t="str">
            <v/>
          </cell>
          <cell r="GY32" t="str">
            <v/>
          </cell>
          <cell r="GZ32" t="str">
            <v/>
          </cell>
          <cell r="HA32" t="str">
            <v/>
          </cell>
          <cell r="HB32" t="str">
            <v/>
          </cell>
          <cell r="HC32" t="str">
            <v/>
          </cell>
          <cell r="HD32" t="str">
            <v/>
          </cell>
          <cell r="HE32" t="str">
            <v/>
          </cell>
          <cell r="HF32" t="str">
            <v/>
          </cell>
          <cell r="HG32" t="str">
            <v/>
          </cell>
          <cell r="HH32" t="str">
            <v/>
          </cell>
          <cell r="HI32" t="str">
            <v/>
          </cell>
          <cell r="HJ32" t="str">
            <v/>
          </cell>
          <cell r="HK32" t="str">
            <v/>
          </cell>
          <cell r="HL32" t="str">
            <v/>
          </cell>
          <cell r="HM32" t="str">
            <v/>
          </cell>
          <cell r="HN32" t="str">
            <v/>
          </cell>
          <cell r="HO32" t="str">
            <v/>
          </cell>
          <cell r="HP32" t="str">
            <v/>
          </cell>
          <cell r="HQ32" t="str">
            <v/>
          </cell>
          <cell r="HR32" t="str">
            <v/>
          </cell>
          <cell r="HS32" t="str">
            <v/>
          </cell>
          <cell r="HT32" t="str">
            <v/>
          </cell>
          <cell r="HU32" t="str">
            <v/>
          </cell>
          <cell r="HV32" t="str">
            <v/>
          </cell>
          <cell r="HW32" t="str">
            <v/>
          </cell>
          <cell r="HX32" t="str">
            <v/>
          </cell>
          <cell r="HY32" t="str">
            <v/>
          </cell>
          <cell r="HZ32" t="str">
            <v/>
          </cell>
          <cell r="IA32" t="str">
            <v/>
          </cell>
          <cell r="IB32" t="str">
            <v/>
          </cell>
          <cell r="IC32" t="str">
            <v/>
          </cell>
          <cell r="ID32" t="str">
            <v/>
          </cell>
          <cell r="IE32" t="str">
            <v/>
          </cell>
          <cell r="IF32" t="str">
            <v/>
          </cell>
          <cell r="IG32" t="str">
            <v/>
          </cell>
          <cell r="IH32" t="str">
            <v/>
          </cell>
        </row>
        <row r="33">
          <cell r="B33" t="str">
            <v>Internal Forecast</v>
          </cell>
          <cell r="GX33">
            <v>3</v>
          </cell>
          <cell r="GY33">
            <v>3</v>
          </cell>
          <cell r="GZ33">
            <v>7</v>
          </cell>
          <cell r="HA33">
            <v>3</v>
          </cell>
          <cell r="HB33">
            <v>4</v>
          </cell>
          <cell r="HC33">
            <v>5</v>
          </cell>
          <cell r="HD33">
            <v>5</v>
          </cell>
          <cell r="HE33">
            <v>3</v>
          </cell>
          <cell r="HF33">
            <v>3</v>
          </cell>
          <cell r="HG33">
            <v>3</v>
          </cell>
          <cell r="HH33">
            <v>10</v>
          </cell>
          <cell r="HI33">
            <v>10</v>
          </cell>
          <cell r="HJ33">
            <v>3</v>
          </cell>
          <cell r="HK33">
            <v>3</v>
          </cell>
          <cell r="HL33">
            <v>3</v>
          </cell>
          <cell r="HM33">
            <v>3</v>
          </cell>
          <cell r="HN33">
            <v>3</v>
          </cell>
          <cell r="HO33">
            <v>3</v>
          </cell>
          <cell r="HP33">
            <v>3</v>
          </cell>
          <cell r="HQ33">
            <v>3</v>
          </cell>
          <cell r="HR33">
            <v>3</v>
          </cell>
          <cell r="HS33">
            <v>3</v>
          </cell>
          <cell r="HT33">
            <v>3</v>
          </cell>
          <cell r="HU33">
            <v>3</v>
          </cell>
          <cell r="HV33">
            <v>3</v>
          </cell>
          <cell r="HW33">
            <v>3</v>
          </cell>
          <cell r="HX33">
            <v>3</v>
          </cell>
          <cell r="HY33">
            <v>3</v>
          </cell>
          <cell r="HZ33">
            <v>3</v>
          </cell>
          <cell r="IA33">
            <v>3</v>
          </cell>
          <cell r="IB33">
            <v>3</v>
          </cell>
          <cell r="IC33">
            <v>2</v>
          </cell>
          <cell r="ID33">
            <v>2</v>
          </cell>
          <cell r="IE33">
            <v>2</v>
          </cell>
          <cell r="IF33">
            <v>2</v>
          </cell>
          <cell r="IG33">
            <v>2</v>
          </cell>
          <cell r="IH33">
            <v>2</v>
          </cell>
        </row>
        <row r="34">
          <cell r="B34" t="str">
            <v>Channel Forecast</v>
          </cell>
          <cell r="D34">
            <v>41771</v>
          </cell>
        </row>
        <row r="35">
          <cell r="B35" t="str">
            <v>Internal Hit Rate</v>
          </cell>
          <cell r="GW35" t="str">
            <v/>
          </cell>
          <cell r="GX35" t="str">
            <v/>
          </cell>
          <cell r="GY35" t="str">
            <v/>
          </cell>
          <cell r="GZ35" t="str">
            <v/>
          </cell>
          <cell r="HA35" t="str">
            <v/>
          </cell>
          <cell r="HB35" t="str">
            <v/>
          </cell>
          <cell r="HC35" t="str">
            <v/>
          </cell>
          <cell r="HD35" t="str">
            <v/>
          </cell>
          <cell r="HE35" t="str">
            <v/>
          </cell>
          <cell r="HF35" t="str">
            <v/>
          </cell>
          <cell r="HG35" t="str">
            <v/>
          </cell>
          <cell r="HH35" t="str">
            <v/>
          </cell>
          <cell r="HI35" t="str">
            <v/>
          </cell>
          <cell r="HJ35" t="str">
            <v/>
          </cell>
          <cell r="HK35" t="str">
            <v/>
          </cell>
          <cell r="HL35" t="str">
            <v/>
          </cell>
          <cell r="HM35" t="str">
            <v/>
          </cell>
          <cell r="HN35" t="str">
            <v/>
          </cell>
          <cell r="HO35" t="str">
            <v/>
          </cell>
          <cell r="HP35" t="str">
            <v/>
          </cell>
          <cell r="HQ35" t="str">
            <v/>
          </cell>
          <cell r="HR35" t="str">
            <v/>
          </cell>
          <cell r="HS35" t="str">
            <v/>
          </cell>
          <cell r="HT35" t="str">
            <v/>
          </cell>
          <cell r="HU35" t="str">
            <v/>
          </cell>
          <cell r="HV35" t="str">
            <v/>
          </cell>
          <cell r="HW35" t="str">
            <v/>
          </cell>
          <cell r="HX35" t="str">
            <v/>
          </cell>
          <cell r="HY35" t="str">
            <v/>
          </cell>
          <cell r="HZ35" t="str">
            <v/>
          </cell>
          <cell r="IA35" t="str">
            <v/>
          </cell>
          <cell r="IB35" t="str">
            <v/>
          </cell>
          <cell r="IC35" t="str">
            <v/>
          </cell>
          <cell r="ID35" t="str">
            <v/>
          </cell>
          <cell r="IE35" t="str">
            <v/>
          </cell>
          <cell r="IF35" t="str">
            <v/>
          </cell>
          <cell r="IG35" t="str">
            <v/>
          </cell>
          <cell r="IH35" t="str">
            <v/>
          </cell>
        </row>
        <row r="36">
          <cell r="B36" t="str">
            <v>Channel Hit Rate</v>
          </cell>
          <cell r="GW36" t="str">
            <v/>
          </cell>
          <cell r="GX36" t="str">
            <v/>
          </cell>
          <cell r="GY36" t="str">
            <v/>
          </cell>
          <cell r="GZ36" t="str">
            <v/>
          </cell>
          <cell r="HA36" t="str">
            <v/>
          </cell>
          <cell r="HB36" t="str">
            <v/>
          </cell>
          <cell r="HC36" t="str">
            <v/>
          </cell>
          <cell r="HD36" t="str">
            <v/>
          </cell>
          <cell r="HE36" t="str">
            <v/>
          </cell>
          <cell r="HF36" t="str">
            <v/>
          </cell>
          <cell r="HG36" t="str">
            <v/>
          </cell>
          <cell r="HH36" t="str">
            <v/>
          </cell>
          <cell r="HI36" t="str">
            <v/>
          </cell>
          <cell r="HJ36" t="str">
            <v/>
          </cell>
          <cell r="HK36" t="str">
            <v/>
          </cell>
          <cell r="HL36" t="str">
            <v/>
          </cell>
          <cell r="HM36" t="str">
            <v/>
          </cell>
          <cell r="HN36" t="str">
            <v/>
          </cell>
          <cell r="HO36" t="str">
            <v/>
          </cell>
          <cell r="HP36" t="str">
            <v/>
          </cell>
          <cell r="HQ36" t="str">
            <v/>
          </cell>
          <cell r="HR36" t="str">
            <v/>
          </cell>
          <cell r="HS36" t="str">
            <v/>
          </cell>
          <cell r="HT36" t="str">
            <v/>
          </cell>
          <cell r="HU36" t="str">
            <v/>
          </cell>
          <cell r="HV36" t="str">
            <v/>
          </cell>
          <cell r="HW36" t="str">
            <v/>
          </cell>
          <cell r="HX36" t="str">
            <v/>
          </cell>
          <cell r="HY36" t="str">
            <v/>
          </cell>
          <cell r="HZ36" t="str">
            <v/>
          </cell>
          <cell r="IA36" t="str">
            <v/>
          </cell>
          <cell r="IB36" t="str">
            <v/>
          </cell>
          <cell r="IC36" t="str">
            <v/>
          </cell>
          <cell r="ID36" t="str">
            <v/>
          </cell>
          <cell r="IE36" t="str">
            <v/>
          </cell>
          <cell r="IF36" t="str">
            <v/>
          </cell>
          <cell r="IG36" t="str">
            <v/>
          </cell>
          <cell r="IH36" t="str">
            <v/>
          </cell>
        </row>
        <row r="37">
          <cell r="B37" t="str">
            <v>Act/Est Shipments Accum</v>
          </cell>
          <cell r="GV37">
            <v>0</v>
          </cell>
          <cell r="GW37">
            <v>0</v>
          </cell>
          <cell r="GX37">
            <v>0</v>
          </cell>
          <cell r="GY37">
            <v>0</v>
          </cell>
          <cell r="GZ37">
            <v>0</v>
          </cell>
          <cell r="HA37">
            <v>0</v>
          </cell>
          <cell r="HB37">
            <v>0</v>
          </cell>
          <cell r="HC37">
            <v>0</v>
          </cell>
          <cell r="HD37">
            <v>0</v>
          </cell>
          <cell r="HE37">
            <v>30</v>
          </cell>
          <cell r="HF37">
            <v>80</v>
          </cell>
          <cell r="HG37">
            <v>80</v>
          </cell>
          <cell r="HH37">
            <v>80</v>
          </cell>
          <cell r="HI37">
            <v>80</v>
          </cell>
          <cell r="HJ37">
            <v>80</v>
          </cell>
          <cell r="HK37">
            <v>90</v>
          </cell>
          <cell r="HL37">
            <v>90</v>
          </cell>
          <cell r="HM37">
            <v>90</v>
          </cell>
          <cell r="HN37">
            <v>100</v>
          </cell>
          <cell r="HO37">
            <v>100</v>
          </cell>
          <cell r="HP37">
            <v>100</v>
          </cell>
          <cell r="HQ37">
            <v>110</v>
          </cell>
          <cell r="HR37">
            <v>110</v>
          </cell>
          <cell r="HS37">
            <v>110</v>
          </cell>
          <cell r="HT37">
            <v>120</v>
          </cell>
          <cell r="HU37">
            <v>120</v>
          </cell>
          <cell r="HV37">
            <v>120</v>
          </cell>
          <cell r="HW37">
            <v>120</v>
          </cell>
          <cell r="HX37">
            <v>120</v>
          </cell>
          <cell r="HY37">
            <v>120</v>
          </cell>
          <cell r="HZ37">
            <v>120</v>
          </cell>
          <cell r="IA37">
            <v>120</v>
          </cell>
          <cell r="IB37">
            <v>120</v>
          </cell>
          <cell r="IC37">
            <v>120</v>
          </cell>
          <cell r="ID37">
            <v>120</v>
          </cell>
          <cell r="IE37">
            <v>120</v>
          </cell>
          <cell r="IF37">
            <v>120</v>
          </cell>
          <cell r="IG37">
            <v>120</v>
          </cell>
          <cell r="IH37">
            <v>120</v>
          </cell>
        </row>
        <row r="38">
          <cell r="B38" t="str">
            <v>Act/Est Sell Thru Accum</v>
          </cell>
          <cell r="GV38">
            <v>0</v>
          </cell>
          <cell r="GW38">
            <v>0</v>
          </cell>
          <cell r="GX38">
            <v>3</v>
          </cell>
          <cell r="GY38">
            <v>6</v>
          </cell>
          <cell r="GZ38">
            <v>13</v>
          </cell>
          <cell r="HA38">
            <v>16</v>
          </cell>
          <cell r="HB38">
            <v>20</v>
          </cell>
          <cell r="HC38">
            <v>25</v>
          </cell>
          <cell r="HD38">
            <v>30</v>
          </cell>
          <cell r="HE38">
            <v>33</v>
          </cell>
          <cell r="HF38">
            <v>36</v>
          </cell>
          <cell r="HG38">
            <v>39</v>
          </cell>
          <cell r="HH38">
            <v>49</v>
          </cell>
          <cell r="HI38">
            <v>59</v>
          </cell>
          <cell r="HJ38">
            <v>62</v>
          </cell>
          <cell r="HK38">
            <v>65</v>
          </cell>
          <cell r="HL38">
            <v>68</v>
          </cell>
          <cell r="HM38">
            <v>71</v>
          </cell>
          <cell r="HN38">
            <v>74</v>
          </cell>
          <cell r="HO38">
            <v>77</v>
          </cell>
          <cell r="HP38">
            <v>80</v>
          </cell>
          <cell r="HQ38">
            <v>83</v>
          </cell>
          <cell r="HR38">
            <v>86</v>
          </cell>
          <cell r="HS38">
            <v>89</v>
          </cell>
          <cell r="HT38">
            <v>92</v>
          </cell>
          <cell r="HU38">
            <v>95</v>
          </cell>
          <cell r="HV38">
            <v>98</v>
          </cell>
          <cell r="HW38">
            <v>101</v>
          </cell>
          <cell r="HX38">
            <v>104</v>
          </cell>
          <cell r="HY38">
            <v>107</v>
          </cell>
          <cell r="HZ38">
            <v>110</v>
          </cell>
          <cell r="IA38">
            <v>113</v>
          </cell>
          <cell r="IB38">
            <v>116</v>
          </cell>
          <cell r="IC38">
            <v>118</v>
          </cell>
          <cell r="ID38">
            <v>120</v>
          </cell>
          <cell r="IE38">
            <v>122</v>
          </cell>
          <cell r="IF38">
            <v>124</v>
          </cell>
          <cell r="IG38">
            <v>126</v>
          </cell>
          <cell r="IH38">
            <v>128</v>
          </cell>
        </row>
        <row r="40">
          <cell r="B40" t="str">
            <v>Costco</v>
          </cell>
          <cell r="HE40">
            <v>200</v>
          </cell>
          <cell r="HF40">
            <v>45</v>
          </cell>
          <cell r="HG40">
            <v>20</v>
          </cell>
          <cell r="HH40">
            <v>20</v>
          </cell>
          <cell r="HI40">
            <v>20</v>
          </cell>
          <cell r="HJ40">
            <v>20</v>
          </cell>
          <cell r="HK40">
            <v>20</v>
          </cell>
          <cell r="HL40">
            <v>20</v>
          </cell>
          <cell r="HM40">
            <v>20</v>
          </cell>
          <cell r="HN40">
            <v>20</v>
          </cell>
          <cell r="HO40">
            <v>20</v>
          </cell>
          <cell r="HP40">
            <v>20</v>
          </cell>
          <cell r="HQ40">
            <v>20</v>
          </cell>
          <cell r="HR40">
            <v>20</v>
          </cell>
          <cell r="HS40">
            <v>20</v>
          </cell>
          <cell r="HT40">
            <v>20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  <cell r="IA40">
            <v>0</v>
          </cell>
          <cell r="IB40">
            <v>0</v>
          </cell>
          <cell r="IC40">
            <v>0</v>
          </cell>
          <cell r="ID40">
            <v>0</v>
          </cell>
        </row>
        <row r="41">
          <cell r="B41" t="str">
            <v>Allocation</v>
          </cell>
        </row>
        <row r="42">
          <cell r="B42" t="str">
            <v>Channel Request</v>
          </cell>
        </row>
        <row r="43">
          <cell r="B43" t="str">
            <v>Est Unit Receipt</v>
          </cell>
          <cell r="D43">
            <v>1</v>
          </cell>
          <cell r="GX43">
            <v>0</v>
          </cell>
          <cell r="GY43">
            <v>0</v>
          </cell>
          <cell r="GZ43">
            <v>0</v>
          </cell>
          <cell r="HA43">
            <v>0</v>
          </cell>
          <cell r="HB43">
            <v>0</v>
          </cell>
          <cell r="HC43">
            <v>0</v>
          </cell>
          <cell r="HD43">
            <v>0</v>
          </cell>
          <cell r="HE43">
            <v>0</v>
          </cell>
          <cell r="HF43">
            <v>200</v>
          </cell>
          <cell r="HG43">
            <v>45</v>
          </cell>
          <cell r="HH43">
            <v>20</v>
          </cell>
          <cell r="HI43">
            <v>20</v>
          </cell>
          <cell r="HJ43">
            <v>20</v>
          </cell>
          <cell r="HK43">
            <v>20</v>
          </cell>
          <cell r="HL43">
            <v>20</v>
          </cell>
          <cell r="HM43">
            <v>20</v>
          </cell>
          <cell r="HN43">
            <v>20</v>
          </cell>
          <cell r="HO43">
            <v>20</v>
          </cell>
          <cell r="HP43">
            <v>20</v>
          </cell>
          <cell r="HQ43">
            <v>20</v>
          </cell>
          <cell r="HR43">
            <v>20</v>
          </cell>
          <cell r="HS43">
            <v>20</v>
          </cell>
          <cell r="HT43">
            <v>20</v>
          </cell>
          <cell r="HU43">
            <v>20</v>
          </cell>
          <cell r="HV43">
            <v>0</v>
          </cell>
          <cell r="HW43">
            <v>0</v>
          </cell>
          <cell r="HX43">
            <v>0</v>
          </cell>
          <cell r="HY43">
            <v>0</v>
          </cell>
          <cell r="HZ43">
            <v>0</v>
          </cell>
          <cell r="IA43">
            <v>0</v>
          </cell>
          <cell r="IB43">
            <v>0</v>
          </cell>
          <cell r="IC43">
            <v>0</v>
          </cell>
          <cell r="ID43">
            <v>0</v>
          </cell>
          <cell r="IE43" t="str">
            <v>Phase out</v>
          </cell>
        </row>
        <row r="44">
          <cell r="B44" t="str">
            <v>Act/Est OH Units Total</v>
          </cell>
          <cell r="GX44">
            <v>-20</v>
          </cell>
          <cell r="GY44">
            <v>-40</v>
          </cell>
          <cell r="GZ44">
            <v>-69</v>
          </cell>
          <cell r="HA44">
            <v>-83</v>
          </cell>
          <cell r="HB44">
            <v>-100</v>
          </cell>
          <cell r="HC44">
            <v>-120</v>
          </cell>
          <cell r="HD44">
            <v>-140</v>
          </cell>
          <cell r="HE44">
            <v>-156</v>
          </cell>
          <cell r="HF44">
            <v>29</v>
          </cell>
          <cell r="HG44">
            <v>57</v>
          </cell>
          <cell r="HH44">
            <v>32</v>
          </cell>
          <cell r="HI44">
            <v>7</v>
          </cell>
          <cell r="HJ44">
            <v>7</v>
          </cell>
          <cell r="HK44">
            <v>6</v>
          </cell>
          <cell r="HL44">
            <v>7</v>
          </cell>
          <cell r="HM44">
            <v>10</v>
          </cell>
          <cell r="HN44">
            <v>13</v>
          </cell>
          <cell r="HO44">
            <v>17</v>
          </cell>
          <cell r="HP44">
            <v>22</v>
          </cell>
          <cell r="HQ44">
            <v>27</v>
          </cell>
          <cell r="HR44">
            <v>33</v>
          </cell>
          <cell r="HS44">
            <v>39</v>
          </cell>
          <cell r="HT44">
            <v>45</v>
          </cell>
          <cell r="HU44">
            <v>52</v>
          </cell>
          <cell r="HV44">
            <v>37</v>
          </cell>
          <cell r="HW44">
            <v>23</v>
          </cell>
          <cell r="HX44">
            <v>9</v>
          </cell>
          <cell r="HY44">
            <v>-6</v>
          </cell>
          <cell r="HZ44">
            <v>-22</v>
          </cell>
          <cell r="IA44">
            <v>-38</v>
          </cell>
          <cell r="IB44">
            <v>-56</v>
          </cell>
          <cell r="IC44">
            <v>-71</v>
          </cell>
          <cell r="ID44">
            <v>-88</v>
          </cell>
        </row>
        <row r="45">
          <cell r="B45" t="str">
            <v>Act/Est OH Units Per Store</v>
          </cell>
          <cell r="GX45">
            <v>-1</v>
          </cell>
          <cell r="GY45">
            <v>-2</v>
          </cell>
          <cell r="GZ45">
            <v>-3.5</v>
          </cell>
          <cell r="HA45">
            <v>-4.2</v>
          </cell>
          <cell r="HB45">
            <v>-5</v>
          </cell>
          <cell r="HC45">
            <v>-6</v>
          </cell>
          <cell r="HD45">
            <v>-7</v>
          </cell>
          <cell r="HE45">
            <v>-7.8</v>
          </cell>
          <cell r="HF45">
            <v>1.5</v>
          </cell>
          <cell r="HG45">
            <v>2.9</v>
          </cell>
          <cell r="HH45">
            <v>1.6</v>
          </cell>
          <cell r="HI45">
            <v>0.4</v>
          </cell>
          <cell r="HJ45">
            <v>0.4</v>
          </cell>
          <cell r="HK45">
            <v>0.3</v>
          </cell>
          <cell r="HL45">
            <v>0.4</v>
          </cell>
          <cell r="HM45">
            <v>0.5</v>
          </cell>
          <cell r="HN45">
            <v>0.7</v>
          </cell>
          <cell r="HO45">
            <v>0.9</v>
          </cell>
          <cell r="HP45">
            <v>1.1000000000000001</v>
          </cell>
          <cell r="HQ45">
            <v>1.4</v>
          </cell>
          <cell r="HR45">
            <v>1.7</v>
          </cell>
          <cell r="HS45">
            <v>2</v>
          </cell>
          <cell r="HT45">
            <v>2.2999999999999998</v>
          </cell>
          <cell r="HU45">
            <v>2.6</v>
          </cell>
          <cell r="HV45">
            <v>1.9</v>
          </cell>
          <cell r="HW45">
            <v>1.2</v>
          </cell>
          <cell r="HX45">
            <v>0.5</v>
          </cell>
          <cell r="HY45">
            <v>-0.3</v>
          </cell>
          <cell r="HZ45">
            <v>-1.1000000000000001</v>
          </cell>
          <cell r="IA45">
            <v>-1.9</v>
          </cell>
          <cell r="IB45">
            <v>-2.8</v>
          </cell>
          <cell r="IC45">
            <v>-3.6</v>
          </cell>
          <cell r="ID45">
            <v>-4.4000000000000004</v>
          </cell>
        </row>
        <row r="46">
          <cell r="B46" t="str">
            <v>Act/Est OH Weeks Total</v>
          </cell>
          <cell r="GX46">
            <v>-1</v>
          </cell>
          <cell r="GY46">
            <v>-2</v>
          </cell>
          <cell r="GZ46">
            <v>-2.4</v>
          </cell>
          <cell r="HA46">
            <v>-5.9</v>
          </cell>
          <cell r="HB46">
            <v>-5.9</v>
          </cell>
          <cell r="HC46">
            <v>-6</v>
          </cell>
          <cell r="HD46">
            <v>-7</v>
          </cell>
          <cell r="HE46">
            <v>-9.8000000000000007</v>
          </cell>
          <cell r="HF46">
            <v>1.9</v>
          </cell>
          <cell r="HG46">
            <v>3.4</v>
          </cell>
          <cell r="HH46">
            <v>0.7</v>
          </cell>
          <cell r="HI46">
            <v>0.2</v>
          </cell>
          <cell r="HJ46">
            <v>0.4</v>
          </cell>
          <cell r="HK46">
            <v>0.3</v>
          </cell>
          <cell r="HL46">
            <v>0.4</v>
          </cell>
          <cell r="HM46">
            <v>0.6</v>
          </cell>
          <cell r="HN46">
            <v>0.8</v>
          </cell>
          <cell r="HO46">
            <v>1.1000000000000001</v>
          </cell>
          <cell r="HP46">
            <v>1.5</v>
          </cell>
          <cell r="HQ46">
            <v>1.8</v>
          </cell>
          <cell r="HR46">
            <v>2.4</v>
          </cell>
          <cell r="HS46">
            <v>2.8</v>
          </cell>
          <cell r="HT46">
            <v>3.2</v>
          </cell>
          <cell r="HU46">
            <v>4</v>
          </cell>
          <cell r="HV46">
            <v>2.5</v>
          </cell>
          <cell r="HW46">
            <v>1.6</v>
          </cell>
          <cell r="HX46">
            <v>0.6</v>
          </cell>
          <cell r="HY46">
            <v>-0.4</v>
          </cell>
          <cell r="HZ46">
            <v>-1.4</v>
          </cell>
          <cell r="IA46">
            <v>-2.4</v>
          </cell>
          <cell r="IB46">
            <v>-3.1</v>
          </cell>
          <cell r="IC46">
            <v>-4.7</v>
          </cell>
          <cell r="ID46">
            <v>-5.2</v>
          </cell>
        </row>
        <row r="47">
          <cell r="B47" t="str">
            <v>Act/Est Store Count</v>
          </cell>
          <cell r="GX47">
            <v>20</v>
          </cell>
          <cell r="GY47">
            <v>20</v>
          </cell>
          <cell r="GZ47">
            <v>20</v>
          </cell>
          <cell r="HA47">
            <v>20</v>
          </cell>
          <cell r="HB47">
            <v>20</v>
          </cell>
          <cell r="HC47">
            <v>20</v>
          </cell>
          <cell r="HD47">
            <v>20</v>
          </cell>
          <cell r="HE47">
            <v>20</v>
          </cell>
          <cell r="HF47">
            <v>20</v>
          </cell>
          <cell r="HG47">
            <v>20</v>
          </cell>
          <cell r="HH47">
            <v>20</v>
          </cell>
          <cell r="HI47">
            <v>20</v>
          </cell>
          <cell r="HJ47">
            <v>20</v>
          </cell>
          <cell r="HK47">
            <v>20</v>
          </cell>
          <cell r="HL47">
            <v>20</v>
          </cell>
          <cell r="HM47">
            <v>20</v>
          </cell>
          <cell r="HN47">
            <v>20</v>
          </cell>
          <cell r="HO47">
            <v>20</v>
          </cell>
          <cell r="HP47">
            <v>20</v>
          </cell>
          <cell r="HQ47">
            <v>20</v>
          </cell>
          <cell r="HR47">
            <v>20</v>
          </cell>
          <cell r="HS47">
            <v>20</v>
          </cell>
          <cell r="HT47">
            <v>20</v>
          </cell>
          <cell r="HU47">
            <v>20</v>
          </cell>
          <cell r="HV47">
            <v>20</v>
          </cell>
          <cell r="HW47">
            <v>20</v>
          </cell>
          <cell r="HX47">
            <v>20</v>
          </cell>
          <cell r="HY47">
            <v>20</v>
          </cell>
          <cell r="HZ47">
            <v>20</v>
          </cell>
          <cell r="IA47">
            <v>20</v>
          </cell>
          <cell r="IB47">
            <v>20</v>
          </cell>
          <cell r="IC47">
            <v>20</v>
          </cell>
          <cell r="ID47">
            <v>20</v>
          </cell>
        </row>
        <row r="48">
          <cell r="B48" t="str">
            <v>Act/Est Stores Total</v>
          </cell>
          <cell r="D48">
            <v>0</v>
          </cell>
          <cell r="GX48">
            <v>0</v>
          </cell>
          <cell r="GY48">
            <v>0</v>
          </cell>
          <cell r="GZ48">
            <v>0</v>
          </cell>
          <cell r="HA48">
            <v>0</v>
          </cell>
          <cell r="HB48">
            <v>0</v>
          </cell>
          <cell r="HC48">
            <v>0</v>
          </cell>
          <cell r="HD48">
            <v>0</v>
          </cell>
          <cell r="HE48">
            <v>0</v>
          </cell>
          <cell r="HF48">
            <v>0</v>
          </cell>
          <cell r="HG48">
            <v>0</v>
          </cell>
          <cell r="HH48">
            <v>0</v>
          </cell>
          <cell r="HI48">
            <v>0</v>
          </cell>
          <cell r="HJ48">
            <v>0</v>
          </cell>
          <cell r="HK48">
            <v>0</v>
          </cell>
          <cell r="HL48">
            <v>0</v>
          </cell>
          <cell r="HM48">
            <v>0</v>
          </cell>
          <cell r="HN48">
            <v>0</v>
          </cell>
          <cell r="HO48">
            <v>0</v>
          </cell>
          <cell r="HP48">
            <v>0</v>
          </cell>
          <cell r="HQ48">
            <v>0</v>
          </cell>
          <cell r="HR48">
            <v>0</v>
          </cell>
          <cell r="HS48">
            <v>0</v>
          </cell>
          <cell r="HT48">
            <v>0</v>
          </cell>
          <cell r="HU48">
            <v>0</v>
          </cell>
          <cell r="HV48">
            <v>0</v>
          </cell>
          <cell r="HW48">
            <v>0</v>
          </cell>
          <cell r="HX48">
            <v>0</v>
          </cell>
          <cell r="HY48">
            <v>0</v>
          </cell>
          <cell r="HZ48">
            <v>0</v>
          </cell>
          <cell r="IA48">
            <v>0</v>
          </cell>
          <cell r="IB48">
            <v>0</v>
          </cell>
          <cell r="IC48">
            <v>0</v>
          </cell>
          <cell r="ID48">
            <v>0</v>
          </cell>
        </row>
        <row r="49">
          <cell r="B49" t="str">
            <v>ED/IR MSRP</v>
          </cell>
          <cell r="GX49">
            <v>899</v>
          </cell>
          <cell r="GY49">
            <v>899</v>
          </cell>
          <cell r="GZ49">
            <v>899</v>
          </cell>
          <cell r="HA49">
            <v>899</v>
          </cell>
          <cell r="HB49">
            <v>899</v>
          </cell>
          <cell r="HC49">
            <v>899</v>
          </cell>
          <cell r="HD49">
            <v>899</v>
          </cell>
          <cell r="HE49">
            <v>899</v>
          </cell>
          <cell r="HF49">
            <v>899</v>
          </cell>
          <cell r="HG49">
            <v>899</v>
          </cell>
          <cell r="HH49">
            <v>799</v>
          </cell>
          <cell r="HI49">
            <v>799</v>
          </cell>
          <cell r="HJ49">
            <v>899</v>
          </cell>
          <cell r="HK49">
            <v>899</v>
          </cell>
          <cell r="HL49">
            <v>899</v>
          </cell>
          <cell r="HM49">
            <v>899</v>
          </cell>
          <cell r="HN49">
            <v>899</v>
          </cell>
          <cell r="HO49">
            <v>899</v>
          </cell>
          <cell r="HP49">
            <v>899</v>
          </cell>
          <cell r="HQ49">
            <v>899</v>
          </cell>
          <cell r="HR49">
            <v>899</v>
          </cell>
          <cell r="HS49">
            <v>899</v>
          </cell>
          <cell r="HT49">
            <v>899</v>
          </cell>
          <cell r="HU49">
            <v>899</v>
          </cell>
          <cell r="HV49">
            <v>899</v>
          </cell>
          <cell r="HW49">
            <v>899</v>
          </cell>
          <cell r="HX49">
            <v>899</v>
          </cell>
          <cell r="HY49">
            <v>899</v>
          </cell>
          <cell r="HZ49">
            <v>899</v>
          </cell>
          <cell r="IA49">
            <v>899</v>
          </cell>
          <cell r="IB49">
            <v>899</v>
          </cell>
          <cell r="IC49">
            <v>899</v>
          </cell>
          <cell r="ID49">
            <v>899</v>
          </cell>
        </row>
        <row r="50">
          <cell r="B50" t="str">
            <v>Ads/Competition</v>
          </cell>
          <cell r="HH50" t="str">
            <v>J $799 1/19 - 2/1</v>
          </cell>
        </row>
        <row r="51">
          <cell r="B51" t="str">
            <v>Act Seasonality</v>
          </cell>
          <cell r="GX51" t="str">
            <v/>
          </cell>
          <cell r="GY51" t="str">
            <v/>
          </cell>
          <cell r="GZ51" t="str">
            <v/>
          </cell>
          <cell r="HA51" t="str">
            <v/>
          </cell>
          <cell r="HB51" t="str">
            <v/>
          </cell>
          <cell r="HC51" t="str">
            <v/>
          </cell>
          <cell r="HD51" t="str">
            <v/>
          </cell>
          <cell r="HE51" t="str">
            <v/>
          </cell>
          <cell r="HF51" t="str">
            <v/>
          </cell>
          <cell r="HG51" t="str">
            <v/>
          </cell>
          <cell r="HH51" t="str">
            <v/>
          </cell>
          <cell r="HI51" t="str">
            <v/>
          </cell>
          <cell r="HJ51" t="str">
            <v/>
          </cell>
          <cell r="HK51" t="str">
            <v/>
          </cell>
          <cell r="HL51" t="str">
            <v/>
          </cell>
          <cell r="HM51" t="str">
            <v/>
          </cell>
          <cell r="HN51" t="str">
            <v/>
          </cell>
          <cell r="HO51" t="str">
            <v/>
          </cell>
          <cell r="HP51" t="str">
            <v/>
          </cell>
          <cell r="HQ51" t="str">
            <v/>
          </cell>
          <cell r="HR51" t="str">
            <v/>
          </cell>
          <cell r="HS51" t="str">
            <v/>
          </cell>
          <cell r="HT51" t="str">
            <v/>
          </cell>
          <cell r="HU51" t="str">
            <v/>
          </cell>
          <cell r="HV51" t="str">
            <v/>
          </cell>
          <cell r="HW51" t="str">
            <v/>
          </cell>
          <cell r="HX51" t="str">
            <v/>
          </cell>
          <cell r="HY51" t="str">
            <v/>
          </cell>
          <cell r="HZ51" t="str">
            <v/>
          </cell>
          <cell r="IA51" t="str">
            <v/>
          </cell>
          <cell r="IB51" t="str">
            <v/>
          </cell>
          <cell r="IC51" t="str">
            <v/>
          </cell>
          <cell r="ID51" t="str">
            <v/>
          </cell>
        </row>
        <row r="52">
          <cell r="B52" t="str">
            <v>Est Seasonality</v>
          </cell>
          <cell r="GX52">
            <v>6.9279185322157155E-2</v>
          </cell>
          <cell r="GY52">
            <v>2.604856870759038</v>
          </cell>
          <cell r="GZ52">
            <v>-0.53363806897131238</v>
          </cell>
          <cell r="HA52">
            <v>1.3451530860819272E-3</v>
          </cell>
          <cell r="HB52">
            <v>0.19175845301836936</v>
          </cell>
          <cell r="HC52">
            <v>0.16678573280071116</v>
          </cell>
          <cell r="HD52">
            <v>-0.36378321729322033</v>
          </cell>
          <cell r="HE52">
            <v>-0.27193083365061665</v>
          </cell>
          <cell r="HF52">
            <v>-4.5136544470705552E-2</v>
          </cell>
          <cell r="HG52">
            <v>0.12293899047139033</v>
          </cell>
          <cell r="HH52">
            <v>0.14771682023695523</v>
          </cell>
          <cell r="HI52">
            <v>0.22699285561078703</v>
          </cell>
          <cell r="HJ52">
            <v>-0.12667780209226909</v>
          </cell>
          <cell r="HK52">
            <v>4.6694030257510941E-2</v>
          </cell>
          <cell r="HL52">
            <v>-8.3312252641726106E-2</v>
          </cell>
          <cell r="HM52">
            <v>-0.12500256751181876</v>
          </cell>
          <cell r="HN52">
            <v>-2.8077469558458312E-2</v>
          </cell>
          <cell r="HO52">
            <v>-8.0534727972883233E-2</v>
          </cell>
          <cell r="HP52">
            <v>-3.4104346200034982E-2</v>
          </cell>
          <cell r="HQ52">
            <v>-4.9134213831689361E-3</v>
          </cell>
          <cell r="HR52">
            <v>-7.4436619740197496E-2</v>
          </cell>
          <cell r="HS52">
            <v>-2.947848852507301E-2</v>
          </cell>
          <cell r="HT52">
            <v>1.2318416610501308E-2</v>
          </cell>
          <cell r="HU52">
            <v>-3.6114172644685034E-2</v>
          </cell>
          <cell r="HV52">
            <v>0.12679081639769127</v>
          </cell>
          <cell r="HW52">
            <v>-9.2583303654262858E-2</v>
          </cell>
          <cell r="HX52">
            <v>3.3681780560016306E-2</v>
          </cell>
          <cell r="HY52">
            <v>0.10252247188369067</v>
          </cell>
          <cell r="HZ52">
            <v>5.2381344477195745E-2</v>
          </cell>
          <cell r="IA52">
            <v>-2.7625044775013086E-2</v>
          </cell>
          <cell r="IB52">
            <v>0.12856594172556904</v>
          </cell>
          <cell r="IC52">
            <v>-0.18036084874396824</v>
          </cell>
          <cell r="ID52">
            <v>0.10156576609513394</v>
          </cell>
        </row>
        <row r="53">
          <cell r="B53" t="str">
            <v>Adj Seasonality</v>
          </cell>
          <cell r="GX53">
            <v>-0.06</v>
          </cell>
          <cell r="GY53">
            <v>-2.6</v>
          </cell>
          <cell r="GZ53">
            <v>1</v>
          </cell>
          <cell r="HA53">
            <v>-0.53</v>
          </cell>
          <cell r="HB53">
            <v>0</v>
          </cell>
          <cell r="HC53">
            <v>0</v>
          </cell>
          <cell r="HD53">
            <v>0.37</v>
          </cell>
          <cell r="HE53">
            <v>0.05</v>
          </cell>
          <cell r="HH53">
            <v>0.65</v>
          </cell>
        </row>
        <row r="54">
          <cell r="B54" t="str">
            <v>Act/Est Revenue</v>
          </cell>
          <cell r="D54">
            <v>0</v>
          </cell>
          <cell r="GX54">
            <v>17.98</v>
          </cell>
          <cell r="GY54">
            <v>17.98</v>
          </cell>
          <cell r="GZ54">
            <v>26.071000000000002</v>
          </cell>
          <cell r="HA54">
            <v>12.586</v>
          </cell>
          <cell r="HB54">
            <v>15.282999999999999</v>
          </cell>
          <cell r="HC54">
            <v>17.98</v>
          </cell>
          <cell r="HD54">
            <v>17.98</v>
          </cell>
          <cell r="HE54">
            <v>14.384</v>
          </cell>
          <cell r="HF54">
            <v>13.484999999999999</v>
          </cell>
          <cell r="HG54">
            <v>15.282999999999999</v>
          </cell>
          <cell r="HH54">
            <v>35.954999999999998</v>
          </cell>
          <cell r="HI54">
            <v>35.954999999999998</v>
          </cell>
          <cell r="HJ54">
            <v>17.98</v>
          </cell>
          <cell r="HK54">
            <v>18.879000000000001</v>
          </cell>
          <cell r="HL54">
            <v>17.081</v>
          </cell>
          <cell r="HM54">
            <v>15.282999999999999</v>
          </cell>
          <cell r="HN54">
            <v>15.282999999999999</v>
          </cell>
          <cell r="HO54">
            <v>14.384</v>
          </cell>
          <cell r="HP54">
            <v>13.484999999999999</v>
          </cell>
          <cell r="HQ54">
            <v>13.484999999999999</v>
          </cell>
          <cell r="HR54">
            <v>12.586</v>
          </cell>
          <cell r="HS54">
            <v>12.586</v>
          </cell>
          <cell r="HT54">
            <v>12.586</v>
          </cell>
          <cell r="HU54">
            <v>11.686999999999999</v>
          </cell>
          <cell r="HV54">
            <v>13.484999999999999</v>
          </cell>
          <cell r="HW54">
            <v>12.586</v>
          </cell>
          <cell r="HX54">
            <v>12.586</v>
          </cell>
          <cell r="HY54">
            <v>13.484999999999999</v>
          </cell>
          <cell r="HZ54">
            <v>14.384</v>
          </cell>
          <cell r="IA54">
            <v>14.384</v>
          </cell>
          <cell r="IB54">
            <v>16.181999999999999</v>
          </cell>
          <cell r="IC54">
            <v>13.484999999999999</v>
          </cell>
          <cell r="ID54">
            <v>15.282999999999999</v>
          </cell>
        </row>
        <row r="55">
          <cell r="B55" t="str">
            <v>Act/Est Sales Per Store</v>
          </cell>
          <cell r="GX55">
            <v>1</v>
          </cell>
          <cell r="GY55">
            <v>1</v>
          </cell>
          <cell r="GZ55">
            <v>1.5</v>
          </cell>
          <cell r="HA55">
            <v>0.7</v>
          </cell>
          <cell r="HB55">
            <v>0.9</v>
          </cell>
          <cell r="HC55">
            <v>1</v>
          </cell>
          <cell r="HD55">
            <v>1</v>
          </cell>
          <cell r="HE55">
            <v>0.8</v>
          </cell>
          <cell r="HF55">
            <v>0.8</v>
          </cell>
          <cell r="HG55">
            <v>0.9</v>
          </cell>
          <cell r="HH55">
            <v>2.2999999999999998</v>
          </cell>
          <cell r="HI55">
            <v>2.2999999999999998</v>
          </cell>
          <cell r="HJ55">
            <v>1</v>
          </cell>
          <cell r="HK55">
            <v>1.1000000000000001</v>
          </cell>
          <cell r="HL55">
            <v>1</v>
          </cell>
          <cell r="HM55">
            <v>0.9</v>
          </cell>
          <cell r="HN55">
            <v>0.9</v>
          </cell>
          <cell r="HO55">
            <v>0.8</v>
          </cell>
          <cell r="HP55">
            <v>0.8</v>
          </cell>
          <cell r="HQ55">
            <v>0.8</v>
          </cell>
          <cell r="HR55">
            <v>0.7</v>
          </cell>
          <cell r="HS55">
            <v>0.7</v>
          </cell>
          <cell r="HT55">
            <v>0.7</v>
          </cell>
          <cell r="HU55">
            <v>0.7</v>
          </cell>
          <cell r="HV55">
            <v>0.8</v>
          </cell>
          <cell r="HW55">
            <v>0.7</v>
          </cell>
          <cell r="HX55">
            <v>0.7</v>
          </cell>
          <cell r="HY55">
            <v>0.8</v>
          </cell>
          <cell r="HZ55">
            <v>0.8</v>
          </cell>
          <cell r="IA55">
            <v>0.8</v>
          </cell>
          <cell r="IB55">
            <v>0.9</v>
          </cell>
          <cell r="IC55">
            <v>0.8</v>
          </cell>
          <cell r="ID55">
            <v>0.9</v>
          </cell>
        </row>
        <row r="56">
          <cell r="B56" t="str">
            <v>Act Sell Thru</v>
          </cell>
          <cell r="C56" t="str">
            <v>Mx:</v>
          </cell>
          <cell r="D56">
            <v>0</v>
          </cell>
          <cell r="GX56" t="str">
            <v/>
          </cell>
          <cell r="GY56" t="str">
            <v/>
          </cell>
          <cell r="GZ56" t="str">
            <v/>
          </cell>
          <cell r="HA56" t="str">
            <v/>
          </cell>
          <cell r="HB56" t="str">
            <v/>
          </cell>
          <cell r="HC56" t="str">
            <v/>
          </cell>
          <cell r="HD56" t="str">
            <v/>
          </cell>
          <cell r="HE56" t="str">
            <v/>
          </cell>
          <cell r="HF56" t="str">
            <v/>
          </cell>
          <cell r="HG56" t="str">
            <v/>
          </cell>
          <cell r="HH56" t="str">
            <v/>
          </cell>
          <cell r="HI56" t="str">
            <v/>
          </cell>
          <cell r="HJ56" t="str">
            <v/>
          </cell>
          <cell r="HK56" t="str">
            <v/>
          </cell>
          <cell r="HL56" t="str">
            <v/>
          </cell>
          <cell r="HM56" t="str">
            <v/>
          </cell>
          <cell r="HN56" t="str">
            <v/>
          </cell>
          <cell r="HO56" t="str">
            <v/>
          </cell>
          <cell r="HP56" t="str">
            <v/>
          </cell>
          <cell r="HQ56" t="str">
            <v/>
          </cell>
          <cell r="HR56" t="str">
            <v/>
          </cell>
          <cell r="HS56" t="str">
            <v/>
          </cell>
          <cell r="HT56" t="str">
            <v/>
          </cell>
          <cell r="HU56" t="str">
            <v/>
          </cell>
          <cell r="HV56" t="str">
            <v/>
          </cell>
          <cell r="HW56" t="str">
            <v/>
          </cell>
          <cell r="HX56" t="str">
            <v/>
          </cell>
          <cell r="HY56" t="str">
            <v/>
          </cell>
          <cell r="HZ56" t="str">
            <v/>
          </cell>
          <cell r="IA56" t="str">
            <v/>
          </cell>
          <cell r="IB56" t="str">
            <v/>
          </cell>
          <cell r="IC56" t="str">
            <v/>
          </cell>
          <cell r="ID56" t="str">
            <v/>
          </cell>
        </row>
        <row r="57">
          <cell r="B57" t="str">
            <v>Internal Forecast</v>
          </cell>
          <cell r="GX57">
            <v>20</v>
          </cell>
          <cell r="GY57">
            <v>20</v>
          </cell>
          <cell r="GZ57">
            <v>29</v>
          </cell>
          <cell r="HA57">
            <v>14</v>
          </cell>
          <cell r="HB57">
            <v>17</v>
          </cell>
          <cell r="HC57">
            <v>20</v>
          </cell>
          <cell r="HD57">
            <v>20</v>
          </cell>
          <cell r="HE57">
            <v>16</v>
          </cell>
          <cell r="HF57">
            <v>15</v>
          </cell>
          <cell r="HG57">
            <v>17</v>
          </cell>
          <cell r="HH57">
            <v>45</v>
          </cell>
          <cell r="HI57">
            <v>45</v>
          </cell>
          <cell r="HJ57">
            <v>20</v>
          </cell>
          <cell r="HK57">
            <v>21</v>
          </cell>
          <cell r="HL57">
            <v>19</v>
          </cell>
          <cell r="HM57">
            <v>17</v>
          </cell>
          <cell r="HN57">
            <v>17</v>
          </cell>
          <cell r="HO57">
            <v>16</v>
          </cell>
          <cell r="HP57">
            <v>15</v>
          </cell>
          <cell r="HQ57">
            <v>15</v>
          </cell>
          <cell r="HR57">
            <v>14</v>
          </cell>
          <cell r="HS57">
            <v>14</v>
          </cell>
          <cell r="HT57">
            <v>14</v>
          </cell>
          <cell r="HU57">
            <v>13</v>
          </cell>
          <cell r="HV57">
            <v>15</v>
          </cell>
          <cell r="HW57">
            <v>14</v>
          </cell>
          <cell r="HX57">
            <v>14</v>
          </cell>
          <cell r="HY57">
            <v>15</v>
          </cell>
          <cell r="HZ57">
            <v>16</v>
          </cell>
          <cell r="IA57">
            <v>16</v>
          </cell>
          <cell r="IB57">
            <v>18</v>
          </cell>
          <cell r="IC57">
            <v>15</v>
          </cell>
          <cell r="ID57">
            <v>17</v>
          </cell>
        </row>
        <row r="58">
          <cell r="B58" t="str">
            <v>Channel Forecast</v>
          </cell>
          <cell r="D58">
            <v>0</v>
          </cell>
        </row>
        <row r="59">
          <cell r="B59" t="str">
            <v>Internal Hit Rate</v>
          </cell>
          <cell r="GW59" t="str">
            <v/>
          </cell>
          <cell r="GX59" t="str">
            <v/>
          </cell>
          <cell r="GY59" t="str">
            <v/>
          </cell>
          <cell r="GZ59" t="str">
            <v/>
          </cell>
          <cell r="HA59" t="str">
            <v/>
          </cell>
          <cell r="HB59" t="str">
            <v/>
          </cell>
          <cell r="HC59" t="str">
            <v/>
          </cell>
          <cell r="HD59" t="str">
            <v/>
          </cell>
          <cell r="HE59" t="str">
            <v/>
          </cell>
          <cell r="HF59" t="str">
            <v/>
          </cell>
          <cell r="HG59" t="str">
            <v/>
          </cell>
          <cell r="HH59" t="str">
            <v/>
          </cell>
          <cell r="HI59" t="str">
            <v/>
          </cell>
          <cell r="HJ59" t="str">
            <v/>
          </cell>
          <cell r="HK59" t="str">
            <v/>
          </cell>
          <cell r="HL59" t="str">
            <v/>
          </cell>
          <cell r="HM59" t="str">
            <v/>
          </cell>
          <cell r="HN59" t="str">
            <v/>
          </cell>
          <cell r="HO59" t="str">
            <v/>
          </cell>
          <cell r="HP59" t="str">
            <v/>
          </cell>
          <cell r="HQ59" t="str">
            <v/>
          </cell>
          <cell r="HR59" t="str">
            <v/>
          </cell>
          <cell r="HS59" t="str">
            <v/>
          </cell>
          <cell r="HT59" t="str">
            <v/>
          </cell>
          <cell r="HU59" t="str">
            <v/>
          </cell>
          <cell r="HV59" t="str">
            <v/>
          </cell>
          <cell r="HW59" t="str">
            <v/>
          </cell>
          <cell r="HX59" t="str">
            <v/>
          </cell>
          <cell r="HY59" t="str">
            <v/>
          </cell>
          <cell r="HZ59" t="str">
            <v/>
          </cell>
          <cell r="IA59" t="str">
            <v/>
          </cell>
          <cell r="IB59" t="str">
            <v/>
          </cell>
          <cell r="IC59" t="str">
            <v/>
          </cell>
          <cell r="ID59" t="str">
            <v/>
          </cell>
        </row>
        <row r="60">
          <cell r="B60" t="str">
            <v>Channel Hit Rate</v>
          </cell>
          <cell r="GW60" t="str">
            <v/>
          </cell>
          <cell r="GX60" t="str">
            <v/>
          </cell>
          <cell r="GY60" t="str">
            <v/>
          </cell>
          <cell r="GZ60" t="str">
            <v/>
          </cell>
          <cell r="HA60" t="str">
            <v/>
          </cell>
          <cell r="HB60" t="str">
            <v/>
          </cell>
          <cell r="HC60" t="str">
            <v/>
          </cell>
          <cell r="HD60" t="str">
            <v/>
          </cell>
          <cell r="HE60" t="str">
            <v/>
          </cell>
          <cell r="HF60" t="str">
            <v/>
          </cell>
          <cell r="HG60" t="str">
            <v/>
          </cell>
          <cell r="HH60" t="str">
            <v/>
          </cell>
          <cell r="HI60" t="str">
            <v/>
          </cell>
          <cell r="HJ60" t="str">
            <v/>
          </cell>
          <cell r="HK60" t="str">
            <v/>
          </cell>
          <cell r="HL60" t="str">
            <v/>
          </cell>
          <cell r="HM60" t="str">
            <v/>
          </cell>
          <cell r="HN60" t="str">
            <v/>
          </cell>
          <cell r="HO60" t="str">
            <v/>
          </cell>
          <cell r="HP60" t="str">
            <v/>
          </cell>
          <cell r="HQ60" t="str">
            <v/>
          </cell>
          <cell r="HR60" t="str">
            <v/>
          </cell>
          <cell r="HS60" t="str">
            <v/>
          </cell>
          <cell r="HT60" t="str">
            <v/>
          </cell>
          <cell r="HU60" t="str">
            <v/>
          </cell>
          <cell r="HV60" t="str">
            <v/>
          </cell>
          <cell r="HW60" t="str">
            <v/>
          </cell>
          <cell r="HX60" t="str">
            <v/>
          </cell>
          <cell r="HY60" t="str">
            <v/>
          </cell>
          <cell r="HZ60" t="str">
            <v/>
          </cell>
          <cell r="IA60" t="str">
            <v/>
          </cell>
          <cell r="IB60" t="str">
            <v/>
          </cell>
          <cell r="IC60" t="str">
            <v/>
          </cell>
          <cell r="ID60" t="str">
            <v/>
          </cell>
        </row>
        <row r="61">
          <cell r="B61" t="str">
            <v>Act/Est Shipments Accum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A61">
            <v>0</v>
          </cell>
          <cell r="HB61">
            <v>0</v>
          </cell>
          <cell r="HC61">
            <v>0</v>
          </cell>
          <cell r="HD61">
            <v>0</v>
          </cell>
          <cell r="HE61">
            <v>200</v>
          </cell>
          <cell r="HF61">
            <v>245</v>
          </cell>
          <cell r="HG61">
            <v>265</v>
          </cell>
          <cell r="HH61">
            <v>285</v>
          </cell>
          <cell r="HI61">
            <v>305</v>
          </cell>
          <cell r="HJ61">
            <v>325</v>
          </cell>
          <cell r="HK61">
            <v>345</v>
          </cell>
          <cell r="HL61">
            <v>365</v>
          </cell>
          <cell r="HM61">
            <v>385</v>
          </cell>
          <cell r="HN61">
            <v>405</v>
          </cell>
          <cell r="HO61">
            <v>425</v>
          </cell>
          <cell r="HP61">
            <v>445</v>
          </cell>
          <cell r="HQ61">
            <v>465</v>
          </cell>
          <cell r="HR61">
            <v>485</v>
          </cell>
          <cell r="HS61">
            <v>505</v>
          </cell>
          <cell r="HT61">
            <v>525</v>
          </cell>
          <cell r="HU61">
            <v>525</v>
          </cell>
          <cell r="HV61">
            <v>525</v>
          </cell>
          <cell r="HW61">
            <v>525</v>
          </cell>
          <cell r="HX61">
            <v>525</v>
          </cell>
          <cell r="HY61">
            <v>525</v>
          </cell>
          <cell r="HZ61">
            <v>525</v>
          </cell>
          <cell r="IA61">
            <v>525</v>
          </cell>
          <cell r="IB61">
            <v>525</v>
          </cell>
          <cell r="IC61">
            <v>525</v>
          </cell>
          <cell r="ID61">
            <v>525</v>
          </cell>
        </row>
        <row r="62">
          <cell r="B62" t="str">
            <v>Act/Est Sell Thru Accum</v>
          </cell>
          <cell r="GV62">
            <v>0</v>
          </cell>
          <cell r="GW62">
            <v>0</v>
          </cell>
          <cell r="GX62">
            <v>20</v>
          </cell>
          <cell r="GY62">
            <v>40</v>
          </cell>
          <cell r="GZ62">
            <v>69</v>
          </cell>
          <cell r="HA62">
            <v>83</v>
          </cell>
          <cell r="HB62">
            <v>100</v>
          </cell>
          <cell r="HC62">
            <v>120</v>
          </cell>
          <cell r="HD62">
            <v>140</v>
          </cell>
          <cell r="HE62">
            <v>156</v>
          </cell>
          <cell r="HF62">
            <v>171</v>
          </cell>
          <cell r="HG62">
            <v>188</v>
          </cell>
          <cell r="HH62">
            <v>233</v>
          </cell>
          <cell r="HI62">
            <v>278</v>
          </cell>
          <cell r="HJ62">
            <v>298</v>
          </cell>
          <cell r="HK62">
            <v>319</v>
          </cell>
          <cell r="HL62">
            <v>338</v>
          </cell>
          <cell r="HM62">
            <v>355</v>
          </cell>
          <cell r="HN62">
            <v>372</v>
          </cell>
          <cell r="HO62">
            <v>388</v>
          </cell>
          <cell r="HP62">
            <v>403</v>
          </cell>
          <cell r="HQ62">
            <v>418</v>
          </cell>
          <cell r="HR62">
            <v>432</v>
          </cell>
          <cell r="HS62">
            <v>446</v>
          </cell>
          <cell r="HT62">
            <v>460</v>
          </cell>
          <cell r="HU62">
            <v>473</v>
          </cell>
          <cell r="HV62">
            <v>488</v>
          </cell>
          <cell r="HW62">
            <v>502</v>
          </cell>
          <cell r="HX62">
            <v>516</v>
          </cell>
          <cell r="HY62">
            <v>531</v>
          </cell>
          <cell r="HZ62">
            <v>547</v>
          </cell>
          <cell r="IA62">
            <v>563</v>
          </cell>
          <cell r="IB62">
            <v>581</v>
          </cell>
          <cell r="IC62">
            <v>596</v>
          </cell>
          <cell r="ID62">
            <v>613</v>
          </cell>
        </row>
        <row r="63">
          <cell r="B63" t="str">
            <v>Costco.com</v>
          </cell>
          <cell r="HE63">
            <v>500</v>
          </cell>
          <cell r="HF63">
            <v>0</v>
          </cell>
          <cell r="HG63">
            <v>75</v>
          </cell>
          <cell r="HH63">
            <v>0</v>
          </cell>
          <cell r="HI63">
            <v>0</v>
          </cell>
          <cell r="HJ63">
            <v>0</v>
          </cell>
          <cell r="HK63">
            <v>75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P63">
            <v>0</v>
          </cell>
          <cell r="HQ63">
            <v>0</v>
          </cell>
          <cell r="HR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</row>
        <row r="64">
          <cell r="B64" t="str">
            <v>Allocation</v>
          </cell>
          <cell r="D64">
            <v>41814</v>
          </cell>
          <cell r="GX64">
            <v>500</v>
          </cell>
          <cell r="GY64">
            <v>0</v>
          </cell>
          <cell r="GZ64">
            <v>0</v>
          </cell>
          <cell r="HA64">
            <v>400</v>
          </cell>
          <cell r="HB64">
            <v>0</v>
          </cell>
        </row>
        <row r="65">
          <cell r="B65" t="str">
            <v>Channel Request</v>
          </cell>
          <cell r="D65">
            <v>41814</v>
          </cell>
          <cell r="GX65">
            <v>500</v>
          </cell>
          <cell r="GY65">
            <v>0</v>
          </cell>
          <cell r="GZ65">
            <v>0</v>
          </cell>
          <cell r="HA65">
            <v>400</v>
          </cell>
          <cell r="HB65">
            <v>0</v>
          </cell>
        </row>
        <row r="66">
          <cell r="B66" t="str">
            <v>Est Unit Receipt</v>
          </cell>
          <cell r="D66">
            <v>1</v>
          </cell>
          <cell r="GX66">
            <v>0</v>
          </cell>
          <cell r="GY66">
            <v>0</v>
          </cell>
          <cell r="GZ66">
            <v>0</v>
          </cell>
          <cell r="HA66">
            <v>0</v>
          </cell>
          <cell r="HB66">
            <v>0</v>
          </cell>
          <cell r="HC66">
            <v>0</v>
          </cell>
          <cell r="HD66">
            <v>0</v>
          </cell>
          <cell r="HE66">
            <v>0</v>
          </cell>
          <cell r="HF66">
            <v>500</v>
          </cell>
          <cell r="HG66">
            <v>0</v>
          </cell>
          <cell r="HH66">
            <v>75</v>
          </cell>
          <cell r="HI66">
            <v>0</v>
          </cell>
          <cell r="HJ66">
            <v>0</v>
          </cell>
          <cell r="HK66">
            <v>0</v>
          </cell>
          <cell r="HL66">
            <v>75</v>
          </cell>
          <cell r="HM66">
            <v>0</v>
          </cell>
          <cell r="HN66">
            <v>0</v>
          </cell>
          <cell r="HO66">
            <v>0</v>
          </cell>
          <cell r="HP66">
            <v>0</v>
          </cell>
          <cell r="HQ66">
            <v>0</v>
          </cell>
          <cell r="HR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  <cell r="IA66">
            <v>0</v>
          </cell>
          <cell r="IB66">
            <v>0</v>
          </cell>
          <cell r="IC66">
            <v>0</v>
          </cell>
          <cell r="ID66">
            <v>0</v>
          </cell>
          <cell r="IE66">
            <v>0</v>
          </cell>
        </row>
        <row r="67">
          <cell r="B67" t="str">
            <v>Act/Est OH Units Total</v>
          </cell>
          <cell r="GX67">
            <v>-50</v>
          </cell>
          <cell r="GY67">
            <v>-100</v>
          </cell>
          <cell r="GZ67">
            <v>-173</v>
          </cell>
          <cell r="HA67">
            <v>-207</v>
          </cell>
          <cell r="HB67">
            <v>-248</v>
          </cell>
          <cell r="HC67">
            <v>-296</v>
          </cell>
          <cell r="HD67">
            <v>-344</v>
          </cell>
          <cell r="HE67">
            <v>-374</v>
          </cell>
          <cell r="HF67">
            <v>97</v>
          </cell>
          <cell r="HG67">
            <v>64</v>
          </cell>
          <cell r="HH67">
            <v>39</v>
          </cell>
          <cell r="HI67">
            <v>-84</v>
          </cell>
          <cell r="HJ67">
            <v>-124</v>
          </cell>
          <cell r="HK67">
            <v>-166</v>
          </cell>
          <cell r="HL67">
            <v>-130</v>
          </cell>
          <cell r="HM67">
            <v>-164</v>
          </cell>
          <cell r="HN67">
            <v>-197</v>
          </cell>
          <cell r="HO67">
            <v>-227</v>
          </cell>
          <cell r="HP67">
            <v>-256</v>
          </cell>
          <cell r="HQ67">
            <v>-285</v>
          </cell>
          <cell r="HR67">
            <v>-312</v>
          </cell>
          <cell r="HS67">
            <v>-338</v>
          </cell>
          <cell r="HT67">
            <v>-364</v>
          </cell>
          <cell r="HU67">
            <v>-389</v>
          </cell>
          <cell r="HV67">
            <v>-417</v>
          </cell>
          <cell r="HW67">
            <v>-442</v>
          </cell>
          <cell r="HX67">
            <v>-468</v>
          </cell>
          <cell r="HY67">
            <v>-497</v>
          </cell>
          <cell r="HZ67">
            <v>-528</v>
          </cell>
          <cell r="IA67">
            <v>-558</v>
          </cell>
          <cell r="IB67">
            <v>-592</v>
          </cell>
          <cell r="IC67">
            <v>-620</v>
          </cell>
          <cell r="ID67">
            <v>-651</v>
          </cell>
          <cell r="IE67">
            <v>-682</v>
          </cell>
        </row>
        <row r="68">
          <cell r="B68" t="str">
            <v>Act/Est OH Units Per Store</v>
          </cell>
          <cell r="GX68" t="str">
            <v>NA</v>
          </cell>
          <cell r="GY68" t="str">
            <v>NA</v>
          </cell>
          <cell r="GZ68" t="str">
            <v>NA</v>
          </cell>
          <cell r="HA68" t="str">
            <v>NA</v>
          </cell>
          <cell r="HB68" t="str">
            <v>NA</v>
          </cell>
          <cell r="HC68" t="str">
            <v>NA</v>
          </cell>
          <cell r="HD68" t="str">
            <v>NA</v>
          </cell>
          <cell r="HE68" t="str">
            <v>NA</v>
          </cell>
          <cell r="HF68" t="str">
            <v>NA</v>
          </cell>
          <cell r="HG68" t="str">
            <v>NA</v>
          </cell>
          <cell r="HH68" t="str">
            <v>NA</v>
          </cell>
          <cell r="HI68" t="str">
            <v>NA</v>
          </cell>
          <cell r="HJ68" t="str">
            <v>NA</v>
          </cell>
          <cell r="HK68" t="str">
            <v>NA</v>
          </cell>
          <cell r="HL68" t="str">
            <v>NA</v>
          </cell>
          <cell r="HM68" t="str">
            <v>NA</v>
          </cell>
          <cell r="HN68" t="str">
            <v>NA</v>
          </cell>
          <cell r="HO68" t="str">
            <v>NA</v>
          </cell>
          <cell r="HP68" t="str">
            <v>NA</v>
          </cell>
          <cell r="HQ68" t="str">
            <v>NA</v>
          </cell>
          <cell r="HR68" t="str">
            <v>NA</v>
          </cell>
          <cell r="HS68" t="str">
            <v>NA</v>
          </cell>
          <cell r="HT68" t="str">
            <v>NA</v>
          </cell>
          <cell r="HU68" t="str">
            <v>NA</v>
          </cell>
          <cell r="HV68" t="str">
            <v>NA</v>
          </cell>
          <cell r="HW68" t="str">
            <v>NA</v>
          </cell>
          <cell r="HX68" t="str">
            <v>NA</v>
          </cell>
          <cell r="HY68" t="str">
            <v>NA</v>
          </cell>
          <cell r="HZ68" t="str">
            <v>NA</v>
          </cell>
          <cell r="IA68" t="str">
            <v>NA</v>
          </cell>
          <cell r="IB68" t="str">
            <v>NA</v>
          </cell>
          <cell r="IC68" t="str">
            <v>NA</v>
          </cell>
          <cell r="ID68" t="str">
            <v>NA</v>
          </cell>
          <cell r="IE68" t="str">
            <v>NA</v>
          </cell>
        </row>
        <row r="69">
          <cell r="B69" t="str">
            <v>Act/Est OH Weeks Total</v>
          </cell>
          <cell r="GX69">
            <v>-1</v>
          </cell>
          <cell r="GY69">
            <v>-2</v>
          </cell>
          <cell r="GZ69">
            <v>-2.4</v>
          </cell>
          <cell r="HA69">
            <v>-6.1</v>
          </cell>
          <cell r="HB69">
            <v>-6</v>
          </cell>
          <cell r="HC69">
            <v>-6.2</v>
          </cell>
          <cell r="HD69">
            <v>-7.2</v>
          </cell>
          <cell r="HE69">
            <v>-12.5</v>
          </cell>
          <cell r="HF69">
            <v>3.3</v>
          </cell>
          <cell r="HG69">
            <v>1.9</v>
          </cell>
          <cell r="HH69">
            <v>0.4</v>
          </cell>
          <cell r="HI69">
            <v>-0.7</v>
          </cell>
          <cell r="HJ69">
            <v>-3.1</v>
          </cell>
          <cell r="HK69">
            <v>-4</v>
          </cell>
          <cell r="HL69">
            <v>-3.3</v>
          </cell>
          <cell r="HM69">
            <v>-4.8</v>
          </cell>
          <cell r="HN69">
            <v>-6</v>
          </cell>
          <cell r="HO69">
            <v>-7.6</v>
          </cell>
          <cell r="HP69">
            <v>-8.8000000000000007</v>
          </cell>
          <cell r="HQ69">
            <v>-9.8000000000000007</v>
          </cell>
          <cell r="HR69">
            <v>-11.6</v>
          </cell>
          <cell r="HS69">
            <v>-13</v>
          </cell>
          <cell r="HT69">
            <v>-14</v>
          </cell>
          <cell r="HU69">
            <v>-15.6</v>
          </cell>
          <cell r="HV69">
            <v>-14.9</v>
          </cell>
          <cell r="HW69">
            <v>-17.7</v>
          </cell>
          <cell r="HX69">
            <v>-18</v>
          </cell>
          <cell r="HY69">
            <v>-17.100000000000001</v>
          </cell>
          <cell r="HZ69">
            <v>-17</v>
          </cell>
          <cell r="IA69">
            <v>-18.600000000000001</v>
          </cell>
          <cell r="IB69">
            <v>-17.399999999999999</v>
          </cell>
          <cell r="IC69">
            <v>-22.1</v>
          </cell>
          <cell r="ID69">
            <v>-21</v>
          </cell>
          <cell r="IE69">
            <v>-22</v>
          </cell>
        </row>
        <row r="70">
          <cell r="B70" t="str">
            <v>Act/Est Store Count</v>
          </cell>
          <cell r="GX70" t="str">
            <v>NA</v>
          </cell>
          <cell r="GY70" t="str">
            <v>NA</v>
          </cell>
          <cell r="GZ70" t="str">
            <v>NA</v>
          </cell>
          <cell r="HA70" t="str">
            <v>NA</v>
          </cell>
          <cell r="HB70" t="str">
            <v>NA</v>
          </cell>
          <cell r="HC70" t="str">
            <v>NA</v>
          </cell>
          <cell r="HD70" t="str">
            <v>NA</v>
          </cell>
          <cell r="HE70" t="str">
            <v>NA</v>
          </cell>
          <cell r="HF70" t="str">
            <v>NA</v>
          </cell>
          <cell r="HG70" t="str">
            <v>NA</v>
          </cell>
          <cell r="HH70" t="str">
            <v>NA</v>
          </cell>
          <cell r="HI70" t="str">
            <v>NA</v>
          </cell>
          <cell r="HJ70" t="str">
            <v>NA</v>
          </cell>
          <cell r="HK70" t="str">
            <v>NA</v>
          </cell>
          <cell r="HL70" t="str">
            <v>NA</v>
          </cell>
          <cell r="HM70" t="str">
            <v>NA</v>
          </cell>
          <cell r="HN70" t="str">
            <v>NA</v>
          </cell>
          <cell r="HO70" t="str">
            <v>NA</v>
          </cell>
          <cell r="HP70" t="str">
            <v>NA</v>
          </cell>
          <cell r="HQ70" t="str">
            <v>NA</v>
          </cell>
          <cell r="HR70" t="str">
            <v>NA</v>
          </cell>
          <cell r="HS70" t="str">
            <v>NA</v>
          </cell>
          <cell r="HT70" t="str">
            <v>NA</v>
          </cell>
          <cell r="HU70" t="str">
            <v>NA</v>
          </cell>
          <cell r="HV70" t="str">
            <v>NA</v>
          </cell>
          <cell r="HW70" t="str">
            <v>NA</v>
          </cell>
          <cell r="HX70" t="str">
            <v>NA</v>
          </cell>
          <cell r="HY70" t="str">
            <v>NA</v>
          </cell>
          <cell r="HZ70" t="str">
            <v>NA</v>
          </cell>
          <cell r="IA70" t="str">
            <v>NA</v>
          </cell>
          <cell r="IB70" t="str">
            <v>NA</v>
          </cell>
          <cell r="IC70" t="str">
            <v>NA</v>
          </cell>
          <cell r="ID70" t="str">
            <v>NA</v>
          </cell>
          <cell r="IE70" t="str">
            <v>NA</v>
          </cell>
        </row>
        <row r="71">
          <cell r="B71" t="str">
            <v>Act/Est Stores Total</v>
          </cell>
          <cell r="GX71" t="str">
            <v>NA</v>
          </cell>
          <cell r="GY71" t="str">
            <v>NA</v>
          </cell>
          <cell r="GZ71" t="str">
            <v>NA</v>
          </cell>
          <cell r="HA71" t="str">
            <v>NA</v>
          </cell>
          <cell r="HB71" t="str">
            <v>NA</v>
          </cell>
          <cell r="HC71" t="str">
            <v>NA</v>
          </cell>
          <cell r="HD71" t="str">
            <v>NA</v>
          </cell>
          <cell r="HE71" t="str">
            <v>NA</v>
          </cell>
          <cell r="HF71" t="str">
            <v>NA</v>
          </cell>
          <cell r="HG71" t="str">
            <v>NA</v>
          </cell>
          <cell r="HH71" t="str">
            <v>NA</v>
          </cell>
          <cell r="HI71" t="str">
            <v>NA</v>
          </cell>
          <cell r="HJ71" t="str">
            <v>NA</v>
          </cell>
          <cell r="HK71" t="str">
            <v>NA</v>
          </cell>
          <cell r="HL71" t="str">
            <v>NA</v>
          </cell>
          <cell r="HM71" t="str">
            <v>NA</v>
          </cell>
          <cell r="HN71" t="str">
            <v>NA</v>
          </cell>
          <cell r="HO71" t="str">
            <v>NA</v>
          </cell>
          <cell r="HP71" t="str">
            <v>NA</v>
          </cell>
          <cell r="HQ71" t="str">
            <v>NA</v>
          </cell>
          <cell r="HR71" t="str">
            <v>NA</v>
          </cell>
          <cell r="HS71" t="str">
            <v>NA</v>
          </cell>
          <cell r="HT71" t="str">
            <v>NA</v>
          </cell>
          <cell r="HU71" t="str">
            <v>NA</v>
          </cell>
          <cell r="HV71" t="str">
            <v>NA</v>
          </cell>
          <cell r="HW71" t="str">
            <v>NA</v>
          </cell>
          <cell r="HX71" t="str">
            <v>NA</v>
          </cell>
          <cell r="HY71" t="str">
            <v>NA</v>
          </cell>
          <cell r="HZ71" t="str">
            <v>NA</v>
          </cell>
          <cell r="IA71" t="str">
            <v>NA</v>
          </cell>
          <cell r="IB71" t="str">
            <v>NA</v>
          </cell>
          <cell r="IC71" t="str">
            <v>NA</v>
          </cell>
          <cell r="ID71" t="str">
            <v>NA</v>
          </cell>
          <cell r="IE71" t="str">
            <v>NA</v>
          </cell>
        </row>
        <row r="72">
          <cell r="B72" t="str">
            <v>ED/IR MSRP</v>
          </cell>
          <cell r="GX72">
            <v>899</v>
          </cell>
          <cell r="GY72">
            <v>899</v>
          </cell>
          <cell r="GZ72">
            <v>899</v>
          </cell>
          <cell r="HA72">
            <v>899</v>
          </cell>
          <cell r="HB72">
            <v>899</v>
          </cell>
          <cell r="HC72">
            <v>899</v>
          </cell>
          <cell r="HD72">
            <v>899</v>
          </cell>
          <cell r="HE72">
            <v>899</v>
          </cell>
          <cell r="HF72">
            <v>899</v>
          </cell>
          <cell r="HG72">
            <v>899</v>
          </cell>
          <cell r="HH72">
            <v>799</v>
          </cell>
          <cell r="HI72">
            <v>799</v>
          </cell>
          <cell r="HJ72">
            <v>899</v>
          </cell>
          <cell r="HK72">
            <v>899</v>
          </cell>
          <cell r="HL72">
            <v>899</v>
          </cell>
          <cell r="HM72">
            <v>899</v>
          </cell>
          <cell r="HN72">
            <v>899</v>
          </cell>
          <cell r="HO72">
            <v>899</v>
          </cell>
          <cell r="HP72">
            <v>899</v>
          </cell>
          <cell r="HQ72">
            <v>899</v>
          </cell>
          <cell r="HR72">
            <v>899</v>
          </cell>
          <cell r="HS72">
            <v>899</v>
          </cell>
          <cell r="HT72">
            <v>899</v>
          </cell>
          <cell r="HU72">
            <v>899</v>
          </cell>
          <cell r="HV72">
            <v>899</v>
          </cell>
          <cell r="HW72">
            <v>899</v>
          </cell>
          <cell r="HX72">
            <v>899</v>
          </cell>
          <cell r="HY72">
            <v>899</v>
          </cell>
          <cell r="HZ72">
            <v>899</v>
          </cell>
          <cell r="IA72">
            <v>899</v>
          </cell>
          <cell r="IB72">
            <v>899</v>
          </cell>
          <cell r="IC72">
            <v>899</v>
          </cell>
          <cell r="ID72">
            <v>899</v>
          </cell>
          <cell r="IE72">
            <v>0</v>
          </cell>
        </row>
        <row r="73">
          <cell r="B73" t="str">
            <v>Ads/Competition</v>
          </cell>
          <cell r="HH73" t="str">
            <v>J $799 1/19 - 2/1</v>
          </cell>
        </row>
        <row r="74">
          <cell r="B74" t="str">
            <v>Act Seasonality</v>
          </cell>
          <cell r="GX74" t="str">
            <v/>
          </cell>
          <cell r="GY74" t="str">
            <v/>
          </cell>
          <cell r="GZ74" t="str">
            <v/>
          </cell>
          <cell r="HA74" t="str">
            <v/>
          </cell>
          <cell r="HB74" t="str">
            <v/>
          </cell>
          <cell r="HC74" t="str">
            <v/>
          </cell>
          <cell r="HD74" t="str">
            <v/>
          </cell>
          <cell r="HE74" t="str">
            <v/>
          </cell>
          <cell r="HF74" t="str">
            <v/>
          </cell>
          <cell r="HG74" t="str">
            <v/>
          </cell>
          <cell r="HH74" t="str">
            <v/>
          </cell>
          <cell r="HI74" t="str">
            <v/>
          </cell>
          <cell r="HJ74" t="str">
            <v/>
          </cell>
          <cell r="HK74" t="str">
            <v/>
          </cell>
          <cell r="HL74" t="str">
            <v/>
          </cell>
          <cell r="HM74" t="str">
            <v/>
          </cell>
          <cell r="HN74" t="str">
            <v/>
          </cell>
          <cell r="HO74" t="str">
            <v/>
          </cell>
          <cell r="HP74" t="str">
            <v/>
          </cell>
          <cell r="HQ74" t="str">
            <v/>
          </cell>
          <cell r="HR74" t="str">
            <v/>
          </cell>
          <cell r="HS74" t="str">
            <v/>
          </cell>
          <cell r="HT74" t="str">
            <v/>
          </cell>
          <cell r="HU74" t="str">
            <v/>
          </cell>
          <cell r="HV74" t="str">
            <v/>
          </cell>
          <cell r="HW74" t="str">
            <v/>
          </cell>
          <cell r="HX74" t="str">
            <v/>
          </cell>
          <cell r="HY74" t="str">
            <v/>
          </cell>
          <cell r="HZ74" t="str">
            <v/>
          </cell>
          <cell r="IA74" t="str">
            <v/>
          </cell>
          <cell r="IB74" t="str">
            <v/>
          </cell>
          <cell r="IC74" t="str">
            <v/>
          </cell>
          <cell r="ID74" t="str">
            <v/>
          </cell>
          <cell r="IE74" t="str">
            <v/>
          </cell>
        </row>
        <row r="75">
          <cell r="B75" t="str">
            <v>Est Seasonality</v>
          </cell>
          <cell r="GX75">
            <v>6.9279185322157155E-2</v>
          </cell>
          <cell r="GY75">
            <v>2.604856870759038</v>
          </cell>
          <cell r="GZ75">
            <v>-0.53363806897131238</v>
          </cell>
          <cell r="HA75">
            <v>1.3451530860819272E-3</v>
          </cell>
          <cell r="HB75">
            <v>0.19175845301836936</v>
          </cell>
          <cell r="HC75">
            <v>0.16678573280071116</v>
          </cell>
          <cell r="HD75">
            <v>-0.36378321729322033</v>
          </cell>
          <cell r="HE75">
            <v>-0.27193083365061665</v>
          </cell>
          <cell r="HF75">
            <v>-4.5136544470705552E-2</v>
          </cell>
          <cell r="HG75">
            <v>0.12293899047139033</v>
          </cell>
          <cell r="HH75">
            <v>0.14771682023695523</v>
          </cell>
          <cell r="HI75">
            <v>0.22699285561078703</v>
          </cell>
          <cell r="HJ75">
            <v>-0.12667780209226909</v>
          </cell>
          <cell r="HK75">
            <v>4.6694030257510941E-2</v>
          </cell>
          <cell r="HL75">
            <v>-8.3312252641726106E-2</v>
          </cell>
          <cell r="HM75">
            <v>-0.12500256751181876</v>
          </cell>
          <cell r="HN75">
            <v>-2.8077469558458312E-2</v>
          </cell>
          <cell r="HO75">
            <v>-8.0534727972883233E-2</v>
          </cell>
          <cell r="HP75">
            <v>-3.4104346200034982E-2</v>
          </cell>
          <cell r="HQ75">
            <v>-4.9134213831689361E-3</v>
          </cell>
          <cell r="HR75">
            <v>-7.4436619740197496E-2</v>
          </cell>
          <cell r="HS75">
            <v>-2.947848852507301E-2</v>
          </cell>
          <cell r="HT75">
            <v>1.2318416610501308E-2</v>
          </cell>
          <cell r="HU75">
            <v>-3.6114172644685034E-2</v>
          </cell>
          <cell r="HV75">
            <v>0.12679081639769127</v>
          </cell>
          <cell r="HW75">
            <v>-9.2583303654262858E-2</v>
          </cell>
          <cell r="HX75">
            <v>3.3681780560016306E-2</v>
          </cell>
          <cell r="HY75">
            <v>0.10252247188369067</v>
          </cell>
          <cell r="HZ75">
            <v>5.2381344477195745E-2</v>
          </cell>
          <cell r="IA75">
            <v>-2.7625044775013086E-2</v>
          </cell>
          <cell r="IB75">
            <v>0.12856594172556904</v>
          </cell>
          <cell r="IC75">
            <v>-0.18036084874396824</v>
          </cell>
          <cell r="ID75">
            <v>0.10156576609513394</v>
          </cell>
          <cell r="IE75">
            <v>-4.2029948081214836E-3</v>
          </cell>
        </row>
        <row r="76">
          <cell r="B76" t="str">
            <v>Adj Seasonality</v>
          </cell>
          <cell r="GY76">
            <v>-2.61</v>
          </cell>
          <cell r="GZ76">
            <v>1</v>
          </cell>
          <cell r="HA76">
            <v>-0.53</v>
          </cell>
          <cell r="HB76">
            <v>0</v>
          </cell>
          <cell r="HC76">
            <v>0</v>
          </cell>
          <cell r="HD76">
            <v>0.37</v>
          </cell>
          <cell r="HE76">
            <v>-0.11</v>
          </cell>
          <cell r="HF76">
            <v>0</v>
          </cell>
          <cell r="HG76">
            <v>0</v>
          </cell>
          <cell r="HI76">
            <v>0</v>
          </cell>
        </row>
        <row r="77">
          <cell r="B77" t="str">
            <v>Act/Est Revenue</v>
          </cell>
          <cell r="D77">
            <v>0.99</v>
          </cell>
          <cell r="GX77">
            <v>44.999499999999998</v>
          </cell>
          <cell r="GY77">
            <v>44.999499999999998</v>
          </cell>
          <cell r="GZ77">
            <v>65.699269999999999</v>
          </cell>
          <cell r="HA77">
            <v>30.59966</v>
          </cell>
          <cell r="HB77">
            <v>36.899590000000003</v>
          </cell>
          <cell r="HC77">
            <v>43.19952</v>
          </cell>
          <cell r="HD77">
            <v>43.19952</v>
          </cell>
          <cell r="HE77">
            <v>26.999700000000001</v>
          </cell>
          <cell r="HF77">
            <v>26.099710000000002</v>
          </cell>
          <cell r="HG77">
            <v>29.699670000000001</v>
          </cell>
          <cell r="HH77">
            <v>79.998999999999995</v>
          </cell>
          <cell r="HI77">
            <v>98.398769999999999</v>
          </cell>
          <cell r="HJ77">
            <v>35.999600000000001</v>
          </cell>
          <cell r="HK77">
            <v>37.799579999999999</v>
          </cell>
          <cell r="HL77">
            <v>35.099609999999998</v>
          </cell>
          <cell r="HM77">
            <v>30.59966</v>
          </cell>
          <cell r="HN77">
            <v>29.699670000000001</v>
          </cell>
          <cell r="HO77">
            <v>26.999700000000001</v>
          </cell>
          <cell r="HP77">
            <v>26.099710000000002</v>
          </cell>
          <cell r="HQ77">
            <v>26.099710000000002</v>
          </cell>
          <cell r="HR77">
            <v>24.29973</v>
          </cell>
          <cell r="HS77">
            <v>23.399740000000001</v>
          </cell>
          <cell r="HT77">
            <v>23.399740000000001</v>
          </cell>
          <cell r="HU77">
            <v>22.499749999999999</v>
          </cell>
          <cell r="HV77">
            <v>25.199719999999999</v>
          </cell>
          <cell r="HW77">
            <v>22.499749999999999</v>
          </cell>
          <cell r="HX77">
            <v>23.399740000000001</v>
          </cell>
          <cell r="HY77">
            <v>26.099710000000002</v>
          </cell>
          <cell r="HZ77">
            <v>27.89969</v>
          </cell>
          <cell r="IA77">
            <v>26.999700000000001</v>
          </cell>
          <cell r="IB77">
            <v>30.59966</v>
          </cell>
          <cell r="IC77">
            <v>25.199719999999999</v>
          </cell>
          <cell r="ID77">
            <v>27.89969</v>
          </cell>
          <cell r="IE77">
            <v>3.0689999999999999E-2</v>
          </cell>
        </row>
        <row r="78">
          <cell r="B78" t="str">
            <v>Act/Est Sales Per Store</v>
          </cell>
          <cell r="GX78" t="str">
            <v>NA</v>
          </cell>
          <cell r="GY78" t="str">
            <v>NA</v>
          </cell>
          <cell r="GZ78" t="str">
            <v>NA</v>
          </cell>
          <cell r="HA78" t="str">
            <v>NA</v>
          </cell>
          <cell r="HB78" t="str">
            <v>NA</v>
          </cell>
          <cell r="HC78" t="str">
            <v>NA</v>
          </cell>
          <cell r="HD78" t="str">
            <v>NA</v>
          </cell>
          <cell r="HE78" t="str">
            <v>NA</v>
          </cell>
          <cell r="HF78" t="str">
            <v>NA</v>
          </cell>
          <cell r="HG78" t="str">
            <v>NA</v>
          </cell>
          <cell r="HH78" t="str">
            <v>NA</v>
          </cell>
          <cell r="HI78" t="str">
            <v>NA</v>
          </cell>
          <cell r="HJ78" t="str">
            <v>NA</v>
          </cell>
          <cell r="HK78" t="str">
            <v>NA</v>
          </cell>
          <cell r="HL78" t="str">
            <v>NA</v>
          </cell>
          <cell r="HM78" t="str">
            <v>NA</v>
          </cell>
          <cell r="HN78" t="str">
            <v>NA</v>
          </cell>
          <cell r="HO78" t="str">
            <v>NA</v>
          </cell>
          <cell r="HP78" t="str">
            <v>NA</v>
          </cell>
          <cell r="HQ78" t="str">
            <v>NA</v>
          </cell>
          <cell r="HR78" t="str">
            <v>NA</v>
          </cell>
          <cell r="HS78" t="str">
            <v>NA</v>
          </cell>
          <cell r="HT78" t="str">
            <v>NA</v>
          </cell>
          <cell r="HU78" t="str">
            <v>NA</v>
          </cell>
          <cell r="HV78" t="str">
            <v>NA</v>
          </cell>
          <cell r="HW78" t="str">
            <v>NA</v>
          </cell>
          <cell r="HX78" t="str">
            <v>NA</v>
          </cell>
          <cell r="HY78" t="str">
            <v>NA</v>
          </cell>
          <cell r="HZ78" t="str">
            <v>NA</v>
          </cell>
          <cell r="IA78" t="str">
            <v>NA</v>
          </cell>
          <cell r="IB78" t="str">
            <v>NA</v>
          </cell>
          <cell r="IC78" t="str">
            <v>NA</v>
          </cell>
          <cell r="ID78" t="str">
            <v>NA</v>
          </cell>
          <cell r="IE78" t="str">
            <v>NA</v>
          </cell>
        </row>
        <row r="79">
          <cell r="B79" t="str">
            <v>Act Sell Thru</v>
          </cell>
          <cell r="C79" t="str">
            <v>Mx:</v>
          </cell>
          <cell r="D79">
            <v>0</v>
          </cell>
          <cell r="GX79" t="str">
            <v/>
          </cell>
          <cell r="GY79" t="str">
            <v/>
          </cell>
          <cell r="GZ79" t="str">
            <v/>
          </cell>
          <cell r="HA79" t="str">
            <v/>
          </cell>
          <cell r="HB79" t="str">
            <v/>
          </cell>
          <cell r="HC79" t="str">
            <v/>
          </cell>
          <cell r="HD79" t="str">
            <v/>
          </cell>
          <cell r="HE79" t="str">
            <v/>
          </cell>
          <cell r="HF79" t="str">
            <v/>
          </cell>
          <cell r="HG79" t="str">
            <v/>
          </cell>
          <cell r="HH79" t="str">
            <v/>
          </cell>
          <cell r="HI79" t="str">
            <v/>
          </cell>
          <cell r="HJ79" t="str">
            <v/>
          </cell>
          <cell r="HK79" t="str">
            <v/>
          </cell>
          <cell r="HL79" t="str">
            <v/>
          </cell>
          <cell r="HM79" t="str">
            <v/>
          </cell>
          <cell r="HN79" t="str">
            <v/>
          </cell>
          <cell r="HO79" t="str">
            <v/>
          </cell>
          <cell r="HP79" t="str">
            <v/>
          </cell>
          <cell r="HQ79" t="str">
            <v/>
          </cell>
          <cell r="HR79" t="str">
            <v/>
          </cell>
          <cell r="HS79" t="str">
            <v/>
          </cell>
          <cell r="HT79" t="str">
            <v/>
          </cell>
          <cell r="HU79" t="str">
            <v/>
          </cell>
          <cell r="HV79" t="str">
            <v/>
          </cell>
          <cell r="HW79" t="str">
            <v/>
          </cell>
          <cell r="HX79" t="str">
            <v/>
          </cell>
          <cell r="HY79" t="str">
            <v/>
          </cell>
          <cell r="HZ79" t="str">
            <v/>
          </cell>
          <cell r="IA79" t="str">
            <v/>
          </cell>
          <cell r="IB79" t="str">
            <v/>
          </cell>
          <cell r="IC79" t="str">
            <v/>
          </cell>
          <cell r="ID79" t="str">
            <v/>
          </cell>
          <cell r="IE79" t="str">
            <v/>
          </cell>
        </row>
        <row r="80">
          <cell r="B80" t="str">
            <v>Internal Forecast</v>
          </cell>
          <cell r="GX80">
            <v>50</v>
          </cell>
          <cell r="GY80">
            <v>50</v>
          </cell>
          <cell r="GZ80">
            <v>73</v>
          </cell>
          <cell r="HA80">
            <v>34</v>
          </cell>
          <cell r="HB80">
            <v>41</v>
          </cell>
          <cell r="HC80">
            <v>48</v>
          </cell>
          <cell r="HD80">
            <v>48</v>
          </cell>
          <cell r="HE80">
            <v>30</v>
          </cell>
          <cell r="HF80">
            <v>29</v>
          </cell>
          <cell r="HG80">
            <v>33</v>
          </cell>
          <cell r="HH80">
            <v>100</v>
          </cell>
          <cell r="HI80">
            <v>123</v>
          </cell>
          <cell r="HJ80">
            <v>40</v>
          </cell>
          <cell r="HK80">
            <v>42</v>
          </cell>
          <cell r="HL80">
            <v>39</v>
          </cell>
          <cell r="HM80">
            <v>34</v>
          </cell>
          <cell r="HN80">
            <v>33</v>
          </cell>
          <cell r="HO80">
            <v>30</v>
          </cell>
          <cell r="HP80">
            <v>29</v>
          </cell>
          <cell r="HQ80">
            <v>29</v>
          </cell>
          <cell r="HR80">
            <v>27</v>
          </cell>
          <cell r="HS80">
            <v>26</v>
          </cell>
          <cell r="HT80">
            <v>26</v>
          </cell>
          <cell r="HU80">
            <v>25</v>
          </cell>
          <cell r="HV80">
            <v>28</v>
          </cell>
          <cell r="HW80">
            <v>25</v>
          </cell>
          <cell r="HX80">
            <v>26</v>
          </cell>
          <cell r="HY80">
            <v>29</v>
          </cell>
          <cell r="HZ80">
            <v>31</v>
          </cell>
          <cell r="IA80">
            <v>30</v>
          </cell>
          <cell r="IB80">
            <v>34</v>
          </cell>
          <cell r="IC80">
            <v>28</v>
          </cell>
          <cell r="ID80">
            <v>31</v>
          </cell>
          <cell r="IE80">
            <v>31</v>
          </cell>
        </row>
        <row r="81">
          <cell r="B81" t="str">
            <v>Channel Forecast</v>
          </cell>
          <cell r="D81">
            <v>41814</v>
          </cell>
          <cell r="GY81">
            <v>75</v>
          </cell>
          <cell r="GZ81">
            <v>75</v>
          </cell>
          <cell r="HA81">
            <v>75</v>
          </cell>
          <cell r="HB81">
            <v>75</v>
          </cell>
          <cell r="HC81">
            <v>75</v>
          </cell>
        </row>
        <row r="82">
          <cell r="B82" t="str">
            <v>Internal Hit Rate</v>
          </cell>
          <cell r="GX82" t="str">
            <v/>
          </cell>
          <cell r="GY82" t="str">
            <v/>
          </cell>
          <cell r="GZ82" t="str">
            <v/>
          </cell>
          <cell r="HA82" t="str">
            <v/>
          </cell>
          <cell r="HB82" t="str">
            <v/>
          </cell>
          <cell r="HC82" t="str">
            <v/>
          </cell>
          <cell r="HD82" t="str">
            <v/>
          </cell>
          <cell r="HE82" t="str">
            <v/>
          </cell>
          <cell r="HF82" t="str">
            <v/>
          </cell>
          <cell r="HG82" t="str">
            <v/>
          </cell>
          <cell r="HH82" t="str">
            <v/>
          </cell>
          <cell r="HI82" t="str">
            <v/>
          </cell>
          <cell r="HJ82" t="str">
            <v/>
          </cell>
          <cell r="HK82" t="str">
            <v/>
          </cell>
          <cell r="HL82" t="str">
            <v/>
          </cell>
          <cell r="HM82" t="str">
            <v/>
          </cell>
          <cell r="HN82" t="str">
            <v/>
          </cell>
          <cell r="HO82" t="str">
            <v/>
          </cell>
          <cell r="HP82" t="str">
            <v/>
          </cell>
          <cell r="HQ82" t="str">
            <v/>
          </cell>
          <cell r="HR82" t="str">
            <v/>
          </cell>
          <cell r="HS82" t="str">
            <v/>
          </cell>
          <cell r="HT82" t="str">
            <v/>
          </cell>
          <cell r="HU82" t="str">
            <v/>
          </cell>
          <cell r="HV82" t="str">
            <v/>
          </cell>
          <cell r="HW82" t="str">
            <v/>
          </cell>
          <cell r="HX82" t="str">
            <v/>
          </cell>
          <cell r="HY82" t="str">
            <v/>
          </cell>
          <cell r="HZ82" t="str">
            <v/>
          </cell>
          <cell r="IA82" t="str">
            <v/>
          </cell>
          <cell r="IB82" t="str">
            <v/>
          </cell>
          <cell r="IC82" t="str">
            <v/>
          </cell>
          <cell r="ID82" t="str">
            <v/>
          </cell>
          <cell r="IE82" t="str">
            <v/>
          </cell>
        </row>
        <row r="83">
          <cell r="B83" t="str">
            <v>Channel Hit Rate</v>
          </cell>
          <cell r="GX83" t="str">
            <v/>
          </cell>
          <cell r="GY83" t="str">
            <v/>
          </cell>
          <cell r="GZ83" t="str">
            <v/>
          </cell>
          <cell r="HA83" t="str">
            <v/>
          </cell>
          <cell r="HB83" t="str">
            <v/>
          </cell>
          <cell r="HC83" t="str">
            <v/>
          </cell>
          <cell r="HD83" t="str">
            <v/>
          </cell>
          <cell r="HE83" t="str">
            <v/>
          </cell>
          <cell r="HF83" t="str">
            <v/>
          </cell>
          <cell r="HG83" t="str">
            <v/>
          </cell>
          <cell r="HH83" t="str">
            <v/>
          </cell>
          <cell r="HI83" t="str">
            <v/>
          </cell>
          <cell r="HJ83" t="str">
            <v/>
          </cell>
          <cell r="HK83" t="str">
            <v/>
          </cell>
          <cell r="HL83" t="str">
            <v/>
          </cell>
          <cell r="HM83" t="str">
            <v/>
          </cell>
          <cell r="HN83" t="str">
            <v/>
          </cell>
          <cell r="HO83" t="str">
            <v/>
          </cell>
          <cell r="HP83" t="str">
            <v/>
          </cell>
          <cell r="HQ83" t="str">
            <v/>
          </cell>
          <cell r="HR83" t="str">
            <v/>
          </cell>
          <cell r="HS83" t="str">
            <v/>
          </cell>
          <cell r="HT83" t="str">
            <v/>
          </cell>
          <cell r="HU83" t="str">
            <v/>
          </cell>
          <cell r="HV83" t="str">
            <v/>
          </cell>
          <cell r="HW83" t="str">
            <v/>
          </cell>
          <cell r="HX83" t="str">
            <v/>
          </cell>
          <cell r="HY83" t="str">
            <v/>
          </cell>
          <cell r="HZ83" t="str">
            <v/>
          </cell>
          <cell r="IA83" t="str">
            <v/>
          </cell>
          <cell r="IB83" t="str">
            <v/>
          </cell>
          <cell r="IC83" t="str">
            <v/>
          </cell>
          <cell r="ID83" t="str">
            <v/>
          </cell>
          <cell r="IE83" t="str">
            <v/>
          </cell>
        </row>
        <row r="84">
          <cell r="B84" t="str">
            <v>Act/Est Shipments Accum</v>
          </cell>
          <cell r="GW84">
            <v>0</v>
          </cell>
          <cell r="GX84">
            <v>0</v>
          </cell>
          <cell r="GY84">
            <v>0</v>
          </cell>
          <cell r="GZ84">
            <v>0</v>
          </cell>
          <cell r="HA84">
            <v>0</v>
          </cell>
          <cell r="HB84">
            <v>0</v>
          </cell>
          <cell r="HC84">
            <v>0</v>
          </cell>
          <cell r="HD84">
            <v>0</v>
          </cell>
          <cell r="HE84">
            <v>500</v>
          </cell>
          <cell r="HF84">
            <v>500</v>
          </cell>
          <cell r="HG84">
            <v>575</v>
          </cell>
          <cell r="HH84">
            <v>575</v>
          </cell>
          <cell r="HI84">
            <v>575</v>
          </cell>
          <cell r="HJ84">
            <v>575</v>
          </cell>
          <cell r="HK84">
            <v>650</v>
          </cell>
          <cell r="HL84">
            <v>650</v>
          </cell>
          <cell r="HM84">
            <v>650</v>
          </cell>
          <cell r="HN84">
            <v>650</v>
          </cell>
          <cell r="HO84">
            <v>650</v>
          </cell>
          <cell r="HP84">
            <v>650</v>
          </cell>
          <cell r="HQ84">
            <v>650</v>
          </cell>
          <cell r="HR84">
            <v>650</v>
          </cell>
          <cell r="HS84">
            <v>650</v>
          </cell>
          <cell r="HT84">
            <v>650</v>
          </cell>
          <cell r="HU84">
            <v>650</v>
          </cell>
          <cell r="HV84">
            <v>650</v>
          </cell>
          <cell r="HW84">
            <v>650</v>
          </cell>
          <cell r="HX84">
            <v>650</v>
          </cell>
          <cell r="HY84">
            <v>650</v>
          </cell>
          <cell r="HZ84">
            <v>650</v>
          </cell>
          <cell r="IA84">
            <v>650</v>
          </cell>
          <cell r="IB84">
            <v>650</v>
          </cell>
          <cell r="IC84">
            <v>650</v>
          </cell>
          <cell r="ID84">
            <v>650</v>
          </cell>
          <cell r="IE84">
            <v>650</v>
          </cell>
        </row>
        <row r="85">
          <cell r="B85" t="str">
            <v>Act/Est Sell Thru Accum</v>
          </cell>
          <cell r="GW85">
            <v>0</v>
          </cell>
          <cell r="GX85">
            <v>50</v>
          </cell>
          <cell r="GY85">
            <v>100</v>
          </cell>
          <cell r="GZ85">
            <v>173</v>
          </cell>
          <cell r="HA85">
            <v>207</v>
          </cell>
          <cell r="HB85">
            <v>248</v>
          </cell>
          <cell r="HC85">
            <v>296</v>
          </cell>
          <cell r="HD85">
            <v>344</v>
          </cell>
          <cell r="HE85">
            <v>374</v>
          </cell>
          <cell r="HF85">
            <v>403</v>
          </cell>
          <cell r="HG85">
            <v>436</v>
          </cell>
          <cell r="HH85">
            <v>536</v>
          </cell>
          <cell r="HI85">
            <v>659</v>
          </cell>
          <cell r="HJ85">
            <v>699</v>
          </cell>
          <cell r="HK85">
            <v>741</v>
          </cell>
          <cell r="HL85">
            <v>780</v>
          </cell>
          <cell r="HM85">
            <v>814</v>
          </cell>
          <cell r="HN85">
            <v>847</v>
          </cell>
          <cell r="HO85">
            <v>877</v>
          </cell>
          <cell r="HP85">
            <v>906</v>
          </cell>
          <cell r="HQ85">
            <v>935</v>
          </cell>
          <cell r="HR85">
            <v>962</v>
          </cell>
          <cell r="HS85">
            <v>988</v>
          </cell>
          <cell r="HT85">
            <v>1014</v>
          </cell>
          <cell r="HU85">
            <v>1039</v>
          </cell>
          <cell r="HV85">
            <v>1067</v>
          </cell>
          <cell r="HW85">
            <v>1092</v>
          </cell>
          <cell r="HX85">
            <v>1118</v>
          </cell>
          <cell r="HY85">
            <v>1147</v>
          </cell>
          <cell r="HZ85">
            <v>1178</v>
          </cell>
          <cell r="IA85">
            <v>1208</v>
          </cell>
          <cell r="IB85">
            <v>1242</v>
          </cell>
          <cell r="IC85">
            <v>1270</v>
          </cell>
          <cell r="ID85">
            <v>1301</v>
          </cell>
          <cell r="IE85">
            <v>1332</v>
          </cell>
        </row>
        <row r="86">
          <cell r="B86" t="str">
            <v>Sam's (ESI)</v>
          </cell>
          <cell r="HE86">
            <v>170</v>
          </cell>
          <cell r="HF86">
            <v>30</v>
          </cell>
          <cell r="HG86">
            <v>10</v>
          </cell>
          <cell r="HH86">
            <v>10</v>
          </cell>
          <cell r="HI86">
            <v>10</v>
          </cell>
          <cell r="HJ86">
            <v>10</v>
          </cell>
          <cell r="HK86">
            <v>10</v>
          </cell>
          <cell r="HL86">
            <v>10</v>
          </cell>
          <cell r="HM86">
            <v>10</v>
          </cell>
          <cell r="HN86">
            <v>10</v>
          </cell>
          <cell r="HO86">
            <v>10</v>
          </cell>
          <cell r="HP86">
            <v>10</v>
          </cell>
          <cell r="HQ86">
            <v>10</v>
          </cell>
          <cell r="HR86">
            <v>10</v>
          </cell>
          <cell r="HS86">
            <v>10</v>
          </cell>
          <cell r="HT86">
            <v>10</v>
          </cell>
          <cell r="HU86">
            <v>10</v>
          </cell>
          <cell r="HV86">
            <v>10</v>
          </cell>
          <cell r="HW86">
            <v>0</v>
          </cell>
          <cell r="HX86">
            <v>0</v>
          </cell>
          <cell r="HY86">
            <v>0</v>
          </cell>
          <cell r="HZ86">
            <v>0</v>
          </cell>
          <cell r="IA86">
            <v>0</v>
          </cell>
          <cell r="IB86">
            <v>0</v>
          </cell>
          <cell r="IC86">
            <v>0</v>
          </cell>
          <cell r="ID86">
            <v>0</v>
          </cell>
        </row>
        <row r="87">
          <cell r="B87" t="str">
            <v>Allocation</v>
          </cell>
        </row>
        <row r="88">
          <cell r="B88" t="str">
            <v>Channel Request</v>
          </cell>
        </row>
        <row r="89">
          <cell r="B89" t="str">
            <v>Est Unit Receipt</v>
          </cell>
          <cell r="D89">
            <v>2</v>
          </cell>
          <cell r="GY89">
            <v>0</v>
          </cell>
          <cell r="GZ89">
            <v>0</v>
          </cell>
          <cell r="HA89">
            <v>0</v>
          </cell>
          <cell r="HB89">
            <v>0</v>
          </cell>
          <cell r="HC89">
            <v>0</v>
          </cell>
          <cell r="HD89">
            <v>0</v>
          </cell>
          <cell r="HE89">
            <v>0</v>
          </cell>
          <cell r="HF89">
            <v>0</v>
          </cell>
          <cell r="HG89">
            <v>170</v>
          </cell>
          <cell r="HH89">
            <v>30</v>
          </cell>
          <cell r="HI89">
            <v>10</v>
          </cell>
          <cell r="HJ89">
            <v>10</v>
          </cell>
          <cell r="HK89">
            <v>10</v>
          </cell>
          <cell r="HL89">
            <v>10</v>
          </cell>
          <cell r="HM89">
            <v>10</v>
          </cell>
          <cell r="HN89">
            <v>10</v>
          </cell>
          <cell r="HO89">
            <v>10</v>
          </cell>
          <cell r="HP89">
            <v>10</v>
          </cell>
          <cell r="HQ89">
            <v>10</v>
          </cell>
          <cell r="HR89">
            <v>10</v>
          </cell>
          <cell r="HS89">
            <v>10</v>
          </cell>
          <cell r="HT89">
            <v>10</v>
          </cell>
          <cell r="HU89">
            <v>10</v>
          </cell>
          <cell r="HV89">
            <v>10</v>
          </cell>
          <cell r="HW89">
            <v>10</v>
          </cell>
          <cell r="HX89">
            <v>10</v>
          </cell>
          <cell r="HY89">
            <v>0</v>
          </cell>
          <cell r="HZ89">
            <v>0</v>
          </cell>
          <cell r="IA89">
            <v>0</v>
          </cell>
          <cell r="IB89">
            <v>0</v>
          </cell>
          <cell r="IC89">
            <v>0</v>
          </cell>
          <cell r="ID89">
            <v>0</v>
          </cell>
          <cell r="IE89">
            <v>0</v>
          </cell>
          <cell r="IF89">
            <v>0</v>
          </cell>
          <cell r="IG89" t="str">
            <v>Phase out</v>
          </cell>
        </row>
        <row r="90">
          <cell r="B90" t="str">
            <v>Act/Est OH Units Total</v>
          </cell>
          <cell r="GY90">
            <v>-14</v>
          </cell>
          <cell r="GZ90">
            <v>-33</v>
          </cell>
          <cell r="HA90">
            <v>-42</v>
          </cell>
          <cell r="HB90">
            <v>-53</v>
          </cell>
          <cell r="HC90">
            <v>-66</v>
          </cell>
          <cell r="HD90">
            <v>-79</v>
          </cell>
          <cell r="HE90">
            <v>-88</v>
          </cell>
          <cell r="HF90">
            <v>-97</v>
          </cell>
          <cell r="HG90">
            <v>63</v>
          </cell>
          <cell r="HH90">
            <v>63</v>
          </cell>
          <cell r="HI90">
            <v>43</v>
          </cell>
          <cell r="HJ90">
            <v>39</v>
          </cell>
          <cell r="HK90">
            <v>34</v>
          </cell>
          <cell r="HL90">
            <v>30</v>
          </cell>
          <cell r="HM90">
            <v>28</v>
          </cell>
          <cell r="HN90">
            <v>26</v>
          </cell>
          <cell r="HO90">
            <v>25</v>
          </cell>
          <cell r="HP90">
            <v>24</v>
          </cell>
          <cell r="HQ90">
            <v>23</v>
          </cell>
          <cell r="HR90">
            <v>24</v>
          </cell>
          <cell r="HS90">
            <v>24</v>
          </cell>
          <cell r="HT90">
            <v>24</v>
          </cell>
          <cell r="HU90">
            <v>24</v>
          </cell>
          <cell r="HV90">
            <v>23</v>
          </cell>
          <cell r="HW90">
            <v>23</v>
          </cell>
          <cell r="HX90">
            <v>23</v>
          </cell>
          <cell r="HY90">
            <v>12</v>
          </cell>
          <cell r="HZ90">
            <v>0</v>
          </cell>
          <cell r="IA90">
            <v>-12</v>
          </cell>
          <cell r="IB90">
            <v>-26</v>
          </cell>
          <cell r="IC90">
            <v>-37</v>
          </cell>
          <cell r="ID90">
            <v>-49</v>
          </cell>
          <cell r="IE90">
            <v>-61</v>
          </cell>
          <cell r="IF90">
            <v>-72</v>
          </cell>
        </row>
        <row r="91">
          <cell r="B91" t="str">
            <v>Act/Est OH Units Per Store</v>
          </cell>
          <cell r="GY91">
            <v>-0.7</v>
          </cell>
          <cell r="GZ91">
            <v>-1.7</v>
          </cell>
          <cell r="HA91">
            <v>-2.1</v>
          </cell>
          <cell r="HB91">
            <v>-2.7</v>
          </cell>
          <cell r="HC91">
            <v>-3.3</v>
          </cell>
          <cell r="HD91">
            <v>-4</v>
          </cell>
          <cell r="HE91">
            <v>-4.4000000000000004</v>
          </cell>
          <cell r="HF91">
            <v>-4.9000000000000004</v>
          </cell>
          <cell r="HG91">
            <v>3.2</v>
          </cell>
          <cell r="HH91">
            <v>3.2</v>
          </cell>
          <cell r="HI91">
            <v>2.2000000000000002</v>
          </cell>
          <cell r="HJ91">
            <v>2</v>
          </cell>
          <cell r="HK91">
            <v>1.7</v>
          </cell>
          <cell r="HL91">
            <v>1.5</v>
          </cell>
          <cell r="HM91">
            <v>1.4</v>
          </cell>
          <cell r="HN91">
            <v>1.3</v>
          </cell>
          <cell r="HO91">
            <v>1.3</v>
          </cell>
          <cell r="HP91">
            <v>1.2</v>
          </cell>
          <cell r="HQ91">
            <v>1.2</v>
          </cell>
          <cell r="HR91">
            <v>1.2</v>
          </cell>
          <cell r="HS91">
            <v>1.2</v>
          </cell>
          <cell r="HT91">
            <v>1.2</v>
          </cell>
          <cell r="HU91">
            <v>1.2</v>
          </cell>
          <cell r="HV91">
            <v>1.2</v>
          </cell>
          <cell r="HW91">
            <v>1.2</v>
          </cell>
          <cell r="HX91">
            <v>1.2</v>
          </cell>
          <cell r="HY91">
            <v>0.6</v>
          </cell>
          <cell r="HZ91">
            <v>0</v>
          </cell>
          <cell r="IA91">
            <v>-0.6</v>
          </cell>
          <cell r="IB91">
            <v>-1.3</v>
          </cell>
          <cell r="IC91">
            <v>-1.9</v>
          </cell>
          <cell r="ID91">
            <v>-2.5</v>
          </cell>
          <cell r="IE91">
            <v>-3.1</v>
          </cell>
          <cell r="IF91">
            <v>-3.6</v>
          </cell>
        </row>
        <row r="92">
          <cell r="B92" t="str">
            <v>Act/Est OH Weeks Total</v>
          </cell>
          <cell r="GY92">
            <v>-1</v>
          </cell>
          <cell r="GZ92">
            <v>-1.7</v>
          </cell>
          <cell r="HA92">
            <v>-4.7</v>
          </cell>
          <cell r="HB92">
            <v>-4.8</v>
          </cell>
          <cell r="HC92">
            <v>-5.0999999999999996</v>
          </cell>
          <cell r="HD92">
            <v>-6.1</v>
          </cell>
          <cell r="HE92">
            <v>-9.8000000000000007</v>
          </cell>
          <cell r="HF92">
            <v>-10.8</v>
          </cell>
          <cell r="HG92">
            <v>6.3</v>
          </cell>
          <cell r="HH92">
            <v>2.1</v>
          </cell>
          <cell r="HI92">
            <v>1.4</v>
          </cell>
          <cell r="HJ92">
            <v>2.8</v>
          </cell>
          <cell r="HK92">
            <v>2.2999999999999998</v>
          </cell>
          <cell r="HL92">
            <v>2.1</v>
          </cell>
          <cell r="HM92">
            <v>2.2999999999999998</v>
          </cell>
          <cell r="HN92">
            <v>2.2000000000000002</v>
          </cell>
          <cell r="HO92">
            <v>2.2999999999999998</v>
          </cell>
          <cell r="HP92">
            <v>2.2000000000000002</v>
          </cell>
          <cell r="HQ92">
            <v>2.1</v>
          </cell>
          <cell r="HR92">
            <v>2.7</v>
          </cell>
          <cell r="HS92">
            <v>2.4</v>
          </cell>
          <cell r="HT92">
            <v>2.4</v>
          </cell>
          <cell r="HU92">
            <v>2.4</v>
          </cell>
          <cell r="HV92">
            <v>2.1</v>
          </cell>
          <cell r="HW92">
            <v>2.2999999999999998</v>
          </cell>
          <cell r="HX92">
            <v>2.2999999999999998</v>
          </cell>
          <cell r="HY92">
            <v>1.1000000000000001</v>
          </cell>
          <cell r="HZ92">
            <v>0</v>
          </cell>
          <cell r="IA92">
            <v>-1</v>
          </cell>
          <cell r="IB92">
            <v>-1.9</v>
          </cell>
          <cell r="IC92">
            <v>-3.4</v>
          </cell>
          <cell r="ID92">
            <v>-4.0999999999999996</v>
          </cell>
          <cell r="IE92">
            <v>-5.0999999999999996</v>
          </cell>
          <cell r="IF92">
            <v>-6.5</v>
          </cell>
        </row>
        <row r="93">
          <cell r="B93" t="str">
            <v>Act/Est Store Count</v>
          </cell>
          <cell r="GY93">
            <v>20</v>
          </cell>
          <cell r="GZ93">
            <v>20</v>
          </cell>
          <cell r="HA93">
            <v>20</v>
          </cell>
          <cell r="HB93">
            <v>20</v>
          </cell>
          <cell r="HC93">
            <v>20</v>
          </cell>
          <cell r="HD93">
            <v>20</v>
          </cell>
          <cell r="HE93">
            <v>20</v>
          </cell>
          <cell r="HF93">
            <v>20</v>
          </cell>
          <cell r="HG93">
            <v>20</v>
          </cell>
          <cell r="HH93">
            <v>20</v>
          </cell>
          <cell r="HI93">
            <v>20</v>
          </cell>
          <cell r="HJ93">
            <v>20</v>
          </cell>
          <cell r="HK93">
            <v>20</v>
          </cell>
          <cell r="HL93">
            <v>20</v>
          </cell>
          <cell r="HM93">
            <v>20</v>
          </cell>
          <cell r="HN93">
            <v>20</v>
          </cell>
          <cell r="HO93">
            <v>20</v>
          </cell>
          <cell r="HP93">
            <v>20</v>
          </cell>
          <cell r="HQ93">
            <v>20</v>
          </cell>
          <cell r="HR93">
            <v>20</v>
          </cell>
          <cell r="HS93">
            <v>20</v>
          </cell>
          <cell r="HT93">
            <v>20</v>
          </cell>
          <cell r="HU93">
            <v>20</v>
          </cell>
          <cell r="HV93">
            <v>20</v>
          </cell>
          <cell r="HW93">
            <v>20</v>
          </cell>
          <cell r="HX93">
            <v>20</v>
          </cell>
          <cell r="HY93">
            <v>20</v>
          </cell>
          <cell r="HZ93">
            <v>20</v>
          </cell>
          <cell r="IA93">
            <v>20</v>
          </cell>
          <cell r="IB93">
            <v>20</v>
          </cell>
          <cell r="IC93">
            <v>20</v>
          </cell>
          <cell r="ID93">
            <v>20</v>
          </cell>
          <cell r="IE93">
            <v>20</v>
          </cell>
          <cell r="IF93">
            <v>20</v>
          </cell>
        </row>
        <row r="94">
          <cell r="B94" t="str">
            <v>Act/Est Stores Total</v>
          </cell>
          <cell r="GY94">
            <v>0</v>
          </cell>
          <cell r="GZ94">
            <v>0</v>
          </cell>
          <cell r="HA94">
            <v>0</v>
          </cell>
          <cell r="HB94">
            <v>0</v>
          </cell>
          <cell r="HC94">
            <v>0</v>
          </cell>
          <cell r="HD94">
            <v>0</v>
          </cell>
          <cell r="HE94">
            <v>0</v>
          </cell>
          <cell r="HF94">
            <v>0</v>
          </cell>
          <cell r="HG94">
            <v>0</v>
          </cell>
          <cell r="HH94">
            <v>0</v>
          </cell>
          <cell r="HI94">
            <v>0</v>
          </cell>
          <cell r="HJ94">
            <v>0</v>
          </cell>
          <cell r="HK94">
            <v>0</v>
          </cell>
          <cell r="HL94">
            <v>0</v>
          </cell>
          <cell r="HM94">
            <v>0</v>
          </cell>
          <cell r="HN94">
            <v>0</v>
          </cell>
          <cell r="HO94">
            <v>0</v>
          </cell>
          <cell r="HP94">
            <v>0</v>
          </cell>
          <cell r="HQ94">
            <v>0</v>
          </cell>
          <cell r="HR94">
            <v>0</v>
          </cell>
          <cell r="HS94">
            <v>0</v>
          </cell>
          <cell r="HT94">
            <v>0</v>
          </cell>
          <cell r="HU94">
            <v>0</v>
          </cell>
          <cell r="HV94">
            <v>0</v>
          </cell>
          <cell r="HW94">
            <v>0</v>
          </cell>
          <cell r="HX94">
            <v>0</v>
          </cell>
          <cell r="HY94">
            <v>0</v>
          </cell>
          <cell r="HZ94">
            <v>0</v>
          </cell>
          <cell r="IA94">
            <v>0</v>
          </cell>
          <cell r="IB94">
            <v>0</v>
          </cell>
          <cell r="IC94">
            <v>0</v>
          </cell>
          <cell r="ID94">
            <v>0</v>
          </cell>
          <cell r="IE94">
            <v>0</v>
          </cell>
          <cell r="IF94">
            <v>0</v>
          </cell>
        </row>
        <row r="95">
          <cell r="B95" t="str">
            <v>ED/IR MSRP</v>
          </cell>
          <cell r="GY95">
            <v>899</v>
          </cell>
          <cell r="GZ95">
            <v>899</v>
          </cell>
          <cell r="HA95">
            <v>899</v>
          </cell>
          <cell r="HB95">
            <v>899</v>
          </cell>
          <cell r="HC95">
            <v>899</v>
          </cell>
          <cell r="HD95">
            <v>899</v>
          </cell>
          <cell r="HE95">
            <v>899</v>
          </cell>
          <cell r="HF95">
            <v>899</v>
          </cell>
          <cell r="HG95">
            <v>899</v>
          </cell>
          <cell r="HH95">
            <v>799</v>
          </cell>
          <cell r="HI95">
            <v>799</v>
          </cell>
          <cell r="HJ95">
            <v>899</v>
          </cell>
          <cell r="HK95">
            <v>899</v>
          </cell>
          <cell r="HL95">
            <v>899</v>
          </cell>
          <cell r="HM95">
            <v>899</v>
          </cell>
          <cell r="HN95">
            <v>899</v>
          </cell>
          <cell r="HO95">
            <v>899</v>
          </cell>
          <cell r="HP95">
            <v>899</v>
          </cell>
          <cell r="HQ95">
            <v>899</v>
          </cell>
          <cell r="HR95">
            <v>899</v>
          </cell>
          <cell r="HS95">
            <v>899</v>
          </cell>
          <cell r="HT95">
            <v>899</v>
          </cell>
          <cell r="HU95">
            <v>899</v>
          </cell>
          <cell r="HV95">
            <v>899</v>
          </cell>
          <cell r="HW95">
            <v>899</v>
          </cell>
          <cell r="HX95">
            <v>899</v>
          </cell>
          <cell r="HY95">
            <v>899</v>
          </cell>
          <cell r="HZ95">
            <v>899</v>
          </cell>
          <cell r="IA95">
            <v>899</v>
          </cell>
          <cell r="IB95">
            <v>899</v>
          </cell>
          <cell r="IC95">
            <v>899</v>
          </cell>
          <cell r="ID95">
            <v>899</v>
          </cell>
          <cell r="IE95">
            <v>0</v>
          </cell>
          <cell r="IF95">
            <v>0</v>
          </cell>
        </row>
        <row r="96">
          <cell r="B96" t="str">
            <v>Ads/Competition</v>
          </cell>
          <cell r="HH96" t="str">
            <v>J $799 1/19 - 2/1</v>
          </cell>
        </row>
        <row r="97">
          <cell r="B97" t="str">
            <v>Act Seasonality</v>
          </cell>
          <cell r="GY97" t="str">
            <v/>
          </cell>
          <cell r="GZ97" t="str">
            <v/>
          </cell>
          <cell r="HA97" t="str">
            <v/>
          </cell>
          <cell r="HB97" t="str">
            <v/>
          </cell>
          <cell r="HC97" t="str">
            <v/>
          </cell>
          <cell r="HD97" t="str">
            <v/>
          </cell>
          <cell r="HE97" t="str">
            <v/>
          </cell>
          <cell r="HF97" t="str">
            <v/>
          </cell>
          <cell r="HG97" t="str">
            <v/>
          </cell>
          <cell r="HH97" t="str">
            <v/>
          </cell>
          <cell r="HI97" t="str">
            <v/>
          </cell>
          <cell r="HJ97" t="str">
            <v/>
          </cell>
          <cell r="HK97" t="str">
            <v/>
          </cell>
          <cell r="HL97" t="str">
            <v/>
          </cell>
          <cell r="HM97" t="str">
            <v/>
          </cell>
          <cell r="HN97" t="str">
            <v/>
          </cell>
          <cell r="HO97" t="str">
            <v/>
          </cell>
          <cell r="HP97" t="str">
            <v/>
          </cell>
          <cell r="HQ97" t="str">
            <v/>
          </cell>
          <cell r="HR97" t="str">
            <v/>
          </cell>
          <cell r="HS97" t="str">
            <v/>
          </cell>
          <cell r="HT97" t="str">
            <v/>
          </cell>
          <cell r="HU97" t="str">
            <v/>
          </cell>
          <cell r="HV97" t="str">
            <v/>
          </cell>
          <cell r="HW97" t="str">
            <v/>
          </cell>
          <cell r="HX97" t="str">
            <v/>
          </cell>
          <cell r="HY97" t="str">
            <v/>
          </cell>
          <cell r="HZ97" t="str">
            <v/>
          </cell>
          <cell r="IA97" t="str">
            <v/>
          </cell>
          <cell r="IB97" t="str">
            <v/>
          </cell>
          <cell r="IC97" t="str">
            <v/>
          </cell>
          <cell r="ID97" t="str">
            <v/>
          </cell>
          <cell r="IE97" t="str">
            <v/>
          </cell>
          <cell r="IF97" t="str">
            <v/>
          </cell>
        </row>
        <row r="98">
          <cell r="B98" t="str">
            <v>Est Seasonality</v>
          </cell>
          <cell r="GY98">
            <v>2.604856870759038</v>
          </cell>
          <cell r="GZ98">
            <v>-0.53363806897131238</v>
          </cell>
          <cell r="HA98">
            <v>1.3451530860819272E-3</v>
          </cell>
          <cell r="HB98">
            <v>0.19175845301836936</v>
          </cell>
          <cell r="HC98">
            <v>0.16678573280071116</v>
          </cell>
          <cell r="HD98">
            <v>-0.36378321729322033</v>
          </cell>
          <cell r="HE98">
            <v>-0.27193083365061665</v>
          </cell>
          <cell r="HF98">
            <v>-4.5136544470705552E-2</v>
          </cell>
          <cell r="HG98">
            <v>0.12293899047139033</v>
          </cell>
          <cell r="HH98">
            <v>0.14771682023695523</v>
          </cell>
          <cell r="HI98">
            <v>0.22699285561078703</v>
          </cell>
          <cell r="HJ98">
            <v>-0.12667780209226909</v>
          </cell>
          <cell r="HK98">
            <v>4.6694030257510941E-2</v>
          </cell>
          <cell r="HL98">
            <v>-8.3312252641726106E-2</v>
          </cell>
          <cell r="HM98">
            <v>-0.12500256751181876</v>
          </cell>
          <cell r="HN98">
            <v>-2.8077469558458312E-2</v>
          </cell>
          <cell r="HO98">
            <v>-8.0534727972883233E-2</v>
          </cell>
          <cell r="HP98">
            <v>-3.4104346200034982E-2</v>
          </cell>
          <cell r="HQ98">
            <v>-4.9134213831689361E-3</v>
          </cell>
          <cell r="HR98">
            <v>-7.4436619740197496E-2</v>
          </cell>
          <cell r="HS98">
            <v>-2.947848852507301E-2</v>
          </cell>
          <cell r="HT98">
            <v>1.2318416610501308E-2</v>
          </cell>
          <cell r="HU98">
            <v>-3.6114172644685034E-2</v>
          </cell>
          <cell r="HV98">
            <v>0.12679081639769127</v>
          </cell>
          <cell r="HW98">
            <v>-9.2583303654262858E-2</v>
          </cell>
          <cell r="HX98">
            <v>3.3681780560016306E-2</v>
          </cell>
          <cell r="HY98">
            <v>0.10252247188369067</v>
          </cell>
          <cell r="HZ98">
            <v>5.2381344477195745E-2</v>
          </cell>
          <cell r="IA98">
            <v>-2.7625044775013086E-2</v>
          </cell>
          <cell r="IB98">
            <v>0.12856594172556904</v>
          </cell>
          <cell r="IC98">
            <v>-0.18036084874396824</v>
          </cell>
          <cell r="ID98">
            <v>0.10156576609513394</v>
          </cell>
          <cell r="IE98">
            <v>-4.2029948081214836E-3</v>
          </cell>
          <cell r="IF98">
            <v>-6.0579335668426493E-2</v>
          </cell>
        </row>
        <row r="99">
          <cell r="B99" t="str">
            <v>Adj Seasonality</v>
          </cell>
          <cell r="GY99">
            <v>-2.6</v>
          </cell>
          <cell r="GZ99">
            <v>0.9</v>
          </cell>
          <cell r="HA99">
            <v>-0.53</v>
          </cell>
          <cell r="HB99">
            <v>0</v>
          </cell>
          <cell r="HC99">
            <v>0</v>
          </cell>
          <cell r="HD99">
            <v>0.37</v>
          </cell>
          <cell r="HE99">
            <v>-0.03</v>
          </cell>
          <cell r="HF99">
            <v>0</v>
          </cell>
          <cell r="HG99">
            <v>0</v>
          </cell>
          <cell r="HR99">
            <v>-0.1</v>
          </cell>
          <cell r="HS99">
            <v>0.15</v>
          </cell>
        </row>
        <row r="100">
          <cell r="B100" t="str">
            <v>Act/Est Revenue</v>
          </cell>
          <cell r="D100">
            <v>0.99</v>
          </cell>
          <cell r="GY100">
            <v>12.59986</v>
          </cell>
          <cell r="GZ100">
            <v>17.099810000000002</v>
          </cell>
          <cell r="HA100">
            <v>8.0999099999999995</v>
          </cell>
          <cell r="HB100">
            <v>9.8998899999999992</v>
          </cell>
          <cell r="HC100">
            <v>11.699870000000001</v>
          </cell>
          <cell r="HD100">
            <v>11.699870000000001</v>
          </cell>
          <cell r="HE100">
            <v>8.0999099999999995</v>
          </cell>
          <cell r="HF100">
            <v>8.0999099999999995</v>
          </cell>
          <cell r="HG100">
            <v>8.9999000000000002</v>
          </cell>
          <cell r="HH100">
            <v>23.999700000000001</v>
          </cell>
          <cell r="HI100">
            <v>23.999700000000001</v>
          </cell>
          <cell r="HJ100">
            <v>12.59986</v>
          </cell>
          <cell r="HK100">
            <v>13.49985</v>
          </cell>
          <cell r="HL100">
            <v>12.59986</v>
          </cell>
          <cell r="HM100">
            <v>10.79988</v>
          </cell>
          <cell r="HN100">
            <v>10.79988</v>
          </cell>
          <cell r="HO100">
            <v>9.8998899999999992</v>
          </cell>
          <cell r="HP100">
            <v>9.8998899999999992</v>
          </cell>
          <cell r="HQ100">
            <v>9.8998899999999992</v>
          </cell>
          <cell r="HR100">
            <v>8.0999099999999995</v>
          </cell>
          <cell r="HS100">
            <v>8.9999000000000002</v>
          </cell>
          <cell r="HT100">
            <v>8.9999000000000002</v>
          </cell>
          <cell r="HU100">
            <v>8.9999000000000002</v>
          </cell>
          <cell r="HV100">
            <v>9.8998899999999992</v>
          </cell>
          <cell r="HW100">
            <v>8.9999000000000002</v>
          </cell>
          <cell r="HX100">
            <v>8.9999000000000002</v>
          </cell>
          <cell r="HY100">
            <v>9.8998899999999992</v>
          </cell>
          <cell r="HZ100">
            <v>10.79988</v>
          </cell>
          <cell r="IA100">
            <v>10.79988</v>
          </cell>
          <cell r="IB100">
            <v>12.59986</v>
          </cell>
          <cell r="IC100">
            <v>9.8998899999999992</v>
          </cell>
          <cell r="ID100">
            <v>10.79988</v>
          </cell>
          <cell r="IE100">
            <v>1.188E-2</v>
          </cell>
          <cell r="IF100">
            <v>1.089E-2</v>
          </cell>
        </row>
        <row r="101">
          <cell r="B101" t="str">
            <v>Act/Est Sales Per Store</v>
          </cell>
          <cell r="GY101">
            <v>0.7</v>
          </cell>
          <cell r="GZ101">
            <v>1</v>
          </cell>
          <cell r="HA101">
            <v>0.5</v>
          </cell>
          <cell r="HB101">
            <v>0.6</v>
          </cell>
          <cell r="HC101">
            <v>0.7</v>
          </cell>
          <cell r="HD101">
            <v>0.7</v>
          </cell>
          <cell r="HE101">
            <v>0.5</v>
          </cell>
          <cell r="HF101">
            <v>0.5</v>
          </cell>
          <cell r="HG101">
            <v>0.5</v>
          </cell>
          <cell r="HH101">
            <v>1.5</v>
          </cell>
          <cell r="HI101">
            <v>1.5</v>
          </cell>
          <cell r="HJ101">
            <v>0.7</v>
          </cell>
          <cell r="HK101">
            <v>0.8</v>
          </cell>
          <cell r="HL101">
            <v>0.7</v>
          </cell>
          <cell r="HM101">
            <v>0.6</v>
          </cell>
          <cell r="HN101">
            <v>0.6</v>
          </cell>
          <cell r="HO101">
            <v>0.6</v>
          </cell>
          <cell r="HP101">
            <v>0.6</v>
          </cell>
          <cell r="HQ101">
            <v>0.6</v>
          </cell>
          <cell r="HR101">
            <v>0.5</v>
          </cell>
          <cell r="HS101">
            <v>0.5</v>
          </cell>
          <cell r="HT101">
            <v>0.5</v>
          </cell>
          <cell r="HU101">
            <v>0.5</v>
          </cell>
          <cell r="HV101">
            <v>0.6</v>
          </cell>
          <cell r="HW101">
            <v>0.5</v>
          </cell>
          <cell r="HX101">
            <v>0.5</v>
          </cell>
          <cell r="HY101">
            <v>0.6</v>
          </cell>
          <cell r="HZ101">
            <v>0.6</v>
          </cell>
          <cell r="IA101">
            <v>0.6</v>
          </cell>
          <cell r="IB101">
            <v>0.7</v>
          </cell>
          <cell r="IC101">
            <v>0.6</v>
          </cell>
          <cell r="ID101">
            <v>0.6</v>
          </cell>
          <cell r="IE101">
            <v>0.6</v>
          </cell>
          <cell r="IF101">
            <v>0.6</v>
          </cell>
        </row>
        <row r="102">
          <cell r="B102" t="str">
            <v>Act Sell Thru</v>
          </cell>
          <cell r="C102" t="str">
            <v>Mx:</v>
          </cell>
          <cell r="D102">
            <v>0</v>
          </cell>
          <cell r="GY102" t="str">
            <v/>
          </cell>
          <cell r="GZ102" t="str">
            <v/>
          </cell>
          <cell r="HA102" t="str">
            <v/>
          </cell>
          <cell r="HB102" t="str">
            <v/>
          </cell>
          <cell r="HC102" t="str">
            <v/>
          </cell>
          <cell r="HD102" t="str">
            <v/>
          </cell>
          <cell r="HE102" t="str">
            <v/>
          </cell>
          <cell r="HF102" t="str">
            <v/>
          </cell>
          <cell r="HG102" t="str">
            <v/>
          </cell>
          <cell r="HH102" t="str">
            <v/>
          </cell>
          <cell r="HI102" t="str">
            <v/>
          </cell>
          <cell r="HJ102" t="str">
            <v/>
          </cell>
          <cell r="HK102" t="str">
            <v/>
          </cell>
          <cell r="HL102" t="str">
            <v/>
          </cell>
          <cell r="HM102" t="str">
            <v/>
          </cell>
          <cell r="HN102" t="str">
            <v/>
          </cell>
          <cell r="HO102" t="str">
            <v/>
          </cell>
          <cell r="HP102" t="str">
            <v/>
          </cell>
          <cell r="HQ102" t="str">
            <v/>
          </cell>
          <cell r="HR102" t="str">
            <v/>
          </cell>
          <cell r="HS102" t="str">
            <v/>
          </cell>
          <cell r="HT102" t="str">
            <v/>
          </cell>
          <cell r="HU102" t="str">
            <v/>
          </cell>
          <cell r="HV102" t="str">
            <v/>
          </cell>
          <cell r="HW102" t="str">
            <v/>
          </cell>
          <cell r="HX102" t="str">
            <v/>
          </cell>
          <cell r="HY102" t="str">
            <v/>
          </cell>
          <cell r="HZ102" t="str">
            <v/>
          </cell>
          <cell r="IA102" t="str">
            <v/>
          </cell>
          <cell r="IB102" t="str">
            <v/>
          </cell>
          <cell r="IC102" t="str">
            <v/>
          </cell>
          <cell r="ID102" t="str">
            <v/>
          </cell>
          <cell r="IE102" t="str">
            <v/>
          </cell>
          <cell r="IF102" t="str">
            <v/>
          </cell>
        </row>
        <row r="103">
          <cell r="B103" t="str">
            <v>Internal Forecast</v>
          </cell>
          <cell r="GY103">
            <v>14</v>
          </cell>
          <cell r="GZ103">
            <v>19</v>
          </cell>
          <cell r="HA103">
            <v>9</v>
          </cell>
          <cell r="HB103">
            <v>11</v>
          </cell>
          <cell r="HC103">
            <v>13</v>
          </cell>
          <cell r="HD103">
            <v>13</v>
          </cell>
          <cell r="HE103">
            <v>9</v>
          </cell>
          <cell r="HF103">
            <v>9</v>
          </cell>
          <cell r="HG103">
            <v>10</v>
          </cell>
          <cell r="HH103">
            <v>30</v>
          </cell>
          <cell r="HI103">
            <v>30</v>
          </cell>
          <cell r="HJ103">
            <v>14</v>
          </cell>
          <cell r="HK103">
            <v>15</v>
          </cell>
          <cell r="HL103">
            <v>14</v>
          </cell>
          <cell r="HM103">
            <v>12</v>
          </cell>
          <cell r="HN103">
            <v>12</v>
          </cell>
          <cell r="HO103">
            <v>11</v>
          </cell>
          <cell r="HP103">
            <v>11</v>
          </cell>
          <cell r="HQ103">
            <v>11</v>
          </cell>
          <cell r="HR103">
            <v>9</v>
          </cell>
          <cell r="HS103">
            <v>10</v>
          </cell>
          <cell r="HT103">
            <v>10</v>
          </cell>
          <cell r="HU103">
            <v>10</v>
          </cell>
          <cell r="HV103">
            <v>11</v>
          </cell>
          <cell r="HW103">
            <v>10</v>
          </cell>
          <cell r="HX103">
            <v>10</v>
          </cell>
          <cell r="HY103">
            <v>11</v>
          </cell>
          <cell r="HZ103">
            <v>12</v>
          </cell>
          <cell r="IA103">
            <v>12</v>
          </cell>
          <cell r="IB103">
            <v>14</v>
          </cell>
          <cell r="IC103">
            <v>11</v>
          </cell>
          <cell r="ID103">
            <v>12</v>
          </cell>
          <cell r="IE103">
            <v>12</v>
          </cell>
          <cell r="IF103">
            <v>11</v>
          </cell>
        </row>
        <row r="104">
          <cell r="B104" t="str">
            <v>Channel Forecast</v>
          </cell>
          <cell r="D104">
            <v>0</v>
          </cell>
        </row>
        <row r="105">
          <cell r="B105" t="str">
            <v>Internal Hit Rate</v>
          </cell>
          <cell r="GX105" t="str">
            <v/>
          </cell>
          <cell r="GY105" t="str">
            <v/>
          </cell>
          <cell r="GZ105" t="str">
            <v/>
          </cell>
          <cell r="HA105" t="str">
            <v/>
          </cell>
          <cell r="HB105" t="str">
            <v/>
          </cell>
          <cell r="HC105" t="str">
            <v/>
          </cell>
          <cell r="HD105" t="str">
            <v/>
          </cell>
          <cell r="HE105" t="str">
            <v/>
          </cell>
          <cell r="HF105" t="str">
            <v/>
          </cell>
          <cell r="HG105" t="str">
            <v/>
          </cell>
          <cell r="HH105" t="str">
            <v/>
          </cell>
          <cell r="HI105" t="str">
            <v/>
          </cell>
          <cell r="HJ105" t="str">
            <v/>
          </cell>
          <cell r="HK105" t="str">
            <v/>
          </cell>
          <cell r="HL105" t="str">
            <v/>
          </cell>
          <cell r="HM105" t="str">
            <v/>
          </cell>
          <cell r="HN105" t="str">
            <v/>
          </cell>
          <cell r="HO105" t="str">
            <v/>
          </cell>
          <cell r="HP105" t="str">
            <v/>
          </cell>
          <cell r="HQ105" t="str">
            <v/>
          </cell>
          <cell r="HR105" t="str">
            <v/>
          </cell>
          <cell r="HS105" t="str">
            <v/>
          </cell>
          <cell r="HT105" t="str">
            <v/>
          </cell>
          <cell r="HU105" t="str">
            <v/>
          </cell>
          <cell r="HV105" t="str">
            <v/>
          </cell>
          <cell r="HW105" t="str">
            <v/>
          </cell>
          <cell r="HX105" t="str">
            <v/>
          </cell>
          <cell r="HY105" t="str">
            <v/>
          </cell>
          <cell r="HZ105" t="str">
            <v/>
          </cell>
          <cell r="IA105" t="str">
            <v/>
          </cell>
          <cell r="IB105" t="str">
            <v/>
          </cell>
          <cell r="IC105" t="str">
            <v/>
          </cell>
          <cell r="ID105" t="str">
            <v/>
          </cell>
          <cell r="IE105" t="str">
            <v/>
          </cell>
          <cell r="IF105" t="str">
            <v/>
          </cell>
        </row>
        <row r="106">
          <cell r="B106" t="str">
            <v>Channel Hit Rate</v>
          </cell>
          <cell r="GX106" t="str">
            <v/>
          </cell>
          <cell r="GY106" t="str">
            <v/>
          </cell>
          <cell r="GZ106" t="str">
            <v/>
          </cell>
          <cell r="HA106" t="str">
            <v/>
          </cell>
          <cell r="HB106" t="str">
            <v/>
          </cell>
          <cell r="HC106" t="str">
            <v/>
          </cell>
          <cell r="HD106" t="str">
            <v/>
          </cell>
          <cell r="HE106" t="str">
            <v/>
          </cell>
          <cell r="HF106" t="str">
            <v/>
          </cell>
          <cell r="HG106" t="str">
            <v/>
          </cell>
          <cell r="HH106" t="str">
            <v/>
          </cell>
          <cell r="HI106" t="str">
            <v/>
          </cell>
          <cell r="HJ106" t="str">
            <v/>
          </cell>
          <cell r="HK106" t="str">
            <v/>
          </cell>
          <cell r="HL106" t="str">
            <v/>
          </cell>
          <cell r="HM106" t="str">
            <v/>
          </cell>
          <cell r="HN106" t="str">
            <v/>
          </cell>
          <cell r="HO106" t="str">
            <v/>
          </cell>
          <cell r="HP106" t="str">
            <v/>
          </cell>
          <cell r="HQ106" t="str">
            <v/>
          </cell>
          <cell r="HR106" t="str">
            <v/>
          </cell>
          <cell r="HS106" t="str">
            <v/>
          </cell>
          <cell r="HT106" t="str">
            <v/>
          </cell>
          <cell r="HU106" t="str">
            <v/>
          </cell>
          <cell r="HV106" t="str">
            <v/>
          </cell>
          <cell r="HW106" t="str">
            <v/>
          </cell>
          <cell r="HX106" t="str">
            <v/>
          </cell>
          <cell r="HY106" t="str">
            <v/>
          </cell>
          <cell r="HZ106" t="str">
            <v/>
          </cell>
          <cell r="IA106" t="str">
            <v/>
          </cell>
          <cell r="IB106" t="str">
            <v/>
          </cell>
          <cell r="IC106" t="str">
            <v/>
          </cell>
          <cell r="ID106" t="str">
            <v/>
          </cell>
          <cell r="IE106" t="str">
            <v/>
          </cell>
          <cell r="IF106" t="str">
            <v/>
          </cell>
        </row>
        <row r="107">
          <cell r="B107" t="str">
            <v>Act/Est Shipments Accum</v>
          </cell>
          <cell r="GV107">
            <v>0</v>
          </cell>
          <cell r="GW107">
            <v>0</v>
          </cell>
          <cell r="GX107">
            <v>0</v>
          </cell>
          <cell r="GY107">
            <v>0</v>
          </cell>
          <cell r="GZ107">
            <v>0</v>
          </cell>
          <cell r="HA107">
            <v>0</v>
          </cell>
          <cell r="HB107">
            <v>0</v>
          </cell>
          <cell r="HC107">
            <v>0</v>
          </cell>
          <cell r="HD107">
            <v>0</v>
          </cell>
          <cell r="HE107">
            <v>170</v>
          </cell>
          <cell r="HF107">
            <v>200</v>
          </cell>
          <cell r="HG107">
            <v>210</v>
          </cell>
          <cell r="HH107">
            <v>220</v>
          </cell>
          <cell r="HI107">
            <v>230</v>
          </cell>
          <cell r="HJ107">
            <v>240</v>
          </cell>
          <cell r="HK107">
            <v>250</v>
          </cell>
          <cell r="HL107">
            <v>260</v>
          </cell>
          <cell r="HM107">
            <v>270</v>
          </cell>
          <cell r="HN107">
            <v>280</v>
          </cell>
          <cell r="HO107">
            <v>290</v>
          </cell>
          <cell r="HP107">
            <v>300</v>
          </cell>
          <cell r="HQ107">
            <v>310</v>
          </cell>
          <cell r="HR107">
            <v>320</v>
          </cell>
          <cell r="HS107">
            <v>330</v>
          </cell>
          <cell r="HT107">
            <v>340</v>
          </cell>
          <cell r="HU107">
            <v>350</v>
          </cell>
          <cell r="HV107">
            <v>360</v>
          </cell>
          <cell r="HW107">
            <v>360</v>
          </cell>
          <cell r="HX107">
            <v>360</v>
          </cell>
          <cell r="HY107">
            <v>360</v>
          </cell>
          <cell r="HZ107">
            <v>360</v>
          </cell>
          <cell r="IA107">
            <v>360</v>
          </cell>
          <cell r="IB107">
            <v>360</v>
          </cell>
          <cell r="IC107">
            <v>360</v>
          </cell>
          <cell r="ID107">
            <v>360</v>
          </cell>
          <cell r="IE107">
            <v>360</v>
          </cell>
          <cell r="IF107">
            <v>360</v>
          </cell>
        </row>
        <row r="108">
          <cell r="B108" t="str">
            <v>Act/Est Sell Thru Accum</v>
          </cell>
          <cell r="GV108">
            <v>0</v>
          </cell>
          <cell r="GW108">
            <v>0</v>
          </cell>
          <cell r="GX108">
            <v>0</v>
          </cell>
          <cell r="GY108">
            <v>14</v>
          </cell>
          <cell r="GZ108">
            <v>33</v>
          </cell>
          <cell r="HA108">
            <v>42</v>
          </cell>
          <cell r="HB108">
            <v>53</v>
          </cell>
          <cell r="HC108">
            <v>66</v>
          </cell>
          <cell r="HD108">
            <v>79</v>
          </cell>
          <cell r="HE108">
            <v>88</v>
          </cell>
          <cell r="HF108">
            <v>97</v>
          </cell>
          <cell r="HG108">
            <v>107</v>
          </cell>
          <cell r="HH108">
            <v>137</v>
          </cell>
          <cell r="HI108">
            <v>167</v>
          </cell>
          <cell r="HJ108">
            <v>181</v>
          </cell>
          <cell r="HK108">
            <v>196</v>
          </cell>
          <cell r="HL108">
            <v>210</v>
          </cell>
          <cell r="HM108">
            <v>222</v>
          </cell>
          <cell r="HN108">
            <v>234</v>
          </cell>
          <cell r="HO108">
            <v>245</v>
          </cell>
          <cell r="HP108">
            <v>256</v>
          </cell>
          <cell r="HQ108">
            <v>267</v>
          </cell>
          <cell r="HR108">
            <v>276</v>
          </cell>
          <cell r="HS108">
            <v>286</v>
          </cell>
          <cell r="HT108">
            <v>296</v>
          </cell>
          <cell r="HU108">
            <v>306</v>
          </cell>
          <cell r="HV108">
            <v>317</v>
          </cell>
          <cell r="HW108">
            <v>327</v>
          </cell>
          <cell r="HX108">
            <v>337</v>
          </cell>
          <cell r="HY108">
            <v>348</v>
          </cell>
          <cell r="HZ108">
            <v>360</v>
          </cell>
          <cell r="IA108">
            <v>372</v>
          </cell>
          <cell r="IB108">
            <v>386</v>
          </cell>
          <cell r="IC108">
            <v>397</v>
          </cell>
          <cell r="ID108">
            <v>409</v>
          </cell>
          <cell r="IE108">
            <v>421</v>
          </cell>
          <cell r="IF108">
            <v>432</v>
          </cell>
        </row>
        <row r="109">
          <cell r="B109" t="str">
            <v>Miscellaneous</v>
          </cell>
          <cell r="HE109">
            <v>10</v>
          </cell>
          <cell r="HF109">
            <v>10</v>
          </cell>
          <cell r="HG109">
            <v>10</v>
          </cell>
          <cell r="HH109">
            <v>10</v>
          </cell>
          <cell r="HI109">
            <v>10</v>
          </cell>
          <cell r="HJ109">
            <v>10</v>
          </cell>
          <cell r="HK109">
            <v>10</v>
          </cell>
          <cell r="HL109">
            <v>10</v>
          </cell>
          <cell r="HM109">
            <v>10</v>
          </cell>
          <cell r="HN109">
            <v>10</v>
          </cell>
          <cell r="HO109">
            <v>10</v>
          </cell>
          <cell r="HP109">
            <v>10</v>
          </cell>
          <cell r="HQ109">
            <v>10</v>
          </cell>
          <cell r="HR109">
            <v>10</v>
          </cell>
          <cell r="HS109">
            <v>10</v>
          </cell>
          <cell r="HT109">
            <v>10</v>
          </cell>
          <cell r="HU109">
            <v>10</v>
          </cell>
          <cell r="HV109">
            <v>10</v>
          </cell>
          <cell r="HW109">
            <v>10</v>
          </cell>
          <cell r="HX109">
            <v>10</v>
          </cell>
          <cell r="HY109">
            <v>10</v>
          </cell>
          <cell r="HZ109">
            <v>10</v>
          </cell>
          <cell r="IA109">
            <v>10</v>
          </cell>
          <cell r="IB109">
            <v>10</v>
          </cell>
          <cell r="IC109">
            <v>10</v>
          </cell>
          <cell r="ID109">
            <v>10</v>
          </cell>
        </row>
        <row r="110">
          <cell r="B110" t="str">
            <v>Allocation Total</v>
          </cell>
          <cell r="HE110">
            <v>910</v>
          </cell>
          <cell r="HF110">
            <v>135</v>
          </cell>
          <cell r="HG110">
            <v>115</v>
          </cell>
          <cell r="HH110">
            <v>40</v>
          </cell>
          <cell r="HI110">
            <v>40</v>
          </cell>
          <cell r="HJ110">
            <v>40</v>
          </cell>
          <cell r="HK110">
            <v>125</v>
          </cell>
          <cell r="HL110">
            <v>40</v>
          </cell>
          <cell r="HM110">
            <v>40</v>
          </cell>
          <cell r="HN110">
            <v>50</v>
          </cell>
          <cell r="HO110">
            <v>40</v>
          </cell>
          <cell r="HP110">
            <v>40</v>
          </cell>
          <cell r="HQ110">
            <v>50</v>
          </cell>
          <cell r="HR110">
            <v>40</v>
          </cell>
          <cell r="HS110">
            <v>40</v>
          </cell>
          <cell r="HT110">
            <v>50</v>
          </cell>
          <cell r="HU110">
            <v>20</v>
          </cell>
          <cell r="HV110">
            <v>20</v>
          </cell>
          <cell r="HW110">
            <v>10</v>
          </cell>
          <cell r="HX110">
            <v>10</v>
          </cell>
          <cell r="HY110">
            <v>10</v>
          </cell>
          <cell r="HZ110">
            <v>10</v>
          </cell>
          <cell r="IA110">
            <v>10</v>
          </cell>
          <cell r="IB110">
            <v>10</v>
          </cell>
          <cell r="IC110">
            <v>10</v>
          </cell>
          <cell r="ID110">
            <v>10</v>
          </cell>
        </row>
        <row r="111">
          <cell r="B111" t="str">
            <v>Allocation Accum</v>
          </cell>
          <cell r="HE111">
            <v>910</v>
          </cell>
          <cell r="HF111">
            <v>1045</v>
          </cell>
          <cell r="HG111">
            <v>1160</v>
          </cell>
          <cell r="HH111">
            <v>1200</v>
          </cell>
          <cell r="HI111">
            <v>1240</v>
          </cell>
          <cell r="HJ111">
            <v>1280</v>
          </cell>
          <cell r="HK111">
            <v>1405</v>
          </cell>
          <cell r="HL111">
            <v>1445</v>
          </cell>
          <cell r="HM111">
            <v>1485</v>
          </cell>
          <cell r="HN111">
            <v>1535</v>
          </cell>
          <cell r="HO111">
            <v>1575</v>
          </cell>
          <cell r="HP111">
            <v>1615</v>
          </cell>
          <cell r="HQ111">
            <v>1665</v>
          </cell>
          <cell r="HR111">
            <v>1705</v>
          </cell>
          <cell r="HS111">
            <v>1745</v>
          </cell>
          <cell r="HT111">
            <v>1795</v>
          </cell>
          <cell r="HU111">
            <v>1815</v>
          </cell>
          <cell r="HV111">
            <v>1835</v>
          </cell>
          <cell r="HW111">
            <v>1845</v>
          </cell>
          <cell r="HX111">
            <v>1855</v>
          </cell>
          <cell r="HY111">
            <v>1865</v>
          </cell>
          <cell r="HZ111">
            <v>1875</v>
          </cell>
          <cell r="IA111">
            <v>1885</v>
          </cell>
          <cell r="IB111">
            <v>1895</v>
          </cell>
          <cell r="IC111">
            <v>1905</v>
          </cell>
          <cell r="ID111">
            <v>1915</v>
          </cell>
        </row>
        <row r="112">
          <cell r="B112" t="str">
            <v>In-House Orders</v>
          </cell>
          <cell r="HE112">
            <v>10</v>
          </cell>
        </row>
        <row r="113">
          <cell r="B113" t="str">
            <v>Samples</v>
          </cell>
        </row>
        <row r="114">
          <cell r="B114" t="str">
            <v>US Hub Balance Est</v>
          </cell>
          <cell r="HE114">
            <v>-920</v>
          </cell>
          <cell r="HF114">
            <v>-1055</v>
          </cell>
          <cell r="HG114">
            <v>-1170</v>
          </cell>
          <cell r="HH114">
            <v>-1210</v>
          </cell>
          <cell r="HI114">
            <v>-1250</v>
          </cell>
          <cell r="HJ114">
            <v>-1290</v>
          </cell>
          <cell r="HK114">
            <v>-1415</v>
          </cell>
          <cell r="HL114">
            <v>-1455</v>
          </cell>
          <cell r="HM114">
            <v>-1495</v>
          </cell>
          <cell r="HN114">
            <v>-1545</v>
          </cell>
          <cell r="HO114">
            <v>-1585</v>
          </cell>
          <cell r="HP114">
            <v>-1625</v>
          </cell>
          <cell r="HQ114">
            <v>-1675</v>
          </cell>
          <cell r="HR114">
            <v>-1715</v>
          </cell>
          <cell r="HS114">
            <v>-1755</v>
          </cell>
          <cell r="HT114">
            <v>-1805</v>
          </cell>
          <cell r="HU114">
            <v>-1825</v>
          </cell>
          <cell r="HV114">
            <v>-1845</v>
          </cell>
          <cell r="HW114">
            <v>-1855</v>
          </cell>
          <cell r="HX114">
            <v>-1865</v>
          </cell>
          <cell r="HY114">
            <v>-1875</v>
          </cell>
          <cell r="HZ114">
            <v>-1885</v>
          </cell>
          <cell r="IA114">
            <v>-1895</v>
          </cell>
          <cell r="IB114">
            <v>-1905</v>
          </cell>
          <cell r="IC114">
            <v>-1915</v>
          </cell>
          <cell r="ID114">
            <v>-1925</v>
          </cell>
        </row>
        <row r="115">
          <cell r="B115" t="str">
            <v>US Hub Balance Act</v>
          </cell>
        </row>
        <row r="116">
          <cell r="B116" t="str">
            <v>US Hub Balance Var</v>
          </cell>
          <cell r="HE116">
            <v>0</v>
          </cell>
          <cell r="HF116">
            <v>0</v>
          </cell>
          <cell r="HG116">
            <v>0</v>
          </cell>
          <cell r="HH116">
            <v>0</v>
          </cell>
          <cell r="HI116">
            <v>0</v>
          </cell>
          <cell r="HJ116">
            <v>0</v>
          </cell>
          <cell r="HK116">
            <v>0</v>
          </cell>
          <cell r="HL116">
            <v>0</v>
          </cell>
          <cell r="HM116">
            <v>0</v>
          </cell>
          <cell r="HN116">
            <v>0</v>
          </cell>
          <cell r="HO116">
            <v>0</v>
          </cell>
          <cell r="HP116">
            <v>0</v>
          </cell>
          <cell r="HQ116">
            <v>0</v>
          </cell>
          <cell r="HR116">
            <v>0</v>
          </cell>
          <cell r="HS116">
            <v>0</v>
          </cell>
          <cell r="HT116">
            <v>0</v>
          </cell>
          <cell r="HU116">
            <v>0</v>
          </cell>
          <cell r="HV116">
            <v>0</v>
          </cell>
          <cell r="HW116">
            <v>0</v>
          </cell>
          <cell r="HX116">
            <v>0</v>
          </cell>
          <cell r="HY116">
            <v>0</v>
          </cell>
          <cell r="HZ116">
            <v>0</v>
          </cell>
          <cell r="IA116">
            <v>0</v>
          </cell>
          <cell r="IB116">
            <v>0</v>
          </cell>
          <cell r="IC116">
            <v>0</v>
          </cell>
          <cell r="ID116">
            <v>0</v>
          </cell>
        </row>
        <row r="119">
          <cell r="C119">
            <v>17</v>
          </cell>
        </row>
        <row r="120">
          <cell r="B120" t="str">
            <v>PRODUCTION</v>
          </cell>
          <cell r="C120" t="str">
            <v>CNTR LOAD</v>
          </cell>
        </row>
        <row r="121">
          <cell r="B121" t="str">
            <v>AUO/BOE/LGD</v>
          </cell>
          <cell r="C121">
            <v>779</v>
          </cell>
          <cell r="FH121">
            <v>1079</v>
          </cell>
          <cell r="FI121">
            <v>779</v>
          </cell>
          <cell r="FJ121">
            <v>0</v>
          </cell>
          <cell r="FK121">
            <v>779</v>
          </cell>
          <cell r="FL121">
            <v>0</v>
          </cell>
          <cell r="FM121">
            <v>0</v>
          </cell>
          <cell r="FN121">
            <v>0</v>
          </cell>
          <cell r="FO121">
            <v>779</v>
          </cell>
          <cell r="FP121">
            <v>1558</v>
          </cell>
          <cell r="FQ121">
            <v>779</v>
          </cell>
          <cell r="FR121">
            <v>1558</v>
          </cell>
          <cell r="FS121">
            <v>1558</v>
          </cell>
          <cell r="FT121">
            <v>779</v>
          </cell>
          <cell r="FU121">
            <v>0</v>
          </cell>
          <cell r="FV121">
            <v>0</v>
          </cell>
          <cell r="FW121">
            <v>779</v>
          </cell>
          <cell r="FX121">
            <v>779</v>
          </cell>
          <cell r="FY121">
            <v>0</v>
          </cell>
          <cell r="FZ121">
            <v>0</v>
          </cell>
          <cell r="GA121">
            <v>0</v>
          </cell>
          <cell r="GB121">
            <v>779</v>
          </cell>
          <cell r="GC121">
            <v>0</v>
          </cell>
          <cell r="GD121">
            <v>779</v>
          </cell>
          <cell r="GE121">
            <v>0</v>
          </cell>
          <cell r="GF121">
            <v>810</v>
          </cell>
          <cell r="GG121">
            <v>0</v>
          </cell>
          <cell r="GH121">
            <v>0</v>
          </cell>
          <cell r="GI121">
            <v>779</v>
          </cell>
          <cell r="GJ121">
            <v>0</v>
          </cell>
          <cell r="GK121">
            <v>0</v>
          </cell>
          <cell r="GL121">
            <v>0</v>
          </cell>
          <cell r="GM121">
            <v>0</v>
          </cell>
          <cell r="GN121">
            <v>0</v>
          </cell>
          <cell r="GO121">
            <v>0</v>
          </cell>
          <cell r="GP121">
            <v>0</v>
          </cell>
          <cell r="GQ121">
            <v>0</v>
          </cell>
          <cell r="GR121">
            <v>0</v>
          </cell>
          <cell r="GS121">
            <v>0</v>
          </cell>
          <cell r="GT121">
            <v>0</v>
          </cell>
          <cell r="GU121">
            <v>0</v>
          </cell>
          <cell r="GV121">
            <v>0</v>
          </cell>
          <cell r="GW121">
            <v>0</v>
          </cell>
          <cell r="GX121">
            <v>20</v>
          </cell>
          <cell r="GY121">
            <v>0</v>
          </cell>
          <cell r="GZ121">
            <v>0</v>
          </cell>
          <cell r="HA121">
            <v>0</v>
          </cell>
          <cell r="HB121">
            <v>0</v>
          </cell>
          <cell r="HC121">
            <v>0</v>
          </cell>
          <cell r="HD121">
            <v>0</v>
          </cell>
        </row>
        <row r="122">
          <cell r="B122" t="str">
            <v>SKD TSSI</v>
          </cell>
          <cell r="C122">
            <v>540</v>
          </cell>
          <cell r="FH122">
            <v>0</v>
          </cell>
          <cell r="FI122">
            <v>1080</v>
          </cell>
          <cell r="FJ122">
            <v>540</v>
          </cell>
          <cell r="FK122">
            <v>0</v>
          </cell>
          <cell r="FL122">
            <v>660</v>
          </cell>
          <cell r="FM122">
            <v>0</v>
          </cell>
          <cell r="FN122">
            <v>0</v>
          </cell>
          <cell r="FO122">
            <v>1080</v>
          </cell>
          <cell r="FP122">
            <v>1080</v>
          </cell>
          <cell r="FQ122">
            <v>1080</v>
          </cell>
          <cell r="FR122">
            <v>1080</v>
          </cell>
          <cell r="FS122">
            <v>1620</v>
          </cell>
          <cell r="FT122">
            <v>1080</v>
          </cell>
          <cell r="FU122">
            <v>0</v>
          </cell>
          <cell r="FV122">
            <v>0</v>
          </cell>
          <cell r="FW122">
            <v>540</v>
          </cell>
          <cell r="FX122">
            <v>1080</v>
          </cell>
          <cell r="FY122">
            <v>0</v>
          </cell>
          <cell r="FZ122">
            <v>0</v>
          </cell>
          <cell r="GA122">
            <v>0</v>
          </cell>
          <cell r="GB122">
            <v>540</v>
          </cell>
          <cell r="GC122">
            <v>0</v>
          </cell>
          <cell r="GD122">
            <v>1080</v>
          </cell>
          <cell r="GE122">
            <v>0</v>
          </cell>
          <cell r="GF122">
            <v>0</v>
          </cell>
          <cell r="GG122">
            <v>0</v>
          </cell>
          <cell r="GH122">
            <v>0</v>
          </cell>
          <cell r="GI122">
            <v>540</v>
          </cell>
          <cell r="GJ122">
            <v>0</v>
          </cell>
          <cell r="GK122">
            <v>448</v>
          </cell>
          <cell r="GL122">
            <v>0</v>
          </cell>
          <cell r="GM122">
            <v>0</v>
          </cell>
          <cell r="GN122">
            <v>0</v>
          </cell>
          <cell r="GO122">
            <v>0</v>
          </cell>
          <cell r="GP122">
            <v>0</v>
          </cell>
          <cell r="GQ122">
            <v>0</v>
          </cell>
          <cell r="GR122">
            <v>0</v>
          </cell>
          <cell r="GS122">
            <v>0</v>
          </cell>
          <cell r="GT122">
            <v>12</v>
          </cell>
          <cell r="GU122">
            <v>0</v>
          </cell>
          <cell r="GV122">
            <v>0</v>
          </cell>
          <cell r="GW122">
            <v>0</v>
          </cell>
          <cell r="GX122">
            <v>20</v>
          </cell>
          <cell r="GY122">
            <v>0</v>
          </cell>
          <cell r="GZ122">
            <v>0</v>
          </cell>
          <cell r="HA122">
            <v>0</v>
          </cell>
          <cell r="HB122">
            <v>0</v>
          </cell>
          <cell r="HC122">
            <v>0</v>
          </cell>
          <cell r="HD122">
            <v>0</v>
          </cell>
        </row>
        <row r="123">
          <cell r="B123" t="str">
            <v>FG Raken</v>
          </cell>
          <cell r="C123" t="str">
            <v>NA</v>
          </cell>
          <cell r="FH123">
            <v>0</v>
          </cell>
          <cell r="FI123">
            <v>0</v>
          </cell>
          <cell r="FJ123">
            <v>0</v>
          </cell>
          <cell r="FK123">
            <v>0</v>
          </cell>
          <cell r="FL123">
            <v>0</v>
          </cell>
          <cell r="FM123">
            <v>0</v>
          </cell>
          <cell r="FN123">
            <v>0</v>
          </cell>
          <cell r="FO123">
            <v>0</v>
          </cell>
          <cell r="FP123">
            <v>0</v>
          </cell>
          <cell r="FQ123">
            <v>0</v>
          </cell>
          <cell r="FR123">
            <v>0</v>
          </cell>
          <cell r="FS123">
            <v>0</v>
          </cell>
          <cell r="FT123">
            <v>0</v>
          </cell>
          <cell r="FU123">
            <v>0</v>
          </cell>
          <cell r="FV123">
            <v>0</v>
          </cell>
          <cell r="FW123">
            <v>0</v>
          </cell>
          <cell r="FX123">
            <v>0</v>
          </cell>
          <cell r="FY123">
            <v>0</v>
          </cell>
          <cell r="FZ123">
            <v>0</v>
          </cell>
          <cell r="GA123">
            <v>0</v>
          </cell>
          <cell r="GB123">
            <v>0</v>
          </cell>
          <cell r="GC123">
            <v>0</v>
          </cell>
          <cell r="GD123">
            <v>0</v>
          </cell>
          <cell r="GE123">
            <v>405</v>
          </cell>
          <cell r="GF123">
            <v>0</v>
          </cell>
          <cell r="GG123">
            <v>0</v>
          </cell>
          <cell r="GH123">
            <v>0</v>
          </cell>
          <cell r="GI123">
            <v>0</v>
          </cell>
          <cell r="GJ123">
            <v>405</v>
          </cell>
          <cell r="GK123">
            <v>0</v>
          </cell>
          <cell r="GL123">
            <v>0</v>
          </cell>
          <cell r="GM123">
            <v>0</v>
          </cell>
          <cell r="GN123">
            <v>0</v>
          </cell>
          <cell r="GO123">
            <v>0</v>
          </cell>
          <cell r="GP123">
            <v>0</v>
          </cell>
          <cell r="GQ123">
            <v>0</v>
          </cell>
          <cell r="GR123">
            <v>0</v>
          </cell>
          <cell r="GS123">
            <v>0</v>
          </cell>
          <cell r="GT123">
            <v>0</v>
          </cell>
          <cell r="GU123">
            <v>0</v>
          </cell>
          <cell r="GV123">
            <v>0</v>
          </cell>
          <cell r="GW123">
            <v>0</v>
          </cell>
          <cell r="GX123">
            <v>0</v>
          </cell>
          <cell r="GY123">
            <v>0</v>
          </cell>
          <cell r="GZ123">
            <v>0</v>
          </cell>
          <cell r="HA123">
            <v>20</v>
          </cell>
          <cell r="HB123">
            <v>0</v>
          </cell>
          <cell r="HC123">
            <v>0</v>
          </cell>
          <cell r="HD123">
            <v>0</v>
          </cell>
        </row>
        <row r="124">
          <cell r="B124" t="str">
            <v>Incoming Total</v>
          </cell>
          <cell r="FH124">
            <v>0</v>
          </cell>
          <cell r="FI124">
            <v>1080</v>
          </cell>
          <cell r="FJ124">
            <v>540</v>
          </cell>
          <cell r="FK124">
            <v>0</v>
          </cell>
          <cell r="FL124">
            <v>660</v>
          </cell>
          <cell r="FM124">
            <v>0</v>
          </cell>
          <cell r="FN124">
            <v>0</v>
          </cell>
          <cell r="FO124">
            <v>1080</v>
          </cell>
          <cell r="FP124">
            <v>1080</v>
          </cell>
          <cell r="FQ124">
            <v>1080</v>
          </cell>
          <cell r="FR124">
            <v>1080</v>
          </cell>
          <cell r="FS124">
            <v>1620</v>
          </cell>
          <cell r="FT124">
            <v>1080</v>
          </cell>
          <cell r="FU124">
            <v>0</v>
          </cell>
          <cell r="FV124">
            <v>0</v>
          </cell>
          <cell r="FW124">
            <v>540</v>
          </cell>
          <cell r="FX124">
            <v>1080</v>
          </cell>
          <cell r="FY124">
            <v>0</v>
          </cell>
          <cell r="FZ124">
            <v>0</v>
          </cell>
          <cell r="GA124">
            <v>0</v>
          </cell>
          <cell r="GB124">
            <v>540</v>
          </cell>
          <cell r="GC124">
            <v>0</v>
          </cell>
          <cell r="GD124">
            <v>1080</v>
          </cell>
          <cell r="GE124">
            <v>405</v>
          </cell>
          <cell r="GF124">
            <v>0</v>
          </cell>
          <cell r="GG124">
            <v>0</v>
          </cell>
          <cell r="GH124">
            <v>0</v>
          </cell>
          <cell r="GI124">
            <v>540</v>
          </cell>
          <cell r="GJ124">
            <v>405</v>
          </cell>
          <cell r="GK124">
            <v>448</v>
          </cell>
          <cell r="GL124">
            <v>0</v>
          </cell>
          <cell r="GM124">
            <v>0</v>
          </cell>
          <cell r="GN124">
            <v>0</v>
          </cell>
          <cell r="GO124">
            <v>0</v>
          </cell>
          <cell r="GP124">
            <v>0</v>
          </cell>
          <cell r="GQ124">
            <v>0</v>
          </cell>
          <cell r="GR124">
            <v>0</v>
          </cell>
          <cell r="GS124">
            <v>0</v>
          </cell>
          <cell r="GT124">
            <v>12</v>
          </cell>
          <cell r="GU124">
            <v>0</v>
          </cell>
          <cell r="GV124">
            <v>0</v>
          </cell>
          <cell r="GW124">
            <v>0</v>
          </cell>
          <cell r="GX124">
            <v>20</v>
          </cell>
          <cell r="GY124">
            <v>0</v>
          </cell>
          <cell r="GZ124">
            <v>0</v>
          </cell>
          <cell r="HA124">
            <v>20</v>
          </cell>
          <cell r="HB124">
            <v>0</v>
          </cell>
          <cell r="HC124">
            <v>0</v>
          </cell>
          <cell r="HD124">
            <v>0</v>
          </cell>
        </row>
        <row r="125">
          <cell r="B125" t="str">
            <v>Incoming Accum</v>
          </cell>
          <cell r="FH125">
            <v>0</v>
          </cell>
          <cell r="FI125">
            <v>1080</v>
          </cell>
          <cell r="FJ125">
            <v>1620</v>
          </cell>
          <cell r="FK125">
            <v>1620</v>
          </cell>
          <cell r="FL125">
            <v>2280</v>
          </cell>
          <cell r="FM125">
            <v>2280</v>
          </cell>
          <cell r="FN125">
            <v>2280</v>
          </cell>
          <cell r="FO125">
            <v>3360</v>
          </cell>
          <cell r="FP125">
            <v>4440</v>
          </cell>
          <cell r="FQ125">
            <v>5520</v>
          </cell>
          <cell r="FR125">
            <v>6600</v>
          </cell>
          <cell r="FS125">
            <v>8220</v>
          </cell>
          <cell r="FT125">
            <v>9300</v>
          </cell>
          <cell r="FU125">
            <v>9300</v>
          </cell>
          <cell r="FV125">
            <v>9300</v>
          </cell>
          <cell r="FW125">
            <v>9840</v>
          </cell>
          <cell r="FX125">
            <v>10920</v>
          </cell>
          <cell r="FY125">
            <v>10920</v>
          </cell>
          <cell r="FZ125">
            <v>10920</v>
          </cell>
          <cell r="GA125">
            <v>10920</v>
          </cell>
          <cell r="GB125">
            <v>11460</v>
          </cell>
          <cell r="GC125">
            <v>11460</v>
          </cell>
          <cell r="GD125">
            <v>12540</v>
          </cell>
          <cell r="GE125">
            <v>12945</v>
          </cell>
          <cell r="GF125">
            <v>12945</v>
          </cell>
          <cell r="GG125">
            <v>12945</v>
          </cell>
          <cell r="GH125">
            <v>12945</v>
          </cell>
          <cell r="GI125">
            <v>13485</v>
          </cell>
          <cell r="GJ125">
            <v>13890</v>
          </cell>
          <cell r="GK125">
            <v>14338</v>
          </cell>
          <cell r="GL125">
            <v>14338</v>
          </cell>
          <cell r="GM125">
            <v>14338</v>
          </cell>
          <cell r="GN125">
            <v>14338</v>
          </cell>
          <cell r="GO125">
            <v>14338</v>
          </cell>
          <cell r="GP125">
            <v>14338</v>
          </cell>
          <cell r="GQ125">
            <v>14338</v>
          </cell>
          <cell r="GR125">
            <v>14338</v>
          </cell>
          <cell r="GS125">
            <v>14338</v>
          </cell>
          <cell r="GT125">
            <v>14350</v>
          </cell>
          <cell r="GU125">
            <v>14350</v>
          </cell>
          <cell r="GV125">
            <v>14350</v>
          </cell>
          <cell r="GW125">
            <v>14350</v>
          </cell>
          <cell r="GX125">
            <v>14370</v>
          </cell>
          <cell r="GY125">
            <v>14370</v>
          </cell>
          <cell r="GZ125">
            <v>14370</v>
          </cell>
          <cell r="HA125">
            <v>14390</v>
          </cell>
          <cell r="HB125">
            <v>14390</v>
          </cell>
          <cell r="HC125">
            <v>14390</v>
          </cell>
          <cell r="HD125">
            <v>14390</v>
          </cell>
        </row>
        <row r="126">
          <cell r="B126" t="str">
            <v>CHANNEL</v>
          </cell>
          <cell r="C126" t="str">
            <v>PC</v>
          </cell>
          <cell r="D126" t="str">
            <v>FTL</v>
          </cell>
        </row>
        <row r="127">
          <cell r="B127" t="str">
            <v>D&amp;H</v>
          </cell>
          <cell r="C127">
            <v>21</v>
          </cell>
          <cell r="D127">
            <v>504</v>
          </cell>
          <cell r="FH127">
            <v>0</v>
          </cell>
          <cell r="FI127">
            <v>0</v>
          </cell>
          <cell r="FJ127">
            <v>0</v>
          </cell>
          <cell r="FK127">
            <v>0</v>
          </cell>
          <cell r="FL127">
            <v>0</v>
          </cell>
          <cell r="FM127">
            <v>0</v>
          </cell>
          <cell r="FN127">
            <v>0</v>
          </cell>
          <cell r="FO127">
            <v>0</v>
          </cell>
          <cell r="FP127">
            <v>0</v>
          </cell>
          <cell r="FQ127">
            <v>0</v>
          </cell>
          <cell r="FR127">
            <v>0</v>
          </cell>
          <cell r="FS127">
            <v>0</v>
          </cell>
          <cell r="FT127">
            <v>0</v>
          </cell>
          <cell r="FU127">
            <v>0</v>
          </cell>
          <cell r="FV127">
            <v>0</v>
          </cell>
          <cell r="FW127">
            <v>0</v>
          </cell>
          <cell r="FX127">
            <v>42</v>
          </cell>
          <cell r="FY127">
            <v>0</v>
          </cell>
          <cell r="FZ127">
            <v>0</v>
          </cell>
          <cell r="GA127">
            <v>42</v>
          </cell>
          <cell r="GB127">
            <v>0</v>
          </cell>
          <cell r="GC127">
            <v>0</v>
          </cell>
          <cell r="GD127">
            <v>0</v>
          </cell>
          <cell r="GE127">
            <v>0</v>
          </cell>
          <cell r="GF127">
            <v>0</v>
          </cell>
          <cell r="GG127">
            <v>84</v>
          </cell>
          <cell r="GH127">
            <v>0</v>
          </cell>
          <cell r="GI127">
            <v>0</v>
          </cell>
          <cell r="GJ127">
            <v>0</v>
          </cell>
          <cell r="GK127">
            <v>0</v>
          </cell>
          <cell r="GL127">
            <v>0</v>
          </cell>
          <cell r="GM127">
            <v>1050</v>
          </cell>
          <cell r="GN127">
            <v>0</v>
          </cell>
          <cell r="GO127">
            <v>0</v>
          </cell>
          <cell r="GP127">
            <v>0</v>
          </cell>
          <cell r="GQ127">
            <v>0</v>
          </cell>
          <cell r="GR127">
            <v>0</v>
          </cell>
          <cell r="GS127">
            <v>0</v>
          </cell>
          <cell r="GT127">
            <v>0</v>
          </cell>
          <cell r="GU127">
            <v>0</v>
          </cell>
          <cell r="GV127">
            <v>0</v>
          </cell>
          <cell r="GW127">
            <v>0</v>
          </cell>
          <cell r="GX127">
            <v>0</v>
          </cell>
          <cell r="GY127">
            <v>0</v>
          </cell>
          <cell r="GZ127">
            <v>0</v>
          </cell>
          <cell r="HA127">
            <v>0</v>
          </cell>
          <cell r="HB127">
            <v>0</v>
          </cell>
          <cell r="HC127">
            <v>0</v>
          </cell>
          <cell r="HD127">
            <v>0</v>
          </cell>
        </row>
        <row r="128">
          <cell r="B128" t="str">
            <v>Act/Est OH Units Total</v>
          </cell>
          <cell r="FY128">
            <v>24</v>
          </cell>
          <cell r="FZ128">
            <v>42</v>
          </cell>
          <cell r="GA128">
            <v>4</v>
          </cell>
          <cell r="GB128">
            <v>0</v>
          </cell>
          <cell r="GC128">
            <v>42</v>
          </cell>
          <cell r="GD128">
            <v>12</v>
          </cell>
          <cell r="GE128">
            <v>8</v>
          </cell>
          <cell r="GF128">
            <v>6</v>
          </cell>
          <cell r="GG128">
            <v>4</v>
          </cell>
          <cell r="GH128">
            <v>67</v>
          </cell>
          <cell r="GI128">
            <v>28</v>
          </cell>
          <cell r="GJ128">
            <v>18</v>
          </cell>
          <cell r="GK128">
            <v>13</v>
          </cell>
          <cell r="GL128">
            <v>5</v>
          </cell>
          <cell r="GM128">
            <v>1051</v>
          </cell>
          <cell r="GN128">
            <v>1051</v>
          </cell>
          <cell r="GO128">
            <v>819</v>
          </cell>
          <cell r="GP128">
            <v>780</v>
          </cell>
          <cell r="GQ128">
            <v>716</v>
          </cell>
          <cell r="GR128">
            <v>709.00090766307005</v>
          </cell>
          <cell r="GS128">
            <v>593</v>
          </cell>
          <cell r="GT128">
            <v>568.57612542451193</v>
          </cell>
          <cell r="GU128">
            <v>544.7087008534719</v>
          </cell>
          <cell r="GV128">
            <v>513.50540539615906</v>
          </cell>
          <cell r="GW128">
            <v>480.65147855720471</v>
          </cell>
          <cell r="GX128">
            <v>445.52145843221388</v>
          </cell>
          <cell r="GY128">
            <v>318.88276401473729</v>
          </cell>
          <cell r="GZ128">
            <v>259.82329794325102</v>
          </cell>
          <cell r="HA128">
            <v>200.68438784871634</v>
          </cell>
          <cell r="HB128">
            <v>130.20509184126126</v>
          </cell>
          <cell r="HC128">
            <v>47.97085480192456</v>
          </cell>
          <cell r="HD128">
            <v>-4.3479469155889348</v>
          </cell>
        </row>
        <row r="129">
          <cell r="B129" t="str">
            <v>ED/IR MSRP</v>
          </cell>
          <cell r="FY129">
            <v>679</v>
          </cell>
          <cell r="FZ129">
            <v>679</v>
          </cell>
          <cell r="GA129">
            <v>679</v>
          </cell>
          <cell r="GB129">
            <v>679</v>
          </cell>
          <cell r="GC129">
            <v>679</v>
          </cell>
          <cell r="GD129">
            <v>679</v>
          </cell>
          <cell r="GE129">
            <v>629</v>
          </cell>
          <cell r="GF129">
            <v>629</v>
          </cell>
          <cell r="GG129">
            <v>599</v>
          </cell>
          <cell r="GH129">
            <v>599</v>
          </cell>
          <cell r="GI129">
            <v>599</v>
          </cell>
          <cell r="GJ129">
            <v>599</v>
          </cell>
          <cell r="GK129">
            <v>599</v>
          </cell>
          <cell r="GL129">
            <v>599</v>
          </cell>
          <cell r="GM129">
            <v>599</v>
          </cell>
          <cell r="GN129">
            <v>599</v>
          </cell>
          <cell r="GO129">
            <v>599</v>
          </cell>
          <cell r="GP129">
            <v>599</v>
          </cell>
          <cell r="GQ129">
            <v>599</v>
          </cell>
          <cell r="GR129">
            <v>599</v>
          </cell>
          <cell r="GS129">
            <v>549</v>
          </cell>
          <cell r="GT129">
            <v>549</v>
          </cell>
          <cell r="GU129">
            <v>549</v>
          </cell>
          <cell r="GV129">
            <v>549</v>
          </cell>
          <cell r="GW129">
            <v>549</v>
          </cell>
          <cell r="GX129">
            <v>549</v>
          </cell>
          <cell r="GY129">
            <v>549</v>
          </cell>
          <cell r="GZ129">
            <v>549</v>
          </cell>
          <cell r="HA129">
            <v>549</v>
          </cell>
          <cell r="HB129">
            <v>549</v>
          </cell>
          <cell r="HC129">
            <v>549</v>
          </cell>
          <cell r="HD129">
            <v>549</v>
          </cell>
        </row>
        <row r="130">
          <cell r="B130" t="str">
            <v>Act/Est Sales</v>
          </cell>
          <cell r="C130" t="str">
            <v>Mx:</v>
          </cell>
          <cell r="D130">
            <v>232</v>
          </cell>
          <cell r="FY130">
            <v>0</v>
          </cell>
          <cell r="FZ130">
            <v>38</v>
          </cell>
          <cell r="GA130">
            <v>4</v>
          </cell>
          <cell r="GB130">
            <v>0</v>
          </cell>
          <cell r="GC130">
            <v>30</v>
          </cell>
          <cell r="GD130">
            <v>6</v>
          </cell>
          <cell r="GE130">
            <v>0</v>
          </cell>
          <cell r="GF130">
            <v>2</v>
          </cell>
          <cell r="GG130">
            <v>0</v>
          </cell>
          <cell r="GH130">
            <v>60</v>
          </cell>
          <cell r="GI130">
            <v>9</v>
          </cell>
          <cell r="GJ130">
            <v>6</v>
          </cell>
          <cell r="GK130">
            <v>6</v>
          </cell>
          <cell r="GL130">
            <v>7</v>
          </cell>
          <cell r="GM130">
            <v>0</v>
          </cell>
          <cell r="GN130">
            <v>232</v>
          </cell>
          <cell r="GO130">
            <v>39</v>
          </cell>
          <cell r="GP130">
            <v>64</v>
          </cell>
          <cell r="GQ130">
            <v>7</v>
          </cell>
          <cell r="GR130">
            <v>6.9990923369299995</v>
          </cell>
          <cell r="GS130">
            <v>116</v>
          </cell>
          <cell r="GT130">
            <v>24.423874575488014</v>
          </cell>
          <cell r="GU130">
            <v>23.867424571040008</v>
          </cell>
          <cell r="GV130">
            <v>31.203295457312855</v>
          </cell>
          <cell r="GW130">
            <v>32.853926838954358</v>
          </cell>
          <cell r="GX130">
            <v>35.130020124990864</v>
          </cell>
          <cell r="GY130">
            <v>126.6386944174766</v>
          </cell>
          <cell r="GZ130">
            <v>59.05946607148627</v>
          </cell>
          <cell r="HA130">
            <v>59.13891009453468</v>
          </cell>
          <cell r="HB130">
            <v>70.479296007455076</v>
          </cell>
          <cell r="HC130">
            <v>82.234237039336705</v>
          </cell>
          <cell r="HD130">
            <v>52.318801717513495</v>
          </cell>
        </row>
        <row r="131">
          <cell r="B131" t="str">
            <v>Act/Est Sell Thru Accum</v>
          </cell>
          <cell r="FX131">
            <v>0</v>
          </cell>
          <cell r="FY131">
            <v>0</v>
          </cell>
          <cell r="FZ131">
            <v>38</v>
          </cell>
          <cell r="GA131">
            <v>42</v>
          </cell>
          <cell r="GB131">
            <v>42</v>
          </cell>
          <cell r="GC131">
            <v>72</v>
          </cell>
          <cell r="GD131">
            <v>78</v>
          </cell>
          <cell r="GE131">
            <v>78</v>
          </cell>
          <cell r="GF131">
            <v>80</v>
          </cell>
          <cell r="GG131">
            <v>80</v>
          </cell>
          <cell r="GH131">
            <v>140</v>
          </cell>
          <cell r="GI131">
            <v>149</v>
          </cell>
          <cell r="GJ131">
            <v>155</v>
          </cell>
          <cell r="GK131">
            <v>161</v>
          </cell>
          <cell r="GL131">
            <v>168</v>
          </cell>
          <cell r="GM131">
            <v>168</v>
          </cell>
          <cell r="GN131">
            <v>400</v>
          </cell>
          <cell r="GO131">
            <v>439</v>
          </cell>
          <cell r="GP131">
            <v>503</v>
          </cell>
          <cell r="GQ131">
            <v>510</v>
          </cell>
          <cell r="GR131">
            <v>516.99909233692995</v>
          </cell>
          <cell r="GS131">
            <v>632.99909233692995</v>
          </cell>
          <cell r="GT131">
            <v>657.42296691241791</v>
          </cell>
          <cell r="GU131">
            <v>681.29039148345794</v>
          </cell>
          <cell r="GV131">
            <v>712.49368694077077</v>
          </cell>
          <cell r="GW131">
            <v>745.34761377972518</v>
          </cell>
          <cell r="GX131">
            <v>780.47763390471607</v>
          </cell>
          <cell r="GY131">
            <v>907.11632832219266</v>
          </cell>
          <cell r="GZ131">
            <v>966.17579439367887</v>
          </cell>
          <cell r="HA131">
            <v>1025.3147044882135</v>
          </cell>
          <cell r="HB131">
            <v>1095.7940004956686</v>
          </cell>
          <cell r="HC131">
            <v>1178.0282375350052</v>
          </cell>
          <cell r="HD131">
            <v>1230.3470392525187</v>
          </cell>
        </row>
        <row r="132">
          <cell r="B132" t="str">
            <v>Act/Est Sell In Accum</v>
          </cell>
          <cell r="FX132">
            <v>42</v>
          </cell>
          <cell r="FY132">
            <v>42</v>
          </cell>
          <cell r="FZ132">
            <v>42</v>
          </cell>
          <cell r="GA132">
            <v>84</v>
          </cell>
          <cell r="GB132">
            <v>84</v>
          </cell>
          <cell r="GC132">
            <v>84</v>
          </cell>
          <cell r="GD132">
            <v>84</v>
          </cell>
          <cell r="GE132">
            <v>84</v>
          </cell>
          <cell r="GF132">
            <v>84</v>
          </cell>
          <cell r="GG132">
            <v>168</v>
          </cell>
          <cell r="GH132">
            <v>168</v>
          </cell>
          <cell r="GI132">
            <v>168</v>
          </cell>
          <cell r="GJ132">
            <v>168</v>
          </cell>
          <cell r="GK132">
            <v>168</v>
          </cell>
          <cell r="GL132">
            <v>168</v>
          </cell>
          <cell r="GM132">
            <v>1218</v>
          </cell>
          <cell r="GN132">
            <v>1218</v>
          </cell>
          <cell r="GO132">
            <v>1218</v>
          </cell>
          <cell r="GP132">
            <v>1218</v>
          </cell>
          <cell r="GQ132">
            <v>1218</v>
          </cell>
          <cell r="GR132">
            <v>1218</v>
          </cell>
          <cell r="GS132">
            <v>1218</v>
          </cell>
          <cell r="GT132">
            <v>1218</v>
          </cell>
          <cell r="GU132">
            <v>1218</v>
          </cell>
          <cell r="GV132">
            <v>1218</v>
          </cell>
          <cell r="GW132">
            <v>1218</v>
          </cell>
          <cell r="GX132">
            <v>1218</v>
          </cell>
          <cell r="GY132">
            <v>1218</v>
          </cell>
          <cell r="GZ132">
            <v>1218</v>
          </cell>
          <cell r="HA132">
            <v>1218</v>
          </cell>
          <cell r="HB132">
            <v>1218</v>
          </cell>
          <cell r="HC132">
            <v>1218</v>
          </cell>
          <cell r="HD132">
            <v>1218</v>
          </cell>
        </row>
        <row r="133">
          <cell r="B133" t="str">
            <v>Pioneer</v>
          </cell>
          <cell r="C133">
            <v>21</v>
          </cell>
          <cell r="D133">
            <v>504</v>
          </cell>
          <cell r="FH133">
            <v>0</v>
          </cell>
          <cell r="FI133">
            <v>0</v>
          </cell>
          <cell r="FJ133">
            <v>42</v>
          </cell>
          <cell r="FK133">
            <v>0</v>
          </cell>
          <cell r="FL133">
            <v>0</v>
          </cell>
          <cell r="FM133">
            <v>56</v>
          </cell>
          <cell r="FN133">
            <v>0</v>
          </cell>
          <cell r="FO133">
            <v>0</v>
          </cell>
          <cell r="FP133">
            <v>84</v>
          </cell>
          <cell r="FQ133">
            <v>0</v>
          </cell>
          <cell r="FR133">
            <v>0</v>
          </cell>
          <cell r="FS133">
            <v>0</v>
          </cell>
          <cell r="FT133">
            <v>0</v>
          </cell>
          <cell r="FU133">
            <v>0</v>
          </cell>
          <cell r="FV133">
            <v>54</v>
          </cell>
          <cell r="FW133">
            <v>0</v>
          </cell>
          <cell r="FX133">
            <v>0</v>
          </cell>
          <cell r="FY133">
            <v>0</v>
          </cell>
          <cell r="FZ133">
            <v>0</v>
          </cell>
          <cell r="GA133">
            <v>1</v>
          </cell>
          <cell r="GB133">
            <v>0</v>
          </cell>
          <cell r="GC133">
            <v>0</v>
          </cell>
          <cell r="GD133">
            <v>0</v>
          </cell>
          <cell r="GE133">
            <v>0</v>
          </cell>
          <cell r="GF133">
            <v>0</v>
          </cell>
          <cell r="GG133">
            <v>27</v>
          </cell>
          <cell r="GH133">
            <v>0</v>
          </cell>
          <cell r="GI133">
            <v>0</v>
          </cell>
          <cell r="GJ133">
            <v>0</v>
          </cell>
          <cell r="GK133">
            <v>0</v>
          </cell>
          <cell r="GL133">
            <v>0</v>
          </cell>
          <cell r="GM133">
            <v>0</v>
          </cell>
          <cell r="GN133">
            <v>0</v>
          </cell>
          <cell r="GO133">
            <v>0</v>
          </cell>
          <cell r="GP133">
            <v>0</v>
          </cell>
          <cell r="GQ133">
            <v>0</v>
          </cell>
          <cell r="GR133">
            <v>0</v>
          </cell>
          <cell r="GS133">
            <v>63</v>
          </cell>
          <cell r="GT133">
            <v>0</v>
          </cell>
          <cell r="GU133">
            <v>0</v>
          </cell>
          <cell r="GV133">
            <v>0</v>
          </cell>
          <cell r="GW133">
            <v>0</v>
          </cell>
          <cell r="GX133">
            <v>0</v>
          </cell>
          <cell r="GY133">
            <v>0</v>
          </cell>
          <cell r="GZ133">
            <v>0</v>
          </cell>
          <cell r="HA133">
            <v>0</v>
          </cell>
          <cell r="HB133">
            <v>0</v>
          </cell>
          <cell r="HC133">
            <v>0</v>
          </cell>
          <cell r="HD133">
            <v>0</v>
          </cell>
        </row>
        <row r="134">
          <cell r="B134" t="str">
            <v>Sam's (ESI)</v>
          </cell>
          <cell r="C134">
            <v>21</v>
          </cell>
          <cell r="D134">
            <v>504</v>
          </cell>
          <cell r="FH134">
            <v>0</v>
          </cell>
          <cell r="FI134">
            <v>0</v>
          </cell>
          <cell r="FJ134">
            <v>0</v>
          </cell>
          <cell r="FK134">
            <v>0</v>
          </cell>
          <cell r="FL134">
            <v>0</v>
          </cell>
          <cell r="FM134">
            <v>0</v>
          </cell>
          <cell r="FN134">
            <v>0</v>
          </cell>
          <cell r="FO134">
            <v>0</v>
          </cell>
          <cell r="FP134">
            <v>2128</v>
          </cell>
          <cell r="FQ134">
            <v>1806</v>
          </cell>
          <cell r="FR134">
            <v>763</v>
          </cell>
          <cell r="FS134">
            <v>532</v>
          </cell>
          <cell r="FT134">
            <v>1678</v>
          </cell>
          <cell r="FU134">
            <v>1624</v>
          </cell>
          <cell r="FV134">
            <v>413</v>
          </cell>
          <cell r="FW134">
            <v>553</v>
          </cell>
          <cell r="FX134">
            <v>490</v>
          </cell>
          <cell r="FY134">
            <v>127</v>
          </cell>
          <cell r="FZ134">
            <v>42</v>
          </cell>
          <cell r="GA134">
            <v>63</v>
          </cell>
          <cell r="GB134">
            <v>28</v>
          </cell>
          <cell r="GC134">
            <v>175</v>
          </cell>
          <cell r="GD134">
            <v>0</v>
          </cell>
          <cell r="GE134">
            <v>252</v>
          </cell>
          <cell r="GF134">
            <v>49</v>
          </cell>
          <cell r="GG134">
            <v>0</v>
          </cell>
          <cell r="GH134">
            <v>0</v>
          </cell>
          <cell r="GI134">
            <v>0</v>
          </cell>
          <cell r="GJ134">
            <v>0</v>
          </cell>
          <cell r="GK134">
            <v>0</v>
          </cell>
          <cell r="GL134">
            <v>0</v>
          </cell>
          <cell r="GM134">
            <v>0</v>
          </cell>
          <cell r="GN134">
            <v>0</v>
          </cell>
          <cell r="GO134">
            <v>0</v>
          </cell>
          <cell r="GP134">
            <v>0</v>
          </cell>
          <cell r="GQ134">
            <v>0</v>
          </cell>
          <cell r="GR134">
            <v>0</v>
          </cell>
          <cell r="GS134">
            <v>0</v>
          </cell>
          <cell r="GT134">
            <v>0</v>
          </cell>
          <cell r="GU134">
            <v>0</v>
          </cell>
          <cell r="GV134">
            <v>0</v>
          </cell>
          <cell r="GW134">
            <v>0</v>
          </cell>
          <cell r="GX134">
            <v>0</v>
          </cell>
          <cell r="GY134">
            <v>0</v>
          </cell>
          <cell r="GZ134">
            <v>0</v>
          </cell>
          <cell r="HA134">
            <v>0</v>
          </cell>
          <cell r="HB134">
            <v>0</v>
          </cell>
          <cell r="HC134">
            <v>0</v>
          </cell>
          <cell r="HD134">
            <v>0</v>
          </cell>
        </row>
        <row r="135">
          <cell r="B135" t="str">
            <v>Allocation</v>
          </cell>
          <cell r="D135">
            <v>41815</v>
          </cell>
          <cell r="FP135">
            <v>2700</v>
          </cell>
          <cell r="FQ135">
            <v>1700</v>
          </cell>
          <cell r="FR135">
            <v>450</v>
          </cell>
          <cell r="FS135">
            <v>450</v>
          </cell>
          <cell r="FT135">
            <v>1800</v>
          </cell>
          <cell r="FU135">
            <v>1500</v>
          </cell>
          <cell r="FV135">
            <v>300</v>
          </cell>
          <cell r="FW135">
            <v>500</v>
          </cell>
          <cell r="FX135">
            <v>500</v>
          </cell>
          <cell r="FY135">
            <v>100</v>
          </cell>
          <cell r="FZ135">
            <v>100</v>
          </cell>
          <cell r="GA135">
            <v>75</v>
          </cell>
          <cell r="GB135">
            <v>75</v>
          </cell>
          <cell r="GC135">
            <v>75</v>
          </cell>
          <cell r="GD135">
            <v>80</v>
          </cell>
          <cell r="GE135">
            <v>300</v>
          </cell>
          <cell r="GF135">
            <v>300</v>
          </cell>
          <cell r="GG135">
            <v>170</v>
          </cell>
          <cell r="GH135">
            <v>400</v>
          </cell>
          <cell r="GI135">
            <v>375</v>
          </cell>
          <cell r="GJ135">
            <v>400</v>
          </cell>
          <cell r="GK135">
            <v>400</v>
          </cell>
          <cell r="GL135">
            <v>0</v>
          </cell>
          <cell r="GM135">
            <v>0</v>
          </cell>
          <cell r="GN135">
            <v>0</v>
          </cell>
          <cell r="GO135">
            <v>0</v>
          </cell>
          <cell r="GP135">
            <v>0</v>
          </cell>
          <cell r="GQ135">
            <v>0</v>
          </cell>
          <cell r="GR135">
            <v>0</v>
          </cell>
          <cell r="GS135">
            <v>0</v>
          </cell>
          <cell r="GT135">
            <v>0</v>
          </cell>
          <cell r="GU135">
            <v>0</v>
          </cell>
          <cell r="GV135">
            <v>0</v>
          </cell>
          <cell r="GW135">
            <v>0</v>
          </cell>
          <cell r="GX135">
            <v>0</v>
          </cell>
          <cell r="GY135">
            <v>0</v>
          </cell>
          <cell r="GZ135">
            <v>0</v>
          </cell>
          <cell r="HA135">
            <v>0</v>
          </cell>
          <cell r="HB135">
            <v>0</v>
          </cell>
          <cell r="HC135">
            <v>0</v>
          </cell>
          <cell r="HD135">
            <v>0</v>
          </cell>
        </row>
        <row r="136">
          <cell r="B136" t="str">
            <v>Channel Request</v>
          </cell>
          <cell r="D136">
            <v>41802</v>
          </cell>
          <cell r="FP136">
            <v>2700</v>
          </cell>
          <cell r="FQ136">
            <v>1300</v>
          </cell>
          <cell r="FR136">
            <v>300</v>
          </cell>
          <cell r="FS136">
            <v>800</v>
          </cell>
          <cell r="FT136">
            <v>800</v>
          </cell>
          <cell r="FU136">
            <v>1000</v>
          </cell>
          <cell r="FV136">
            <v>1000</v>
          </cell>
          <cell r="FW136">
            <v>500</v>
          </cell>
          <cell r="FX136">
            <v>500</v>
          </cell>
          <cell r="FY136">
            <v>100</v>
          </cell>
          <cell r="FZ136">
            <v>75</v>
          </cell>
          <cell r="GA136">
            <v>75</v>
          </cell>
          <cell r="GB136">
            <v>75</v>
          </cell>
          <cell r="GC136">
            <v>75</v>
          </cell>
          <cell r="GD136">
            <v>80</v>
          </cell>
          <cell r="GE136">
            <v>300</v>
          </cell>
          <cell r="GF136">
            <v>300</v>
          </cell>
          <cell r="GG136">
            <v>170</v>
          </cell>
          <cell r="GH136">
            <v>400</v>
          </cell>
          <cell r="GI136">
            <v>375</v>
          </cell>
          <cell r="GJ136">
            <v>400</v>
          </cell>
          <cell r="GK136">
            <v>400</v>
          </cell>
          <cell r="GL136">
            <v>0</v>
          </cell>
          <cell r="GM136">
            <v>0</v>
          </cell>
          <cell r="GN136">
            <v>0</v>
          </cell>
          <cell r="GO136">
            <v>0</v>
          </cell>
          <cell r="GP136">
            <v>0</v>
          </cell>
          <cell r="GQ136">
            <v>0</v>
          </cell>
          <cell r="GR136">
            <v>0</v>
          </cell>
          <cell r="GS136">
            <v>0</v>
          </cell>
          <cell r="GT136">
            <v>0</v>
          </cell>
          <cell r="GU136">
            <v>0</v>
          </cell>
          <cell r="GV136">
            <v>0</v>
          </cell>
          <cell r="GW136">
            <v>0</v>
          </cell>
          <cell r="GX136">
            <v>0</v>
          </cell>
          <cell r="GY136">
            <v>0</v>
          </cell>
          <cell r="GZ136">
            <v>0</v>
          </cell>
          <cell r="HA136">
            <v>0</v>
          </cell>
          <cell r="HB136">
            <v>0</v>
          </cell>
          <cell r="HC136">
            <v>0</v>
          </cell>
          <cell r="HD136">
            <v>0</v>
          </cell>
        </row>
        <row r="137">
          <cell r="B137" t="str">
            <v>Est Unit Receipt</v>
          </cell>
          <cell r="D137">
            <v>2</v>
          </cell>
          <cell r="FR137">
            <v>2128</v>
          </cell>
          <cell r="FS137">
            <v>1806</v>
          </cell>
          <cell r="FT137">
            <v>763</v>
          </cell>
          <cell r="FU137">
            <v>532</v>
          </cell>
          <cell r="FV137">
            <v>1678</v>
          </cell>
          <cell r="FW137">
            <v>1624</v>
          </cell>
          <cell r="FX137">
            <v>413</v>
          </cell>
          <cell r="FY137">
            <v>553</v>
          </cell>
          <cell r="FZ137">
            <v>490</v>
          </cell>
          <cell r="GA137">
            <v>127</v>
          </cell>
          <cell r="GB137">
            <v>42</v>
          </cell>
          <cell r="GC137">
            <v>63</v>
          </cell>
          <cell r="GD137">
            <v>28</v>
          </cell>
          <cell r="GE137">
            <v>175</v>
          </cell>
          <cell r="GF137">
            <v>0</v>
          </cell>
          <cell r="GG137">
            <v>252</v>
          </cell>
          <cell r="GH137">
            <v>49</v>
          </cell>
          <cell r="GI137">
            <v>0</v>
          </cell>
          <cell r="GJ137">
            <v>0</v>
          </cell>
          <cell r="GK137">
            <v>0</v>
          </cell>
          <cell r="GL137">
            <v>0</v>
          </cell>
          <cell r="GM137">
            <v>0</v>
          </cell>
          <cell r="GN137">
            <v>0</v>
          </cell>
          <cell r="GO137">
            <v>0</v>
          </cell>
          <cell r="GP137">
            <v>0</v>
          </cell>
          <cell r="GQ137">
            <v>0</v>
          </cell>
          <cell r="GR137">
            <v>0</v>
          </cell>
          <cell r="GS137">
            <v>0</v>
          </cell>
          <cell r="GT137">
            <v>0</v>
          </cell>
          <cell r="GU137">
            <v>0</v>
          </cell>
          <cell r="GV137">
            <v>0</v>
          </cell>
          <cell r="GW137">
            <v>0</v>
          </cell>
        </row>
        <row r="138">
          <cell r="B138" t="str">
            <v>Act/Est OH Units Total</v>
          </cell>
          <cell r="FR138">
            <v>2407</v>
          </cell>
          <cell r="FS138">
            <v>3954</v>
          </cell>
          <cell r="FT138">
            <v>4557</v>
          </cell>
          <cell r="FU138">
            <v>5287</v>
          </cell>
          <cell r="FV138">
            <v>6637</v>
          </cell>
          <cell r="FW138">
            <v>7521</v>
          </cell>
          <cell r="FX138">
            <v>7347</v>
          </cell>
          <cell r="FY138">
            <v>6991</v>
          </cell>
          <cell r="FZ138">
            <v>6659</v>
          </cell>
          <cell r="GA138">
            <v>6074</v>
          </cell>
          <cell r="GB138">
            <v>5932</v>
          </cell>
          <cell r="GC138">
            <v>5803</v>
          </cell>
          <cell r="GD138">
            <v>5711</v>
          </cell>
          <cell r="GE138">
            <v>5528</v>
          </cell>
          <cell r="GF138">
            <v>5421</v>
          </cell>
          <cell r="GG138">
            <v>5324</v>
          </cell>
          <cell r="GH138">
            <v>4488</v>
          </cell>
          <cell r="GI138">
            <v>3862</v>
          </cell>
          <cell r="GJ138">
            <v>3351</v>
          </cell>
          <cell r="GK138">
            <v>2925</v>
          </cell>
          <cell r="GL138">
            <v>2503</v>
          </cell>
          <cell r="GM138">
            <v>2000</v>
          </cell>
          <cell r="GN138">
            <v>1746</v>
          </cell>
          <cell r="GO138">
            <v>1459</v>
          </cell>
          <cell r="GP138">
            <v>1238</v>
          </cell>
          <cell r="GQ138">
            <v>895</v>
          </cell>
          <cell r="GR138">
            <v>559</v>
          </cell>
          <cell r="GS138">
            <v>226</v>
          </cell>
          <cell r="GT138">
            <v>-125</v>
          </cell>
          <cell r="GU138">
            <v>-468</v>
          </cell>
          <cell r="GV138">
            <v>-916</v>
          </cell>
          <cell r="GW138">
            <v>-1388</v>
          </cell>
        </row>
        <row r="139">
          <cell r="B139" t="str">
            <v>Act/Est OH Units Per Store</v>
          </cell>
          <cell r="FR139">
            <v>13.7</v>
          </cell>
          <cell r="FS139">
            <v>13.3</v>
          </cell>
          <cell r="FT139">
            <v>13</v>
          </cell>
          <cell r="FU139">
            <v>11.5</v>
          </cell>
          <cell r="FV139">
            <v>14.5</v>
          </cell>
          <cell r="FW139">
            <v>12</v>
          </cell>
          <cell r="FX139">
            <v>11.8</v>
          </cell>
          <cell r="FY139">
            <v>11.2</v>
          </cell>
          <cell r="FZ139">
            <v>10.7</v>
          </cell>
          <cell r="GA139">
            <v>9.6999999999999993</v>
          </cell>
          <cell r="GB139">
            <v>9.5</v>
          </cell>
          <cell r="GC139">
            <v>9.3000000000000007</v>
          </cell>
          <cell r="GD139">
            <v>9.1</v>
          </cell>
          <cell r="GE139">
            <v>8.8000000000000007</v>
          </cell>
          <cell r="GF139">
            <v>8.8000000000000007</v>
          </cell>
          <cell r="GG139">
            <v>8.6999999999999993</v>
          </cell>
          <cell r="GH139">
            <v>7.3</v>
          </cell>
          <cell r="GI139">
            <v>6.6</v>
          </cell>
          <cell r="GJ139">
            <v>6.1</v>
          </cell>
          <cell r="GK139">
            <v>5.7</v>
          </cell>
          <cell r="GL139">
            <v>5.2</v>
          </cell>
          <cell r="GM139">
            <v>4.5</v>
          </cell>
          <cell r="GN139">
            <v>4.3</v>
          </cell>
          <cell r="GO139">
            <v>4.0999999999999996</v>
          </cell>
          <cell r="GP139">
            <v>4</v>
          </cell>
          <cell r="GQ139">
            <v>2.9</v>
          </cell>
          <cell r="GR139">
            <v>1.8</v>
          </cell>
          <cell r="GS139">
            <v>0.7</v>
          </cell>
          <cell r="GT139">
            <v>-0.4</v>
          </cell>
          <cell r="GU139">
            <v>-1.5</v>
          </cell>
          <cell r="GV139">
            <v>-3</v>
          </cell>
          <cell r="GW139">
            <v>-4.5</v>
          </cell>
        </row>
        <row r="140">
          <cell r="B140" t="str">
            <v>Act/Est OH Weeks Total</v>
          </cell>
          <cell r="FR140">
            <v>38.799999999999997</v>
          </cell>
          <cell r="FS140">
            <v>26</v>
          </cell>
          <cell r="FT140">
            <v>34.299999999999997</v>
          </cell>
          <cell r="FU140">
            <v>27.4</v>
          </cell>
          <cell r="FV140">
            <v>33.9</v>
          </cell>
          <cell r="FW140">
            <v>34.700000000000003</v>
          </cell>
          <cell r="FX140">
            <v>11.8</v>
          </cell>
          <cell r="FY140">
            <v>9.6999999999999993</v>
          </cell>
          <cell r="FZ140">
            <v>10.5</v>
          </cell>
          <cell r="GA140">
            <v>8.6</v>
          </cell>
          <cell r="GB140">
            <v>29.2</v>
          </cell>
          <cell r="GC140">
            <v>40</v>
          </cell>
          <cell r="GD140">
            <v>42.3</v>
          </cell>
          <cell r="GE140">
            <v>24.2</v>
          </cell>
          <cell r="GF140">
            <v>23.6</v>
          </cell>
          <cell r="GG140">
            <v>12</v>
          </cell>
          <cell r="GH140">
            <v>7.6</v>
          </cell>
          <cell r="GI140">
            <v>6.9</v>
          </cell>
          <cell r="GJ140">
            <v>7.4</v>
          </cell>
          <cell r="GK140">
            <v>6.9</v>
          </cell>
          <cell r="GL140">
            <v>6.9</v>
          </cell>
          <cell r="GM140">
            <v>5.9</v>
          </cell>
          <cell r="GN140">
            <v>6.4</v>
          </cell>
          <cell r="GO140">
            <v>5.8</v>
          </cell>
          <cell r="GP140">
            <v>6.1</v>
          </cell>
          <cell r="GQ140">
            <v>2.7</v>
          </cell>
          <cell r="GR140">
            <v>1.7</v>
          </cell>
          <cell r="GS140">
            <v>0.7</v>
          </cell>
          <cell r="GT140">
            <v>-0.4</v>
          </cell>
          <cell r="GU140">
            <v>-1.4</v>
          </cell>
          <cell r="GV140">
            <v>-2</v>
          </cell>
          <cell r="GW140">
            <v>-2.9</v>
          </cell>
        </row>
        <row r="141">
          <cell r="B141" t="str">
            <v>Act/Est Store Count</v>
          </cell>
          <cell r="FR141">
            <v>176</v>
          </cell>
          <cell r="FS141">
            <v>297</v>
          </cell>
          <cell r="FT141">
            <v>351</v>
          </cell>
          <cell r="FU141">
            <v>458</v>
          </cell>
          <cell r="FV141">
            <v>458</v>
          </cell>
          <cell r="FW141">
            <v>625</v>
          </cell>
          <cell r="FX141">
            <v>625</v>
          </cell>
          <cell r="FY141">
            <v>625</v>
          </cell>
          <cell r="FZ141">
            <v>624</v>
          </cell>
          <cell r="GA141">
            <v>625</v>
          </cell>
          <cell r="GB141">
            <v>625</v>
          </cell>
          <cell r="GC141">
            <v>625</v>
          </cell>
          <cell r="GD141">
            <v>626</v>
          </cell>
          <cell r="GE141">
            <v>626</v>
          </cell>
          <cell r="GF141">
            <v>619</v>
          </cell>
          <cell r="GG141">
            <v>613</v>
          </cell>
          <cell r="GH141">
            <v>613</v>
          </cell>
          <cell r="GI141">
            <v>583</v>
          </cell>
          <cell r="GJ141">
            <v>549</v>
          </cell>
          <cell r="GK141">
            <v>515</v>
          </cell>
          <cell r="GL141">
            <v>484</v>
          </cell>
          <cell r="GM141">
            <v>442</v>
          </cell>
          <cell r="GN141">
            <v>405</v>
          </cell>
          <cell r="GO141">
            <v>353</v>
          </cell>
          <cell r="GP141">
            <v>308</v>
          </cell>
          <cell r="GQ141">
            <v>308</v>
          </cell>
          <cell r="GR141">
            <v>308</v>
          </cell>
          <cell r="GS141">
            <v>308</v>
          </cell>
          <cell r="GT141">
            <v>308</v>
          </cell>
          <cell r="GU141">
            <v>308</v>
          </cell>
          <cell r="GV141">
            <v>308</v>
          </cell>
          <cell r="GW141">
            <v>308</v>
          </cell>
        </row>
        <row r="142">
          <cell r="B142" t="str">
            <v>Act/Est Stores Total</v>
          </cell>
          <cell r="D142">
            <v>626</v>
          </cell>
          <cell r="FR142">
            <v>624</v>
          </cell>
          <cell r="FS142">
            <v>624</v>
          </cell>
          <cell r="FT142">
            <v>624</v>
          </cell>
          <cell r="FU142">
            <v>624</v>
          </cell>
          <cell r="FV142">
            <v>624</v>
          </cell>
          <cell r="FW142">
            <v>625</v>
          </cell>
          <cell r="FX142">
            <v>625</v>
          </cell>
          <cell r="FY142">
            <v>625</v>
          </cell>
          <cell r="FZ142">
            <v>625</v>
          </cell>
          <cell r="GA142">
            <v>625</v>
          </cell>
          <cell r="GB142">
            <v>625</v>
          </cell>
          <cell r="GC142">
            <v>625</v>
          </cell>
          <cell r="GD142">
            <v>626</v>
          </cell>
          <cell r="GE142">
            <v>626</v>
          </cell>
          <cell r="GF142">
            <v>626</v>
          </cell>
          <cell r="GG142">
            <v>626</v>
          </cell>
          <cell r="GH142">
            <v>626</v>
          </cell>
          <cell r="GI142">
            <v>626</v>
          </cell>
          <cell r="GJ142">
            <v>626</v>
          </cell>
          <cell r="GK142">
            <v>626</v>
          </cell>
          <cell r="GL142">
            <v>626</v>
          </cell>
          <cell r="GM142">
            <v>626</v>
          </cell>
          <cell r="GN142">
            <v>626</v>
          </cell>
          <cell r="GO142">
            <v>625</v>
          </cell>
          <cell r="GP142">
            <v>625</v>
          </cell>
          <cell r="GQ142">
            <v>626</v>
          </cell>
          <cell r="GR142">
            <v>626</v>
          </cell>
          <cell r="GS142">
            <v>626</v>
          </cell>
          <cell r="GT142">
            <v>626</v>
          </cell>
          <cell r="GU142">
            <v>626</v>
          </cell>
          <cell r="GV142">
            <v>626</v>
          </cell>
          <cell r="GW142">
            <v>626</v>
          </cell>
        </row>
        <row r="143">
          <cell r="B143" t="str">
            <v>ED/IR MSRP</v>
          </cell>
          <cell r="FR143">
            <v>628</v>
          </cell>
          <cell r="FS143">
            <v>628</v>
          </cell>
          <cell r="FT143">
            <v>628</v>
          </cell>
          <cell r="FU143">
            <v>628</v>
          </cell>
          <cell r="FV143">
            <v>628</v>
          </cell>
          <cell r="FW143">
            <v>628</v>
          </cell>
          <cell r="FX143">
            <v>568</v>
          </cell>
          <cell r="FY143">
            <v>568</v>
          </cell>
          <cell r="FZ143">
            <v>568</v>
          </cell>
          <cell r="GA143">
            <v>568</v>
          </cell>
          <cell r="GB143">
            <v>628</v>
          </cell>
          <cell r="GC143">
            <v>628</v>
          </cell>
          <cell r="GD143">
            <v>598</v>
          </cell>
          <cell r="GE143">
            <v>598</v>
          </cell>
          <cell r="GF143">
            <v>598</v>
          </cell>
          <cell r="GG143">
            <v>548</v>
          </cell>
          <cell r="GH143">
            <v>548</v>
          </cell>
          <cell r="GI143">
            <v>548</v>
          </cell>
          <cell r="GJ143">
            <v>548</v>
          </cell>
          <cell r="GK143">
            <v>548</v>
          </cell>
          <cell r="GL143">
            <v>548</v>
          </cell>
          <cell r="GM143">
            <v>548</v>
          </cell>
          <cell r="GN143">
            <v>548</v>
          </cell>
          <cell r="GO143">
            <v>548</v>
          </cell>
          <cell r="GP143">
            <v>548</v>
          </cell>
          <cell r="GQ143">
            <v>548</v>
          </cell>
          <cell r="GR143">
            <v>548</v>
          </cell>
          <cell r="GS143">
            <v>548</v>
          </cell>
          <cell r="GT143">
            <v>548</v>
          </cell>
          <cell r="GU143">
            <v>548</v>
          </cell>
          <cell r="GV143">
            <v>548</v>
          </cell>
          <cell r="GW143">
            <v>548</v>
          </cell>
        </row>
        <row r="144">
          <cell r="B144" t="str">
            <v>Ads/Competition</v>
          </cell>
          <cell r="FQ144" t="str">
            <v>V ED $698 + Hs ED $598</v>
          </cell>
          <cell r="FS144" t="str">
            <v>Hs ED $548</v>
          </cell>
          <cell r="FT144" t="str">
            <v>V ED $678</v>
          </cell>
          <cell r="FU144" t="str">
            <v>Hs ED $548</v>
          </cell>
          <cell r="FV144" t="str">
            <v>Hs ED $524</v>
          </cell>
          <cell r="FW144" t="str">
            <v>Ht ED $598</v>
          </cell>
          <cell r="FX144" t="str">
            <v>J ISB $569 5/14 W - 6/8 Su</v>
          </cell>
          <cell r="GB144" t="str">
            <v>M ED $578</v>
          </cell>
          <cell r="GD144" t="str">
            <v>J ED 6/26</v>
          </cell>
          <cell r="GE144" t="str">
            <v>M smt $598 ISB 6/26-7/20</v>
          </cell>
          <cell r="GG144" t="str">
            <v>J $549 7/16 W - EOL</v>
          </cell>
          <cell r="GI144" t="str">
            <v>Shp $598</v>
          </cell>
          <cell r="GJ144" t="str">
            <v>M $588 &amp; V 50" ED $548</v>
          </cell>
          <cell r="GN144" t="str">
            <v>V50" ED $528+Shp $598+LG ISB $583</v>
          </cell>
          <cell r="GT144" t="str">
            <v>Mag $569 Oct - Dec?</v>
          </cell>
        </row>
        <row r="145">
          <cell r="B145" t="str">
            <v>Act Seasonality</v>
          </cell>
          <cell r="FR145" t="str">
            <v>NA</v>
          </cell>
          <cell r="FS145">
            <v>1.4516129032258065</v>
          </cell>
          <cell r="FT145">
            <v>-0.125</v>
          </cell>
          <cell r="FU145">
            <v>0.45112781954887216</v>
          </cell>
          <cell r="FV145">
            <v>1.5544041450777202E-2</v>
          </cell>
          <cell r="FW145">
            <v>0.10714285714285714</v>
          </cell>
          <cell r="FX145">
            <v>1.8755760368663594</v>
          </cell>
          <cell r="FY145">
            <v>0.16025641025641027</v>
          </cell>
          <cell r="FZ145">
            <v>-0.12154696132596685</v>
          </cell>
          <cell r="GA145">
            <v>0.10534591194968554</v>
          </cell>
          <cell r="GB145">
            <v>-0.71123755334281646</v>
          </cell>
          <cell r="GC145">
            <v>-0.2857142857142857</v>
          </cell>
          <cell r="GD145">
            <v>-6.8965517241379309E-2</v>
          </cell>
          <cell r="GE145">
            <v>0.68888888888888888</v>
          </cell>
          <cell r="GF145">
            <v>8.771929824561403E-3</v>
          </cell>
          <cell r="GG145">
            <v>0.92173913043478262</v>
          </cell>
          <cell r="GH145">
            <v>0.33031674208144796</v>
          </cell>
          <cell r="GI145">
            <v>-4.4217687074829932E-2</v>
          </cell>
          <cell r="GJ145">
            <v>-0.19750889679715303</v>
          </cell>
          <cell r="GK145">
            <v>-6.2084257206208429E-2</v>
          </cell>
          <cell r="GL145">
            <v>-0.13711583924349882</v>
          </cell>
          <cell r="GM145">
            <v>-6.8493150684931503E-2</v>
          </cell>
          <cell r="GN145">
            <v>-0.19705882352941176</v>
          </cell>
          <cell r="GO145">
            <v>-8.4249084249084255E-2</v>
          </cell>
          <cell r="GP145">
            <v>-0.184</v>
          </cell>
          <cell r="GQ145">
            <v>0.6470588235294118</v>
          </cell>
          <cell r="GR145" t="str">
            <v/>
          </cell>
          <cell r="GS145" t="str">
            <v/>
          </cell>
          <cell r="GT145" t="str">
            <v/>
          </cell>
          <cell r="GU145" t="str">
            <v/>
          </cell>
          <cell r="GV145" t="str">
            <v/>
          </cell>
          <cell r="GW145" t="str">
            <v/>
          </cell>
        </row>
        <row r="146">
          <cell r="B146" t="str">
            <v>Est Seasonality</v>
          </cell>
          <cell r="FR146" t="str">
            <v>NA</v>
          </cell>
          <cell r="FS146">
            <v>-2.947848852507301E-2</v>
          </cell>
          <cell r="FT146">
            <v>1.2318416610501308E-2</v>
          </cell>
          <cell r="FU146">
            <v>-3.6114172644685034E-2</v>
          </cell>
          <cell r="FV146">
            <v>0.12679081639769127</v>
          </cell>
          <cell r="FW146">
            <v>-9.2583303654262858E-2</v>
          </cell>
          <cell r="FX146">
            <v>3.3681780560016306E-2</v>
          </cell>
          <cell r="FY146">
            <v>0.10252247188369067</v>
          </cell>
          <cell r="FZ146">
            <v>5.2381344477195745E-2</v>
          </cell>
          <cell r="GA146">
            <v>-2.7625044775013086E-2</v>
          </cell>
          <cell r="GB146">
            <v>0.12856594172556904</v>
          </cell>
          <cell r="GC146">
            <v>-0.18036084874396824</v>
          </cell>
          <cell r="GD146">
            <v>0.10156576609513394</v>
          </cell>
          <cell r="GE146">
            <v>-4.2029948081214836E-3</v>
          </cell>
          <cell r="GF146">
            <v>-6.0579335668426493E-2</v>
          </cell>
          <cell r="GG146">
            <v>1.6362412240138614E-2</v>
          </cell>
          <cell r="GH146">
            <v>6.1010559153551129E-2</v>
          </cell>
          <cell r="GI146">
            <v>5.5931408855108E-2</v>
          </cell>
          <cell r="GJ146">
            <v>7.6370611068328098E-2</v>
          </cell>
          <cell r="GK146">
            <v>7.4235070617050064E-2</v>
          </cell>
          <cell r="GL146">
            <v>-9.8229387124961806E-2</v>
          </cell>
          <cell r="GM146">
            <v>0.13145868378772252</v>
          </cell>
          <cell r="GN146">
            <v>-1.7191821358025456E-2</v>
          </cell>
          <cell r="GO146">
            <v>-0.1457328939783494</v>
          </cell>
          <cell r="GP146">
            <v>1.9078443764471945E-2</v>
          </cell>
          <cell r="GQ146">
            <v>-2.2826005423942565E-2</v>
          </cell>
          <cell r="GR146">
            <v>-1.296661528572779E-4</v>
          </cell>
          <cell r="GS146">
            <v>-7.8249639369476782E-3</v>
          </cell>
          <cell r="GT146">
            <v>5.2753214460690249E-2</v>
          </cell>
          <cell r="GU146">
            <v>-2.2783035620665259E-2</v>
          </cell>
          <cell r="GV146">
            <v>0.30735913145710597</v>
          </cell>
          <cell r="GW146">
            <v>5.2899264563245438E-2</v>
          </cell>
        </row>
        <row r="147">
          <cell r="B147" t="str">
            <v>Adj Seasonality</v>
          </cell>
          <cell r="FR147" t="str">
            <v>NA</v>
          </cell>
          <cell r="FS147">
            <v>0.7</v>
          </cell>
          <cell r="FT147">
            <v>0.5</v>
          </cell>
          <cell r="FU147">
            <v>0.4</v>
          </cell>
          <cell r="FV147">
            <v>0.13</v>
          </cell>
          <cell r="FW147">
            <v>0.5</v>
          </cell>
          <cell r="FX147">
            <v>1.8</v>
          </cell>
          <cell r="FY147">
            <v>0.37</v>
          </cell>
          <cell r="FZ147">
            <v>-0.05</v>
          </cell>
          <cell r="GA147">
            <v>-0.1</v>
          </cell>
          <cell r="GB147">
            <v>-0.7</v>
          </cell>
          <cell r="GC147">
            <v>1.2749999999999999</v>
          </cell>
          <cell r="GD147">
            <v>-0.1</v>
          </cell>
          <cell r="GE147">
            <v>0</v>
          </cell>
          <cell r="GF147">
            <v>0.06</v>
          </cell>
          <cell r="GG147">
            <v>0.5</v>
          </cell>
          <cell r="GH147">
            <v>0</v>
          </cell>
          <cell r="GI147">
            <v>-0.05</v>
          </cell>
          <cell r="GJ147">
            <v>0</v>
          </cell>
          <cell r="GK147">
            <v>-7.0000000000000007E-2</v>
          </cell>
          <cell r="GL147">
            <v>0.35</v>
          </cell>
          <cell r="GM147">
            <v>0</v>
          </cell>
          <cell r="GN147">
            <v>0</v>
          </cell>
          <cell r="GO147">
            <v>0.1</v>
          </cell>
          <cell r="GP147">
            <v>0</v>
          </cell>
          <cell r="GQ147">
            <v>0</v>
          </cell>
          <cell r="GR147">
            <v>0</v>
          </cell>
          <cell r="GS147">
            <v>0</v>
          </cell>
          <cell r="GT147">
            <v>0</v>
          </cell>
          <cell r="GU147">
            <v>0</v>
          </cell>
          <cell r="GV147">
            <v>0</v>
          </cell>
          <cell r="GW147">
            <v>0</v>
          </cell>
        </row>
        <row r="148">
          <cell r="B148" t="str">
            <v>Act/Est Revenue</v>
          </cell>
          <cell r="D148">
            <v>0</v>
          </cell>
          <cell r="FR148">
            <v>38.997999999999998</v>
          </cell>
          <cell r="FS148">
            <v>95.608000000000004</v>
          </cell>
          <cell r="FT148">
            <v>83.656999999999996</v>
          </cell>
          <cell r="FU148">
            <v>121.39700000000001</v>
          </cell>
          <cell r="FV148">
            <v>123.28400000000001</v>
          </cell>
          <cell r="FW148">
            <v>136.49299999999999</v>
          </cell>
          <cell r="FX148">
            <v>355.05599999999998</v>
          </cell>
          <cell r="FY148">
            <v>411.95600000000002</v>
          </cell>
          <cell r="FZ148">
            <v>361.88400000000001</v>
          </cell>
          <cell r="GA148">
            <v>400.00700000000001</v>
          </cell>
          <cell r="GB148">
            <v>127.687</v>
          </cell>
          <cell r="GC148">
            <v>86.855000000000004</v>
          </cell>
          <cell r="GD148">
            <v>80.864999999999995</v>
          </cell>
          <cell r="GE148">
            <v>136.572</v>
          </cell>
          <cell r="GF148">
            <v>137.77000000000001</v>
          </cell>
          <cell r="GG148">
            <v>242.65799999999999</v>
          </cell>
          <cell r="GH148">
            <v>322.81200000000001</v>
          </cell>
          <cell r="GI148">
            <v>308.53800000000001</v>
          </cell>
          <cell r="GJ148">
            <v>247.59899999999999</v>
          </cell>
          <cell r="GK148">
            <v>232.227</v>
          </cell>
          <cell r="GL148">
            <v>200.38499999999999</v>
          </cell>
          <cell r="GM148">
            <v>186.32</v>
          </cell>
          <cell r="GN148">
            <v>149.60400000000001</v>
          </cell>
          <cell r="GO148">
            <v>137</v>
          </cell>
          <cell r="GP148">
            <v>111.792</v>
          </cell>
          <cell r="GQ148">
            <v>184.12799999999999</v>
          </cell>
          <cell r="GR148">
            <v>184.12799999999999</v>
          </cell>
          <cell r="GS148">
            <v>182.48400000000001</v>
          </cell>
          <cell r="GT148">
            <v>192.34800000000001</v>
          </cell>
          <cell r="GU148">
            <v>187.964</v>
          </cell>
          <cell r="GV148">
            <v>245.50399999999999</v>
          </cell>
          <cell r="GW148">
            <v>258.65600000000001</v>
          </cell>
        </row>
        <row r="149">
          <cell r="B149" t="str">
            <v>Act/Est Sales Per Store</v>
          </cell>
          <cell r="FR149">
            <v>0.4</v>
          </cell>
          <cell r="FS149">
            <v>0.5</v>
          </cell>
          <cell r="FT149">
            <v>0.4</v>
          </cell>
          <cell r="FU149">
            <v>0.4</v>
          </cell>
          <cell r="FV149">
            <v>0.4</v>
          </cell>
          <cell r="FW149">
            <v>0.3</v>
          </cell>
          <cell r="FX149">
            <v>1</v>
          </cell>
          <cell r="FY149">
            <v>1.2</v>
          </cell>
          <cell r="FZ149">
            <v>1</v>
          </cell>
          <cell r="GA149">
            <v>1.1000000000000001</v>
          </cell>
          <cell r="GB149">
            <v>0.3</v>
          </cell>
          <cell r="GC149">
            <v>0.2</v>
          </cell>
          <cell r="GD149">
            <v>0.2</v>
          </cell>
          <cell r="GE149">
            <v>0.4</v>
          </cell>
          <cell r="GF149">
            <v>0.4</v>
          </cell>
          <cell r="GG149">
            <v>0.7</v>
          </cell>
          <cell r="GH149">
            <v>1</v>
          </cell>
          <cell r="GI149">
            <v>1</v>
          </cell>
          <cell r="GJ149">
            <v>0.8</v>
          </cell>
          <cell r="GK149">
            <v>0.8</v>
          </cell>
          <cell r="GL149">
            <v>0.8</v>
          </cell>
          <cell r="GM149">
            <v>0.8</v>
          </cell>
          <cell r="GN149">
            <v>0.7</v>
          </cell>
          <cell r="GO149">
            <v>0.7</v>
          </cell>
          <cell r="GP149">
            <v>0.7</v>
          </cell>
          <cell r="GQ149">
            <v>1.1000000000000001</v>
          </cell>
          <cell r="GR149">
            <v>1.1000000000000001</v>
          </cell>
          <cell r="GS149">
            <v>1.1000000000000001</v>
          </cell>
          <cell r="GT149">
            <v>1.1000000000000001</v>
          </cell>
          <cell r="GU149">
            <v>1.1000000000000001</v>
          </cell>
          <cell r="GV149">
            <v>1.5</v>
          </cell>
          <cell r="GW149">
            <v>1.5</v>
          </cell>
        </row>
        <row r="150">
          <cell r="B150" t="str">
            <v>Act Sell Thru</v>
          </cell>
          <cell r="C150" t="str">
            <v>Mx:</v>
          </cell>
          <cell r="D150">
            <v>724</v>
          </cell>
          <cell r="FQ150" t="str">
            <v/>
          </cell>
          <cell r="FR150">
            <v>62</v>
          </cell>
          <cell r="FS150">
            <v>152</v>
          </cell>
          <cell r="FT150">
            <v>133</v>
          </cell>
          <cell r="FU150">
            <v>193</v>
          </cell>
          <cell r="FV150">
            <v>196</v>
          </cell>
          <cell r="FW150">
            <v>217</v>
          </cell>
          <cell r="FX150">
            <v>624</v>
          </cell>
          <cell r="FY150">
            <v>724</v>
          </cell>
          <cell r="FZ150">
            <v>636</v>
          </cell>
          <cell r="GA150">
            <v>703</v>
          </cell>
          <cell r="GB150">
            <v>203</v>
          </cell>
          <cell r="GC150">
            <v>145</v>
          </cell>
          <cell r="GD150">
            <v>135</v>
          </cell>
          <cell r="GE150">
            <v>228</v>
          </cell>
          <cell r="GF150">
            <v>230</v>
          </cell>
          <cell r="GG150">
            <v>442</v>
          </cell>
          <cell r="GH150">
            <v>588</v>
          </cell>
          <cell r="GI150">
            <v>562</v>
          </cell>
          <cell r="GJ150">
            <v>451</v>
          </cell>
          <cell r="GK150">
            <v>423</v>
          </cell>
          <cell r="GL150">
            <v>365</v>
          </cell>
          <cell r="GM150">
            <v>340</v>
          </cell>
          <cell r="GN150">
            <v>273</v>
          </cell>
          <cell r="GO150">
            <v>250</v>
          </cell>
          <cell r="GP150">
            <v>204</v>
          </cell>
          <cell r="GQ150">
            <v>336</v>
          </cell>
          <cell r="GR150" t="str">
            <v/>
          </cell>
          <cell r="GS150" t="str">
            <v/>
          </cell>
          <cell r="GT150" t="str">
            <v/>
          </cell>
          <cell r="GU150" t="str">
            <v/>
          </cell>
          <cell r="GV150" t="str">
            <v/>
          </cell>
          <cell r="GW150" t="str">
            <v/>
          </cell>
        </row>
        <row r="151">
          <cell r="B151" t="str">
            <v>Internal Forecast</v>
          </cell>
          <cell r="FR151">
            <v>50</v>
          </cell>
          <cell r="FS151">
            <v>104</v>
          </cell>
          <cell r="FT151">
            <v>230</v>
          </cell>
          <cell r="FU151">
            <v>181</v>
          </cell>
          <cell r="FV151">
            <v>227</v>
          </cell>
          <cell r="FW151">
            <v>276</v>
          </cell>
          <cell r="FX151">
            <v>615</v>
          </cell>
          <cell r="FY151">
            <v>919</v>
          </cell>
          <cell r="FZ151">
            <v>726</v>
          </cell>
          <cell r="GA151">
            <v>555</v>
          </cell>
          <cell r="GB151">
            <v>301</v>
          </cell>
          <cell r="GC151">
            <v>425</v>
          </cell>
          <cell r="GD151">
            <v>145</v>
          </cell>
          <cell r="GE151">
            <v>134</v>
          </cell>
          <cell r="GF151">
            <v>228</v>
          </cell>
          <cell r="GG151">
            <v>349</v>
          </cell>
          <cell r="GH151">
            <v>469</v>
          </cell>
          <cell r="GI151">
            <v>591</v>
          </cell>
          <cell r="GJ151">
            <v>605</v>
          </cell>
          <cell r="GK151">
            <v>453</v>
          </cell>
          <cell r="GL151">
            <v>529</v>
          </cell>
          <cell r="GM151">
            <v>413</v>
          </cell>
          <cell r="GN151">
            <v>334</v>
          </cell>
          <cell r="GO151">
            <v>261</v>
          </cell>
          <cell r="GP151">
            <v>255</v>
          </cell>
          <cell r="GQ151">
            <v>199</v>
          </cell>
          <cell r="GR151">
            <v>336</v>
          </cell>
          <cell r="GS151">
            <v>333</v>
          </cell>
          <cell r="GT151">
            <v>351</v>
          </cell>
          <cell r="GU151">
            <v>343</v>
          </cell>
          <cell r="GV151">
            <v>448</v>
          </cell>
          <cell r="GW151">
            <v>472</v>
          </cell>
        </row>
        <row r="152">
          <cell r="B152" t="str">
            <v>Channel Forecast</v>
          </cell>
          <cell r="D152">
            <v>41802</v>
          </cell>
          <cell r="FR152">
            <v>75</v>
          </cell>
          <cell r="FS152">
            <v>100</v>
          </cell>
          <cell r="FT152">
            <v>150</v>
          </cell>
          <cell r="FU152">
            <v>200</v>
          </cell>
          <cell r="FV152">
            <v>175</v>
          </cell>
          <cell r="FW152">
            <v>550</v>
          </cell>
          <cell r="FX152">
            <v>1000</v>
          </cell>
          <cell r="FY152">
            <v>900</v>
          </cell>
          <cell r="FZ152">
            <v>900</v>
          </cell>
          <cell r="GA152">
            <v>900</v>
          </cell>
          <cell r="GB152">
            <v>450</v>
          </cell>
          <cell r="GC152">
            <v>450</v>
          </cell>
          <cell r="GD152">
            <v>475</v>
          </cell>
          <cell r="GE152">
            <v>500</v>
          </cell>
          <cell r="GF152">
            <v>525</v>
          </cell>
          <cell r="GG152">
            <v>525</v>
          </cell>
          <cell r="GH152">
            <v>525</v>
          </cell>
          <cell r="GI152">
            <v>525</v>
          </cell>
          <cell r="GJ152">
            <v>550</v>
          </cell>
          <cell r="GK152">
            <v>550</v>
          </cell>
          <cell r="GL152">
            <v>500</v>
          </cell>
          <cell r="GM152">
            <v>450</v>
          </cell>
          <cell r="GN152">
            <v>400</v>
          </cell>
          <cell r="GO152">
            <v>375</v>
          </cell>
          <cell r="GP152">
            <v>350</v>
          </cell>
          <cell r="GQ152">
            <v>325</v>
          </cell>
          <cell r="GR152">
            <v>325</v>
          </cell>
          <cell r="GS152">
            <v>300</v>
          </cell>
          <cell r="GT152">
            <v>275</v>
          </cell>
          <cell r="GU152">
            <v>225</v>
          </cell>
          <cell r="GV152">
            <v>175</v>
          </cell>
          <cell r="GW152">
            <v>125</v>
          </cell>
        </row>
        <row r="153">
          <cell r="B153" t="str">
            <v>Internal Hit Rate</v>
          </cell>
          <cell r="FQ153" t="str">
            <v/>
          </cell>
          <cell r="FR153">
            <v>1.24</v>
          </cell>
          <cell r="FS153">
            <v>1.462</v>
          </cell>
          <cell r="FT153">
            <v>0.57799999999999996</v>
          </cell>
          <cell r="FU153">
            <v>1.0660000000000001</v>
          </cell>
          <cell r="FV153">
            <v>0.86299999999999999</v>
          </cell>
          <cell r="FW153">
            <v>0.78600000000000003</v>
          </cell>
          <cell r="FX153">
            <v>1.0149999999999999</v>
          </cell>
          <cell r="FY153">
            <v>0.78800000000000003</v>
          </cell>
          <cell r="FZ153">
            <v>0.876</v>
          </cell>
          <cell r="GA153">
            <v>1.2669999999999999</v>
          </cell>
          <cell r="GB153">
            <v>0.67400000000000004</v>
          </cell>
          <cell r="GC153">
            <v>0.34100000000000003</v>
          </cell>
          <cell r="GD153">
            <v>0.93100000000000005</v>
          </cell>
          <cell r="GE153">
            <v>1.7010000000000001</v>
          </cell>
          <cell r="GF153">
            <v>1.0089999999999999</v>
          </cell>
          <cell r="GG153">
            <v>1.266</v>
          </cell>
          <cell r="GH153">
            <v>1.254</v>
          </cell>
          <cell r="GI153">
            <v>0.95099999999999996</v>
          </cell>
          <cell r="GJ153">
            <v>0.745</v>
          </cell>
          <cell r="GK153">
            <v>0.93400000000000005</v>
          </cell>
          <cell r="GL153">
            <v>0.69</v>
          </cell>
          <cell r="GM153">
            <v>0.82299999999999995</v>
          </cell>
          <cell r="GN153">
            <v>0.81699999999999995</v>
          </cell>
          <cell r="GO153">
            <v>0.95799999999999996</v>
          </cell>
          <cell r="GP153">
            <v>0.8</v>
          </cell>
          <cell r="GQ153">
            <v>1.6879999999999999</v>
          </cell>
          <cell r="GR153" t="str">
            <v/>
          </cell>
          <cell r="GS153" t="str">
            <v/>
          </cell>
          <cell r="GT153" t="str">
            <v/>
          </cell>
          <cell r="GU153" t="str">
            <v/>
          </cell>
          <cell r="GV153" t="str">
            <v/>
          </cell>
          <cell r="GW153" t="str">
            <v/>
          </cell>
        </row>
        <row r="154">
          <cell r="B154" t="str">
            <v>Channel Hit Rate</v>
          </cell>
          <cell r="FQ154" t="str">
            <v/>
          </cell>
          <cell r="FR154">
            <v>0.82699999999999996</v>
          </cell>
          <cell r="FS154">
            <v>1.52</v>
          </cell>
          <cell r="FT154">
            <v>0.88700000000000001</v>
          </cell>
          <cell r="FU154">
            <v>0.96499999999999997</v>
          </cell>
          <cell r="FV154">
            <v>1.1200000000000001</v>
          </cell>
          <cell r="FW154">
            <v>0.39500000000000002</v>
          </cell>
          <cell r="FX154">
            <v>0.624</v>
          </cell>
          <cell r="FY154">
            <v>0.80400000000000005</v>
          </cell>
          <cell r="FZ154">
            <v>0.70699999999999996</v>
          </cell>
          <cell r="GA154">
            <v>0.78100000000000003</v>
          </cell>
          <cell r="GB154">
            <v>0.45100000000000001</v>
          </cell>
          <cell r="GC154">
            <v>0.32200000000000001</v>
          </cell>
          <cell r="GD154">
            <v>0.28399999999999997</v>
          </cell>
          <cell r="GE154">
            <v>0.45600000000000002</v>
          </cell>
          <cell r="GF154">
            <v>0.438</v>
          </cell>
          <cell r="GG154">
            <v>0.84199999999999997</v>
          </cell>
          <cell r="GH154">
            <v>1.1200000000000001</v>
          </cell>
          <cell r="GI154">
            <v>1.07</v>
          </cell>
          <cell r="GJ154">
            <v>0.82</v>
          </cell>
          <cell r="GK154">
            <v>0.76900000000000002</v>
          </cell>
          <cell r="GL154">
            <v>0.73</v>
          </cell>
          <cell r="GM154">
            <v>0.75600000000000001</v>
          </cell>
          <cell r="GN154">
            <v>0.68300000000000005</v>
          </cell>
          <cell r="GO154">
            <v>0.66700000000000004</v>
          </cell>
          <cell r="GP154">
            <v>0.58299999999999996</v>
          </cell>
          <cell r="GQ154">
            <v>1.034</v>
          </cell>
          <cell r="GR154" t="str">
            <v/>
          </cell>
          <cell r="GS154" t="str">
            <v/>
          </cell>
          <cell r="GT154" t="str">
            <v/>
          </cell>
          <cell r="GU154" t="str">
            <v/>
          </cell>
          <cell r="GV154" t="str">
            <v/>
          </cell>
          <cell r="GW154" t="str">
            <v/>
          </cell>
        </row>
        <row r="155">
          <cell r="B155" t="str">
            <v>Act/Est Sell Thru Accum</v>
          </cell>
          <cell r="FO155">
            <v>0</v>
          </cell>
          <cell r="FP155">
            <v>0</v>
          </cell>
          <cell r="FQ155">
            <v>0</v>
          </cell>
          <cell r="FR155">
            <v>62</v>
          </cell>
          <cell r="FS155">
            <v>214</v>
          </cell>
          <cell r="FT155">
            <v>347</v>
          </cell>
          <cell r="FU155">
            <v>540</v>
          </cell>
          <cell r="FV155">
            <v>736</v>
          </cell>
          <cell r="FW155">
            <v>953</v>
          </cell>
          <cell r="FX155">
            <v>1577</v>
          </cell>
          <cell r="FY155">
            <v>2301</v>
          </cell>
          <cell r="FZ155">
            <v>2937</v>
          </cell>
          <cell r="GA155">
            <v>3640</v>
          </cell>
          <cell r="GB155">
            <v>3843</v>
          </cell>
          <cell r="GC155">
            <v>3988</v>
          </cell>
          <cell r="GD155">
            <v>4123</v>
          </cell>
          <cell r="GE155">
            <v>4351</v>
          </cell>
          <cell r="GF155">
            <v>4581</v>
          </cell>
          <cell r="GG155">
            <v>5023</v>
          </cell>
          <cell r="GH155">
            <v>5611</v>
          </cell>
          <cell r="GI155">
            <v>6173</v>
          </cell>
          <cell r="GJ155">
            <v>6624</v>
          </cell>
          <cell r="GK155">
            <v>7047</v>
          </cell>
          <cell r="GL155">
            <v>7412</v>
          </cell>
          <cell r="GM155">
            <v>7752</v>
          </cell>
          <cell r="GN155">
            <v>8025</v>
          </cell>
          <cell r="GO155">
            <v>8275</v>
          </cell>
          <cell r="GP155">
            <v>8479</v>
          </cell>
          <cell r="GQ155">
            <v>8815</v>
          </cell>
          <cell r="GR155">
            <v>9151</v>
          </cell>
          <cell r="GS155">
            <v>9484</v>
          </cell>
          <cell r="GT155">
            <v>9835</v>
          </cell>
          <cell r="GU155">
            <v>10178</v>
          </cell>
          <cell r="GV155">
            <v>10626</v>
          </cell>
          <cell r="GW155">
            <v>11098</v>
          </cell>
        </row>
        <row r="156">
          <cell r="B156" t="str">
            <v>Act/Est Sell In Accum</v>
          </cell>
          <cell r="FO156">
            <v>0</v>
          </cell>
          <cell r="FP156">
            <v>2128</v>
          </cell>
          <cell r="FQ156">
            <v>3934</v>
          </cell>
          <cell r="FR156">
            <v>4697</v>
          </cell>
          <cell r="FS156">
            <v>5229</v>
          </cell>
          <cell r="FT156">
            <v>6907</v>
          </cell>
          <cell r="FU156">
            <v>8531</v>
          </cell>
          <cell r="FV156">
            <v>8944</v>
          </cell>
          <cell r="FW156">
            <v>9497</v>
          </cell>
          <cell r="FX156">
            <v>9987</v>
          </cell>
          <cell r="FY156">
            <v>10114</v>
          </cell>
          <cell r="FZ156">
            <v>10156</v>
          </cell>
          <cell r="GA156">
            <v>10219</v>
          </cell>
          <cell r="GB156">
            <v>10247</v>
          </cell>
          <cell r="GC156">
            <v>10422</v>
          </cell>
          <cell r="GD156">
            <v>10422</v>
          </cell>
          <cell r="GE156">
            <v>10674</v>
          </cell>
          <cell r="GF156">
            <v>10723</v>
          </cell>
          <cell r="GG156">
            <v>10723</v>
          </cell>
          <cell r="GH156">
            <v>10723</v>
          </cell>
          <cell r="GI156">
            <v>10723</v>
          </cell>
          <cell r="GJ156">
            <v>10723</v>
          </cell>
          <cell r="GK156">
            <v>10723</v>
          </cell>
          <cell r="GL156">
            <v>10723</v>
          </cell>
          <cell r="GM156">
            <v>10723</v>
          </cell>
          <cell r="GN156">
            <v>10723</v>
          </cell>
          <cell r="GO156">
            <v>10723</v>
          </cell>
          <cell r="GP156">
            <v>10723</v>
          </cell>
          <cell r="GQ156">
            <v>10723</v>
          </cell>
          <cell r="GR156">
            <v>10723</v>
          </cell>
          <cell r="GS156">
            <v>10723</v>
          </cell>
          <cell r="GT156">
            <v>10723</v>
          </cell>
          <cell r="GU156">
            <v>10723</v>
          </cell>
          <cell r="GV156">
            <v>10723</v>
          </cell>
          <cell r="GW156">
            <v>10723</v>
          </cell>
        </row>
        <row r="157">
          <cell r="B157" t="str">
            <v>Channel Wk #</v>
          </cell>
          <cell r="FO157">
            <v>6</v>
          </cell>
          <cell r="FP157">
            <v>7</v>
          </cell>
          <cell r="FQ157">
            <v>8</v>
          </cell>
          <cell r="FR157">
            <v>9</v>
          </cell>
          <cell r="FS157">
            <v>10</v>
          </cell>
          <cell r="FT157">
            <v>11</v>
          </cell>
          <cell r="FU157">
            <v>12</v>
          </cell>
          <cell r="FV157">
            <v>13</v>
          </cell>
          <cell r="FW157">
            <v>14</v>
          </cell>
          <cell r="FX157">
            <v>15</v>
          </cell>
          <cell r="FY157">
            <v>16</v>
          </cell>
          <cell r="FZ157">
            <v>17</v>
          </cell>
          <cell r="GA157">
            <v>18</v>
          </cell>
          <cell r="GB157">
            <v>19</v>
          </cell>
          <cell r="GC157">
            <v>20</v>
          </cell>
          <cell r="GD157">
            <v>21</v>
          </cell>
          <cell r="GE157">
            <v>22</v>
          </cell>
          <cell r="GF157">
            <v>23</v>
          </cell>
          <cell r="GG157">
            <v>24</v>
          </cell>
          <cell r="GH157">
            <v>25</v>
          </cell>
          <cell r="GI157">
            <v>26</v>
          </cell>
          <cell r="GJ157">
            <v>27</v>
          </cell>
          <cell r="GK157">
            <v>28</v>
          </cell>
          <cell r="GL157">
            <v>29</v>
          </cell>
          <cell r="GM157">
            <v>30</v>
          </cell>
          <cell r="GN157">
            <v>31</v>
          </cell>
          <cell r="GO157">
            <v>32</v>
          </cell>
          <cell r="GP157">
            <v>33</v>
          </cell>
          <cell r="GQ157">
            <v>34</v>
          </cell>
          <cell r="GR157">
            <v>35</v>
          </cell>
          <cell r="GS157">
            <v>36</v>
          </cell>
          <cell r="GT157">
            <v>37</v>
          </cell>
          <cell r="GU157">
            <v>38</v>
          </cell>
          <cell r="GV157">
            <v>39</v>
          </cell>
          <cell r="GW157">
            <v>40</v>
          </cell>
        </row>
        <row r="158">
          <cell r="B158" t="str">
            <v>Walmart PR (ESI)</v>
          </cell>
          <cell r="C158">
            <v>21</v>
          </cell>
          <cell r="D158">
            <v>504</v>
          </cell>
          <cell r="FH158">
            <v>0</v>
          </cell>
          <cell r="FI158">
            <v>0</v>
          </cell>
          <cell r="FJ158">
            <v>0</v>
          </cell>
          <cell r="FK158">
            <v>0</v>
          </cell>
          <cell r="FL158">
            <v>0</v>
          </cell>
          <cell r="FM158">
            <v>0</v>
          </cell>
          <cell r="FN158">
            <v>0</v>
          </cell>
          <cell r="FO158">
            <v>0</v>
          </cell>
          <cell r="FP158">
            <v>0</v>
          </cell>
          <cell r="FQ158">
            <v>0</v>
          </cell>
          <cell r="FR158">
            <v>0</v>
          </cell>
          <cell r="FS158">
            <v>0</v>
          </cell>
          <cell r="FT158">
            <v>0</v>
          </cell>
          <cell r="FU158">
            <v>0</v>
          </cell>
          <cell r="FV158">
            <v>0</v>
          </cell>
          <cell r="FW158">
            <v>0</v>
          </cell>
          <cell r="FX158">
            <v>0</v>
          </cell>
          <cell r="FY158">
            <v>0</v>
          </cell>
          <cell r="FZ158">
            <v>150</v>
          </cell>
          <cell r="GA158">
            <v>0</v>
          </cell>
          <cell r="GB158">
            <v>0</v>
          </cell>
          <cell r="GC158">
            <v>0</v>
          </cell>
          <cell r="GD158">
            <v>0</v>
          </cell>
          <cell r="GE158">
            <v>0</v>
          </cell>
          <cell r="GF158">
            <v>0</v>
          </cell>
          <cell r="GG158">
            <v>0</v>
          </cell>
          <cell r="GH158">
            <v>0</v>
          </cell>
          <cell r="GI158">
            <v>0</v>
          </cell>
          <cell r="GJ158">
            <v>0</v>
          </cell>
          <cell r="GK158">
            <v>0</v>
          </cell>
          <cell r="GL158">
            <v>0</v>
          </cell>
          <cell r="GM158">
            <v>0</v>
          </cell>
          <cell r="GN158">
            <v>0</v>
          </cell>
          <cell r="GO158">
            <v>0</v>
          </cell>
          <cell r="GP158">
            <v>225</v>
          </cell>
          <cell r="GQ158">
            <v>0</v>
          </cell>
          <cell r="GR158">
            <v>0</v>
          </cell>
          <cell r="GS158">
            <v>0</v>
          </cell>
          <cell r="GT158">
            <v>0</v>
          </cell>
          <cell r="GU158">
            <v>0</v>
          </cell>
          <cell r="GV158">
            <v>0</v>
          </cell>
          <cell r="GW158">
            <v>0</v>
          </cell>
          <cell r="GX158">
            <v>0</v>
          </cell>
          <cell r="GY158">
            <v>100</v>
          </cell>
          <cell r="GZ158">
            <v>0</v>
          </cell>
          <cell r="HA158">
            <v>0</v>
          </cell>
          <cell r="HB158">
            <v>0</v>
          </cell>
          <cell r="HC158">
            <v>0</v>
          </cell>
          <cell r="HD158">
            <v>0</v>
          </cell>
        </row>
        <row r="159">
          <cell r="B159" t="str">
            <v>Act/Est OH Units Total</v>
          </cell>
          <cell r="FZ159">
            <v>93</v>
          </cell>
          <cell r="GA159">
            <v>85</v>
          </cell>
          <cell r="GB159">
            <v>78</v>
          </cell>
          <cell r="GC159">
            <v>73</v>
          </cell>
          <cell r="GD159">
            <v>72</v>
          </cell>
          <cell r="GE159">
            <v>71</v>
          </cell>
          <cell r="GF159">
            <v>65</v>
          </cell>
          <cell r="GG159">
            <v>79</v>
          </cell>
          <cell r="GH159">
            <v>78</v>
          </cell>
          <cell r="GI159">
            <v>74</v>
          </cell>
          <cell r="GJ159">
            <v>73</v>
          </cell>
          <cell r="GK159">
            <v>69</v>
          </cell>
          <cell r="GL159">
            <v>65</v>
          </cell>
          <cell r="GM159">
            <v>60</v>
          </cell>
          <cell r="GN159">
            <v>248</v>
          </cell>
          <cell r="GO159">
            <v>245</v>
          </cell>
          <cell r="GP159">
            <v>234</v>
          </cell>
          <cell r="GQ159">
            <v>225</v>
          </cell>
          <cell r="GR159">
            <v>216.00116699537571</v>
          </cell>
          <cell r="GS159">
            <v>207.07274953448723</v>
          </cell>
          <cell r="GT159">
            <v>422.67332935248993</v>
          </cell>
          <cell r="GU159">
            <v>413.48805649531266</v>
          </cell>
          <cell r="GV159">
            <v>401.47960615055689</v>
          </cell>
          <cell r="GW159">
            <v>388.83591761401925</v>
          </cell>
          <cell r="GX159">
            <v>375.31628463620319</v>
          </cell>
          <cell r="GY159">
            <v>326.57994280598257</v>
          </cell>
          <cell r="GZ159">
            <v>303.85116831876667</v>
          </cell>
          <cell r="HA159">
            <v>281.09182015040642</v>
          </cell>
          <cell r="HB159">
            <v>253.96817458557496</v>
          </cell>
          <cell r="HC159">
            <v>322.32069191898631</v>
          </cell>
          <cell r="HD159">
            <v>302.18603231608074</v>
          </cell>
        </row>
        <row r="160">
          <cell r="B160" t="str">
            <v>Act/Est Store Count</v>
          </cell>
          <cell r="FZ160">
            <v>17</v>
          </cell>
          <cell r="GA160">
            <v>17</v>
          </cell>
          <cell r="GB160">
            <v>17</v>
          </cell>
          <cell r="GC160">
            <v>17</v>
          </cell>
          <cell r="GD160">
            <v>17</v>
          </cell>
          <cell r="GE160">
            <v>17</v>
          </cell>
          <cell r="GF160">
            <v>17</v>
          </cell>
          <cell r="GG160">
            <v>17</v>
          </cell>
          <cell r="GH160">
            <v>17</v>
          </cell>
          <cell r="GI160">
            <v>17</v>
          </cell>
          <cell r="GJ160">
            <v>17</v>
          </cell>
          <cell r="GK160">
            <v>17</v>
          </cell>
          <cell r="GL160">
            <v>17</v>
          </cell>
          <cell r="GM160">
            <v>17</v>
          </cell>
          <cell r="GN160">
            <v>17</v>
          </cell>
          <cell r="GO160">
            <v>17</v>
          </cell>
          <cell r="GP160">
            <v>17</v>
          </cell>
          <cell r="GQ160">
            <v>17</v>
          </cell>
          <cell r="GR160">
            <v>17</v>
          </cell>
          <cell r="GS160">
            <v>17</v>
          </cell>
          <cell r="GT160">
            <v>17</v>
          </cell>
          <cell r="GU160">
            <v>17</v>
          </cell>
          <cell r="GV160">
            <v>17</v>
          </cell>
          <cell r="GW160">
            <v>17</v>
          </cell>
          <cell r="GX160">
            <v>17</v>
          </cell>
          <cell r="GY160">
            <v>17</v>
          </cell>
          <cell r="GZ160">
            <v>17</v>
          </cell>
          <cell r="HA160">
            <v>17</v>
          </cell>
          <cell r="HB160">
            <v>17</v>
          </cell>
          <cell r="HC160">
            <v>17</v>
          </cell>
          <cell r="HD160">
            <v>17</v>
          </cell>
        </row>
        <row r="161">
          <cell r="B161" t="str">
            <v>ED/IR MSRP</v>
          </cell>
          <cell r="FZ161">
            <v>659</v>
          </cell>
          <cell r="GA161">
            <v>659</v>
          </cell>
          <cell r="GB161">
            <v>659</v>
          </cell>
          <cell r="GC161">
            <v>659</v>
          </cell>
          <cell r="GD161">
            <v>659</v>
          </cell>
          <cell r="GE161">
            <v>659</v>
          </cell>
          <cell r="GF161">
            <v>659</v>
          </cell>
          <cell r="GG161">
            <v>659</v>
          </cell>
          <cell r="GH161">
            <v>659</v>
          </cell>
          <cell r="GI161">
            <v>659</v>
          </cell>
          <cell r="GJ161">
            <v>659</v>
          </cell>
          <cell r="GK161">
            <v>659</v>
          </cell>
          <cell r="GL161">
            <v>659</v>
          </cell>
          <cell r="GM161">
            <v>659</v>
          </cell>
          <cell r="GN161">
            <v>659</v>
          </cell>
          <cell r="GO161">
            <v>659</v>
          </cell>
          <cell r="GP161">
            <v>659</v>
          </cell>
          <cell r="GQ161">
            <v>659</v>
          </cell>
          <cell r="GR161">
            <v>659</v>
          </cell>
          <cell r="GS161">
            <v>659</v>
          </cell>
          <cell r="GT161">
            <v>659</v>
          </cell>
          <cell r="GU161">
            <v>659</v>
          </cell>
          <cell r="GV161">
            <v>659</v>
          </cell>
          <cell r="GW161">
            <v>659</v>
          </cell>
          <cell r="GX161">
            <v>659</v>
          </cell>
          <cell r="GY161">
            <v>659</v>
          </cell>
          <cell r="GZ161">
            <v>659</v>
          </cell>
          <cell r="HA161">
            <v>659</v>
          </cell>
          <cell r="HB161">
            <v>659</v>
          </cell>
          <cell r="HC161">
            <v>659</v>
          </cell>
          <cell r="HD161">
            <v>659</v>
          </cell>
        </row>
        <row r="162">
          <cell r="B162" t="str">
            <v>Act/Est Sales Per Store</v>
          </cell>
          <cell r="FZ162">
            <v>0.6</v>
          </cell>
          <cell r="GA162">
            <v>0.5</v>
          </cell>
          <cell r="GB162">
            <v>0.4</v>
          </cell>
          <cell r="GC162">
            <v>0.3</v>
          </cell>
          <cell r="GD162">
            <v>0.4</v>
          </cell>
          <cell r="GE162">
            <v>0.2</v>
          </cell>
          <cell r="GF162">
            <v>0.4</v>
          </cell>
          <cell r="GG162">
            <v>0.1</v>
          </cell>
          <cell r="GH162">
            <v>0.1</v>
          </cell>
          <cell r="GI162">
            <v>0.2</v>
          </cell>
          <cell r="GJ162">
            <v>0.1</v>
          </cell>
          <cell r="GK162">
            <v>0.2</v>
          </cell>
          <cell r="GL162">
            <v>0.2</v>
          </cell>
          <cell r="GM162">
            <v>0.3</v>
          </cell>
          <cell r="GN162">
            <v>0.4</v>
          </cell>
          <cell r="GO162">
            <v>0.2</v>
          </cell>
          <cell r="GP162">
            <v>0.6</v>
          </cell>
          <cell r="GQ162">
            <v>0.5</v>
          </cell>
          <cell r="GR162">
            <v>0.5</v>
          </cell>
          <cell r="GS162">
            <v>0.5</v>
          </cell>
          <cell r="GT162">
            <v>0.6</v>
          </cell>
          <cell r="GU162">
            <v>0.5</v>
          </cell>
          <cell r="GV162">
            <v>0.7</v>
          </cell>
          <cell r="GW162">
            <v>0.7</v>
          </cell>
          <cell r="GX162">
            <v>0.8</v>
          </cell>
          <cell r="GY162">
            <v>2.9</v>
          </cell>
          <cell r="GZ162">
            <v>1.3</v>
          </cell>
          <cell r="HA162">
            <v>1.3</v>
          </cell>
          <cell r="HB162">
            <v>1.6</v>
          </cell>
          <cell r="HC162">
            <v>1.9</v>
          </cell>
          <cell r="HD162">
            <v>1.2</v>
          </cell>
        </row>
        <row r="163">
          <cell r="B163" t="str">
            <v>Act Sell Thru</v>
          </cell>
          <cell r="C163" t="str">
            <v>Mx:</v>
          </cell>
          <cell r="D163">
            <v>48.736341830220645</v>
          </cell>
          <cell r="FY163" t="str">
            <v>POS questionable…pending feedback</v>
          </cell>
          <cell r="FZ163">
            <v>11</v>
          </cell>
          <cell r="GA163">
            <v>8</v>
          </cell>
          <cell r="GB163">
            <v>7</v>
          </cell>
          <cell r="GC163">
            <v>5</v>
          </cell>
          <cell r="GD163">
            <v>6</v>
          </cell>
          <cell r="GE163">
            <v>3</v>
          </cell>
          <cell r="GF163">
            <v>6</v>
          </cell>
          <cell r="GG163">
            <v>1</v>
          </cell>
          <cell r="GH163">
            <v>1</v>
          </cell>
          <cell r="GI163">
            <v>4</v>
          </cell>
          <cell r="GJ163">
            <v>1</v>
          </cell>
          <cell r="GK163">
            <v>4</v>
          </cell>
          <cell r="GL163">
            <v>4</v>
          </cell>
          <cell r="GM163">
            <v>5</v>
          </cell>
          <cell r="GN163">
            <v>6</v>
          </cell>
          <cell r="GO163">
            <v>3</v>
          </cell>
          <cell r="GP163">
            <v>11</v>
          </cell>
          <cell r="GQ163">
            <v>9</v>
          </cell>
          <cell r="GR163">
            <v>8.9988330046242844</v>
          </cell>
          <cell r="GS163">
            <v>8.9284174608884843</v>
          </cell>
          <cell r="GT163">
            <v>9.3994201819973053</v>
          </cell>
          <cell r="GU163">
            <v>9.1852728571772602</v>
          </cell>
          <cell r="GV163">
            <v>12.008450344755794</v>
          </cell>
          <cell r="GW163">
            <v>12.643688536537624</v>
          </cell>
          <cell r="GX163">
            <v>13.519632977816046</v>
          </cell>
          <cell r="GY163">
            <v>48.736341830220645</v>
          </cell>
          <cell r="GZ163">
            <v>22.728774487215905</v>
          </cell>
          <cell r="HA163">
            <v>22.759348168360244</v>
          </cell>
          <cell r="HB163">
            <v>27.123645564831463</v>
          </cell>
          <cell r="HC163">
            <v>31.647482666588637</v>
          </cell>
          <cell r="HD163">
            <v>20.1346596029056</v>
          </cell>
        </row>
        <row r="164">
          <cell r="B164" t="str">
            <v>Act/Est Sell Thru Accum</v>
          </cell>
          <cell r="FZ164">
            <v>11</v>
          </cell>
          <cell r="GA164">
            <v>19</v>
          </cell>
          <cell r="GB164">
            <v>26</v>
          </cell>
          <cell r="GC164">
            <v>31</v>
          </cell>
          <cell r="GD164">
            <v>37</v>
          </cell>
          <cell r="GE164">
            <v>40</v>
          </cell>
          <cell r="GF164">
            <v>46</v>
          </cell>
          <cell r="GG164">
            <v>47</v>
          </cell>
          <cell r="GH164">
            <v>48</v>
          </cell>
          <cell r="GI164">
            <v>52</v>
          </cell>
          <cell r="GJ164">
            <v>53</v>
          </cell>
          <cell r="GK164">
            <v>57</v>
          </cell>
          <cell r="GL164">
            <v>61</v>
          </cell>
          <cell r="GM164">
            <v>66</v>
          </cell>
          <cell r="GN164">
            <v>72</v>
          </cell>
          <cell r="GO164">
            <v>75</v>
          </cell>
          <cell r="GP164">
            <v>86</v>
          </cell>
          <cell r="GQ164">
            <v>95</v>
          </cell>
          <cell r="GR164">
            <v>103.99883300462429</v>
          </cell>
          <cell r="GS164">
            <v>112.92725046551277</v>
          </cell>
          <cell r="GT164">
            <v>122.32667064751007</v>
          </cell>
          <cell r="GU164">
            <v>131.51194350468734</v>
          </cell>
          <cell r="GV164">
            <v>143.52039384944314</v>
          </cell>
          <cell r="GW164">
            <v>156.16408238598075</v>
          </cell>
          <cell r="GX164">
            <v>169.68371536379681</v>
          </cell>
          <cell r="GY164">
            <v>218.42005719401746</v>
          </cell>
          <cell r="GZ164">
            <v>241.14883168123336</v>
          </cell>
          <cell r="HA164">
            <v>263.90817984959358</v>
          </cell>
          <cell r="HB164">
            <v>291.03182541442504</v>
          </cell>
          <cell r="HC164">
            <v>322.67930808101369</v>
          </cell>
          <cell r="HD164">
            <v>342.81396768391926</v>
          </cell>
        </row>
        <row r="165">
          <cell r="B165" t="str">
            <v>Act/Est Sell In Accum</v>
          </cell>
          <cell r="FZ165">
            <v>150</v>
          </cell>
          <cell r="GA165">
            <v>150</v>
          </cell>
          <cell r="GB165">
            <v>150</v>
          </cell>
          <cell r="GC165">
            <v>150</v>
          </cell>
          <cell r="GD165">
            <v>150</v>
          </cell>
          <cell r="GE165">
            <v>150</v>
          </cell>
          <cell r="GF165">
            <v>150</v>
          </cell>
          <cell r="GG165">
            <v>150</v>
          </cell>
          <cell r="GH165">
            <v>150</v>
          </cell>
          <cell r="GI165">
            <v>150</v>
          </cell>
          <cell r="GJ165">
            <v>150</v>
          </cell>
          <cell r="GK165">
            <v>150</v>
          </cell>
          <cell r="GL165">
            <v>150</v>
          </cell>
          <cell r="GM165">
            <v>150</v>
          </cell>
          <cell r="GN165">
            <v>150</v>
          </cell>
          <cell r="GO165">
            <v>150</v>
          </cell>
          <cell r="GP165">
            <v>375</v>
          </cell>
          <cell r="GQ165">
            <v>375</v>
          </cell>
          <cell r="GR165">
            <v>375</v>
          </cell>
          <cell r="GS165">
            <v>375</v>
          </cell>
          <cell r="GT165">
            <v>375</v>
          </cell>
          <cell r="GU165">
            <v>375</v>
          </cell>
          <cell r="GV165">
            <v>375</v>
          </cell>
          <cell r="GW165">
            <v>375</v>
          </cell>
          <cell r="GX165">
            <v>375</v>
          </cell>
          <cell r="GY165">
            <v>475</v>
          </cell>
          <cell r="GZ165">
            <v>475</v>
          </cell>
          <cell r="HA165">
            <v>475</v>
          </cell>
          <cell r="HB165">
            <v>475</v>
          </cell>
          <cell r="HC165">
            <v>475</v>
          </cell>
          <cell r="HD165">
            <v>475</v>
          </cell>
        </row>
        <row r="166">
          <cell r="B166" t="str">
            <v>Miscellaneous</v>
          </cell>
          <cell r="FH166">
            <v>0</v>
          </cell>
          <cell r="FI166">
            <v>0</v>
          </cell>
          <cell r="FJ166">
            <v>0</v>
          </cell>
          <cell r="FK166">
            <v>0</v>
          </cell>
          <cell r="FL166">
            <v>0</v>
          </cell>
          <cell r="FM166">
            <v>0</v>
          </cell>
          <cell r="FN166">
            <v>0</v>
          </cell>
          <cell r="FO166">
            <v>0</v>
          </cell>
          <cell r="FP166">
            <v>0</v>
          </cell>
          <cell r="FQ166">
            <v>0</v>
          </cell>
          <cell r="FR166">
            <v>0</v>
          </cell>
          <cell r="FS166">
            <v>0</v>
          </cell>
          <cell r="FT166">
            <v>0</v>
          </cell>
          <cell r="FU166">
            <v>0</v>
          </cell>
          <cell r="FV166">
            <v>0</v>
          </cell>
          <cell r="FW166">
            <v>0</v>
          </cell>
          <cell r="FX166">
            <v>0</v>
          </cell>
          <cell r="FY166">
            <v>0</v>
          </cell>
          <cell r="FZ166">
            <v>0</v>
          </cell>
          <cell r="GA166">
            <v>0</v>
          </cell>
          <cell r="GB166">
            <v>0</v>
          </cell>
          <cell r="GC166">
            <v>0</v>
          </cell>
          <cell r="GD166">
            <v>0</v>
          </cell>
          <cell r="GE166">
            <v>0</v>
          </cell>
          <cell r="GF166">
            <v>0</v>
          </cell>
          <cell r="GG166">
            <v>0</v>
          </cell>
          <cell r="GH166">
            <v>0</v>
          </cell>
          <cell r="GI166">
            <v>0</v>
          </cell>
          <cell r="GJ166">
            <v>0</v>
          </cell>
          <cell r="GK166">
            <v>0</v>
          </cell>
          <cell r="GL166">
            <v>0</v>
          </cell>
          <cell r="GM166">
            <v>0</v>
          </cell>
          <cell r="GN166">
            <v>0</v>
          </cell>
          <cell r="GO166">
            <v>0</v>
          </cell>
          <cell r="GP166">
            <v>0</v>
          </cell>
          <cell r="GQ166">
            <v>0</v>
          </cell>
          <cell r="GR166">
            <v>0</v>
          </cell>
          <cell r="GS166">
            <v>0</v>
          </cell>
          <cell r="GT166">
            <v>0</v>
          </cell>
          <cell r="GU166">
            <v>0</v>
          </cell>
          <cell r="GV166">
            <v>0</v>
          </cell>
          <cell r="GW166">
            <v>0</v>
          </cell>
          <cell r="GX166">
            <v>0</v>
          </cell>
          <cell r="GY166">
            <v>0</v>
          </cell>
          <cell r="GZ166">
            <v>0</v>
          </cell>
          <cell r="HA166">
            <v>0</v>
          </cell>
          <cell r="HB166">
            <v>0</v>
          </cell>
          <cell r="HC166">
            <v>0</v>
          </cell>
          <cell r="HD166">
            <v>0</v>
          </cell>
        </row>
        <row r="167">
          <cell r="B167" t="str">
            <v>Allocation Total</v>
          </cell>
          <cell r="FH167">
            <v>0</v>
          </cell>
          <cell r="FI167">
            <v>0</v>
          </cell>
          <cell r="FJ167">
            <v>42</v>
          </cell>
          <cell r="FK167">
            <v>0</v>
          </cell>
          <cell r="FL167">
            <v>0</v>
          </cell>
          <cell r="FM167">
            <v>56</v>
          </cell>
          <cell r="FN167">
            <v>0</v>
          </cell>
          <cell r="FO167">
            <v>0</v>
          </cell>
          <cell r="FP167">
            <v>2212</v>
          </cell>
          <cell r="FQ167">
            <v>1806</v>
          </cell>
          <cell r="FR167">
            <v>763</v>
          </cell>
          <cell r="FS167">
            <v>532</v>
          </cell>
          <cell r="FT167">
            <v>1678</v>
          </cell>
          <cell r="FU167">
            <v>1624</v>
          </cell>
          <cell r="FV167">
            <v>467</v>
          </cell>
          <cell r="FW167">
            <v>553</v>
          </cell>
          <cell r="FX167">
            <v>532</v>
          </cell>
          <cell r="FY167">
            <v>127</v>
          </cell>
          <cell r="FZ167">
            <v>192</v>
          </cell>
          <cell r="GA167">
            <v>106</v>
          </cell>
          <cell r="GB167">
            <v>28</v>
          </cell>
          <cell r="GC167">
            <v>175</v>
          </cell>
          <cell r="GD167">
            <v>0</v>
          </cell>
          <cell r="GE167">
            <v>252</v>
          </cell>
          <cell r="GF167">
            <v>49</v>
          </cell>
          <cell r="GG167">
            <v>111</v>
          </cell>
          <cell r="GH167">
            <v>0</v>
          </cell>
          <cell r="GI167">
            <v>0</v>
          </cell>
          <cell r="GJ167">
            <v>0</v>
          </cell>
          <cell r="GK167">
            <v>0</v>
          </cell>
          <cell r="GL167">
            <v>0</v>
          </cell>
          <cell r="GM167">
            <v>1050</v>
          </cell>
          <cell r="GN167">
            <v>0</v>
          </cell>
          <cell r="GO167">
            <v>0</v>
          </cell>
          <cell r="GP167">
            <v>225</v>
          </cell>
          <cell r="GQ167">
            <v>0</v>
          </cell>
          <cell r="GR167">
            <v>0</v>
          </cell>
          <cell r="GS167">
            <v>63</v>
          </cell>
          <cell r="GT167">
            <v>0</v>
          </cell>
          <cell r="GU167">
            <v>0</v>
          </cell>
          <cell r="GV167">
            <v>0</v>
          </cell>
          <cell r="GW167">
            <v>0</v>
          </cell>
          <cell r="GX167">
            <v>0</v>
          </cell>
          <cell r="GY167">
            <v>100</v>
          </cell>
          <cell r="GZ167">
            <v>0</v>
          </cell>
          <cell r="HA167">
            <v>0</v>
          </cell>
          <cell r="HB167">
            <v>0</v>
          </cell>
          <cell r="HC167">
            <v>0</v>
          </cell>
          <cell r="HD167">
            <v>0</v>
          </cell>
        </row>
        <row r="168">
          <cell r="B168" t="str">
            <v>Allocation Accum</v>
          </cell>
          <cell r="FH168">
            <v>0</v>
          </cell>
          <cell r="FI168">
            <v>0</v>
          </cell>
          <cell r="FJ168">
            <v>42</v>
          </cell>
          <cell r="FK168">
            <v>42</v>
          </cell>
          <cell r="FL168">
            <v>42</v>
          </cell>
          <cell r="FM168">
            <v>98</v>
          </cell>
          <cell r="FN168">
            <v>98</v>
          </cell>
          <cell r="FO168">
            <v>98</v>
          </cell>
          <cell r="FP168">
            <v>2310</v>
          </cell>
          <cell r="FQ168">
            <v>4116</v>
          </cell>
          <cell r="FR168">
            <v>4879</v>
          </cell>
          <cell r="FS168">
            <v>5411</v>
          </cell>
          <cell r="FT168">
            <v>7089</v>
          </cell>
          <cell r="FU168">
            <v>8713</v>
          </cell>
          <cell r="FV168">
            <v>9180</v>
          </cell>
          <cell r="FW168">
            <v>9733</v>
          </cell>
          <cell r="FX168">
            <v>10265</v>
          </cell>
          <cell r="FY168">
            <v>10392</v>
          </cell>
          <cell r="FZ168">
            <v>10584</v>
          </cell>
          <cell r="GA168">
            <v>10690</v>
          </cell>
          <cell r="GB168">
            <v>10718</v>
          </cell>
          <cell r="GC168">
            <v>10893</v>
          </cell>
          <cell r="GD168">
            <v>10893</v>
          </cell>
          <cell r="GE168">
            <v>11145</v>
          </cell>
          <cell r="GF168">
            <v>11194</v>
          </cell>
          <cell r="GG168">
            <v>11305</v>
          </cell>
          <cell r="GH168">
            <v>11305</v>
          </cell>
          <cell r="GI168">
            <v>11305</v>
          </cell>
          <cell r="GJ168">
            <v>11305</v>
          </cell>
          <cell r="GK168">
            <v>11305</v>
          </cell>
          <cell r="GL168">
            <v>11305</v>
          </cell>
          <cell r="GM168">
            <v>12355</v>
          </cell>
          <cell r="GN168">
            <v>12355</v>
          </cell>
          <cell r="GO168">
            <v>12355</v>
          </cell>
          <cell r="GP168">
            <v>12580</v>
          </cell>
          <cell r="GQ168">
            <v>12580</v>
          </cell>
          <cell r="GR168">
            <v>12580</v>
          </cell>
          <cell r="GS168">
            <v>12643</v>
          </cell>
          <cell r="GT168">
            <v>12643</v>
          </cell>
          <cell r="GU168">
            <v>12643</v>
          </cell>
          <cell r="GV168">
            <v>12643</v>
          </cell>
          <cell r="GW168">
            <v>12643</v>
          </cell>
          <cell r="GX168">
            <v>12643</v>
          </cell>
          <cell r="GY168">
            <v>12743</v>
          </cell>
          <cell r="GZ168">
            <v>12743</v>
          </cell>
          <cell r="HA168">
            <v>12743</v>
          </cell>
          <cell r="HB168">
            <v>12743</v>
          </cell>
          <cell r="HC168">
            <v>12743</v>
          </cell>
          <cell r="HD168">
            <v>12743</v>
          </cell>
        </row>
        <row r="169">
          <cell r="B169" t="str">
            <v>In-House Orders</v>
          </cell>
          <cell r="FH169">
            <v>0</v>
          </cell>
          <cell r="FI169">
            <v>120</v>
          </cell>
          <cell r="FJ169">
            <v>10</v>
          </cell>
          <cell r="FK169">
            <v>-105</v>
          </cell>
          <cell r="FL169">
            <v>-7</v>
          </cell>
          <cell r="FM169">
            <v>0</v>
          </cell>
          <cell r="FN169">
            <v>0</v>
          </cell>
          <cell r="FO169">
            <v>0</v>
          </cell>
          <cell r="FP169">
            <v>-5</v>
          </cell>
          <cell r="FQ169">
            <v>0</v>
          </cell>
          <cell r="FR169">
            <v>0</v>
          </cell>
          <cell r="FS169">
            <v>0</v>
          </cell>
          <cell r="FT169">
            <v>0</v>
          </cell>
          <cell r="FU169">
            <v>0</v>
          </cell>
          <cell r="FV169">
            <v>0</v>
          </cell>
          <cell r="FW169">
            <v>0</v>
          </cell>
          <cell r="FX169">
            <v>0</v>
          </cell>
          <cell r="FY169">
            <v>0</v>
          </cell>
          <cell r="FZ169">
            <v>0</v>
          </cell>
          <cell r="GA169">
            <v>0</v>
          </cell>
          <cell r="GB169">
            <v>0</v>
          </cell>
          <cell r="GC169">
            <v>0</v>
          </cell>
          <cell r="GD169">
            <v>0</v>
          </cell>
          <cell r="GE169">
            <v>0</v>
          </cell>
          <cell r="GF169">
            <v>0</v>
          </cell>
          <cell r="GG169">
            <v>0</v>
          </cell>
          <cell r="GH169">
            <v>0</v>
          </cell>
          <cell r="GI169">
            <v>0</v>
          </cell>
          <cell r="GJ169">
            <v>0</v>
          </cell>
          <cell r="GK169">
            <v>0</v>
          </cell>
          <cell r="GL169">
            <v>0</v>
          </cell>
          <cell r="GM169">
            <v>0</v>
          </cell>
          <cell r="GN169">
            <v>0</v>
          </cell>
          <cell r="GO169">
            <v>30</v>
          </cell>
          <cell r="GP169">
            <v>0</v>
          </cell>
          <cell r="GQ169">
            <v>0</v>
          </cell>
          <cell r="GR169">
            <v>0</v>
          </cell>
          <cell r="GS169">
            <v>0</v>
          </cell>
        </row>
        <row r="170">
          <cell r="B170" t="str">
            <v>Samples</v>
          </cell>
          <cell r="FH170">
            <v>0</v>
          </cell>
          <cell r="FI170">
            <v>0</v>
          </cell>
          <cell r="FJ170">
            <v>1</v>
          </cell>
          <cell r="FK170">
            <v>1</v>
          </cell>
          <cell r="FL170">
            <v>0</v>
          </cell>
          <cell r="FM170">
            <v>0</v>
          </cell>
          <cell r="FN170">
            <v>0</v>
          </cell>
          <cell r="FO170">
            <v>0</v>
          </cell>
          <cell r="FP170">
            <v>0</v>
          </cell>
          <cell r="FQ170">
            <v>0</v>
          </cell>
          <cell r="FR170">
            <v>0</v>
          </cell>
          <cell r="FS170">
            <v>0</v>
          </cell>
          <cell r="FT170">
            <v>0</v>
          </cell>
          <cell r="FU170">
            <v>0</v>
          </cell>
          <cell r="FV170">
            <v>0</v>
          </cell>
          <cell r="FW170">
            <v>0</v>
          </cell>
          <cell r="FX170">
            <v>0</v>
          </cell>
          <cell r="FY170">
            <v>0</v>
          </cell>
          <cell r="FZ170">
            <v>0</v>
          </cell>
          <cell r="GA170">
            <v>0</v>
          </cell>
          <cell r="GB170">
            <v>0</v>
          </cell>
          <cell r="GC170">
            <v>0</v>
          </cell>
          <cell r="GD170">
            <v>0</v>
          </cell>
          <cell r="GE170">
            <v>0</v>
          </cell>
          <cell r="GF170">
            <v>0</v>
          </cell>
          <cell r="GG170">
            <v>0</v>
          </cell>
          <cell r="GH170">
            <v>0</v>
          </cell>
          <cell r="GI170">
            <v>0</v>
          </cell>
          <cell r="GJ170">
            <v>0</v>
          </cell>
          <cell r="GK170">
            <v>0</v>
          </cell>
          <cell r="GL170">
            <v>0</v>
          </cell>
          <cell r="GM170">
            <v>0</v>
          </cell>
          <cell r="GN170">
            <v>0</v>
          </cell>
          <cell r="GO170">
            <v>0</v>
          </cell>
          <cell r="GP170">
            <v>0</v>
          </cell>
          <cell r="GQ170">
            <v>0</v>
          </cell>
          <cell r="GR170">
            <v>0</v>
          </cell>
          <cell r="GS170">
            <v>0</v>
          </cell>
        </row>
        <row r="171">
          <cell r="B171" t="str">
            <v>US Hub Balance Est</v>
          </cell>
          <cell r="FH171">
            <v>0</v>
          </cell>
          <cell r="FI171">
            <v>960</v>
          </cell>
          <cell r="FJ171">
            <v>1447</v>
          </cell>
          <cell r="FK171">
            <v>1551</v>
          </cell>
          <cell r="FL171">
            <v>2218</v>
          </cell>
          <cell r="FM171">
            <v>2162</v>
          </cell>
          <cell r="FN171">
            <v>2162</v>
          </cell>
          <cell r="FO171">
            <v>3242</v>
          </cell>
          <cell r="FP171">
            <v>2115</v>
          </cell>
          <cell r="FQ171">
            <v>1389</v>
          </cell>
          <cell r="FR171">
            <v>1706</v>
          </cell>
          <cell r="FS171">
            <v>2794</v>
          </cell>
          <cell r="FT171">
            <v>2196</v>
          </cell>
          <cell r="FU171">
            <v>572</v>
          </cell>
          <cell r="FV171">
            <v>105</v>
          </cell>
          <cell r="FW171">
            <v>92</v>
          </cell>
          <cell r="FX171">
            <v>640</v>
          </cell>
          <cell r="FY171">
            <v>513</v>
          </cell>
          <cell r="FZ171">
            <v>321</v>
          </cell>
          <cell r="GA171">
            <v>215</v>
          </cell>
          <cell r="GB171">
            <v>727</v>
          </cell>
          <cell r="GC171">
            <v>552</v>
          </cell>
          <cell r="GD171">
            <v>1632</v>
          </cell>
          <cell r="GE171">
            <v>1785</v>
          </cell>
          <cell r="GF171">
            <v>1736</v>
          </cell>
          <cell r="GG171">
            <v>1625</v>
          </cell>
          <cell r="GH171">
            <v>1625</v>
          </cell>
          <cell r="GI171">
            <v>2165</v>
          </cell>
          <cell r="GJ171">
            <v>2570</v>
          </cell>
          <cell r="GK171">
            <v>3018</v>
          </cell>
          <cell r="GL171">
            <v>3018</v>
          </cell>
          <cell r="GM171">
            <v>1968</v>
          </cell>
          <cell r="GN171">
            <v>1968</v>
          </cell>
          <cell r="GO171">
            <v>1938</v>
          </cell>
          <cell r="GP171">
            <v>1713</v>
          </cell>
          <cell r="GQ171">
            <v>1713</v>
          </cell>
          <cell r="GR171">
            <v>1713</v>
          </cell>
          <cell r="GS171">
            <v>1650</v>
          </cell>
          <cell r="GT171">
            <v>1662</v>
          </cell>
          <cell r="GU171">
            <v>1662</v>
          </cell>
          <cell r="GV171">
            <v>1662</v>
          </cell>
          <cell r="GW171">
            <v>1662</v>
          </cell>
          <cell r="GX171">
            <v>1682</v>
          </cell>
          <cell r="GY171">
            <v>1582</v>
          </cell>
          <cell r="GZ171">
            <v>1582</v>
          </cell>
          <cell r="HA171">
            <v>1602</v>
          </cell>
          <cell r="HB171">
            <v>1602</v>
          </cell>
          <cell r="HC171">
            <v>1602</v>
          </cell>
          <cell r="HD171">
            <v>1602</v>
          </cell>
        </row>
        <row r="172">
          <cell r="B172" t="str">
            <v>US Hub Balance Act</v>
          </cell>
          <cell r="FH172">
            <v>0</v>
          </cell>
          <cell r="FI172">
            <v>960</v>
          </cell>
          <cell r="FJ172">
            <v>1447</v>
          </cell>
          <cell r="FK172">
            <v>1551</v>
          </cell>
          <cell r="FL172">
            <v>2218</v>
          </cell>
          <cell r="FM172">
            <v>2162</v>
          </cell>
          <cell r="FN172">
            <v>2162</v>
          </cell>
          <cell r="FO172">
            <v>3242</v>
          </cell>
          <cell r="FP172">
            <v>2115</v>
          </cell>
          <cell r="FQ172">
            <v>1389</v>
          </cell>
          <cell r="FR172">
            <v>2246</v>
          </cell>
          <cell r="FS172">
            <v>2794</v>
          </cell>
          <cell r="FT172">
            <v>2196</v>
          </cell>
          <cell r="FU172">
            <v>572</v>
          </cell>
          <cell r="FV172">
            <v>105</v>
          </cell>
          <cell r="FW172">
            <v>92</v>
          </cell>
          <cell r="FX172">
            <v>640</v>
          </cell>
          <cell r="FY172">
            <v>513</v>
          </cell>
          <cell r="FZ172">
            <v>321</v>
          </cell>
          <cell r="GA172">
            <v>215</v>
          </cell>
          <cell r="GB172">
            <v>727</v>
          </cell>
          <cell r="GC172">
            <v>552</v>
          </cell>
          <cell r="GD172">
            <v>1632</v>
          </cell>
          <cell r="GE172">
            <v>1785</v>
          </cell>
          <cell r="GF172">
            <v>1736</v>
          </cell>
          <cell r="GG172">
            <v>1625</v>
          </cell>
          <cell r="GH172">
            <v>1625</v>
          </cell>
          <cell r="GI172">
            <v>2165</v>
          </cell>
          <cell r="GJ172">
            <v>2570</v>
          </cell>
          <cell r="GK172">
            <v>3018</v>
          </cell>
          <cell r="GL172">
            <v>3018</v>
          </cell>
          <cell r="GM172">
            <v>1968</v>
          </cell>
          <cell r="GN172">
            <v>1968</v>
          </cell>
          <cell r="GO172">
            <v>1938</v>
          </cell>
          <cell r="GP172">
            <v>1713</v>
          </cell>
          <cell r="GQ172">
            <v>1713</v>
          </cell>
          <cell r="GR172">
            <v>1713</v>
          </cell>
          <cell r="GS172">
            <v>1650</v>
          </cell>
        </row>
        <row r="173">
          <cell r="B173" t="str">
            <v>US Hub Balance Var</v>
          </cell>
          <cell r="FH173">
            <v>0</v>
          </cell>
          <cell r="FI173">
            <v>0</v>
          </cell>
          <cell r="FJ173">
            <v>0</v>
          </cell>
          <cell r="FK173">
            <v>0</v>
          </cell>
          <cell r="FL173">
            <v>0</v>
          </cell>
          <cell r="FM173">
            <v>0</v>
          </cell>
          <cell r="FN173">
            <v>0</v>
          </cell>
          <cell r="FO173">
            <v>0</v>
          </cell>
          <cell r="FP173">
            <v>0</v>
          </cell>
          <cell r="FQ173">
            <v>0</v>
          </cell>
          <cell r="FR173">
            <v>540</v>
          </cell>
          <cell r="FS173">
            <v>0</v>
          </cell>
          <cell r="FT173">
            <v>0</v>
          </cell>
          <cell r="FU173">
            <v>0</v>
          </cell>
          <cell r="FV173">
            <v>0</v>
          </cell>
          <cell r="FW173">
            <v>0</v>
          </cell>
          <cell r="FX173">
            <v>0</v>
          </cell>
          <cell r="FY173">
            <v>0</v>
          </cell>
          <cell r="FZ173">
            <v>0</v>
          </cell>
          <cell r="GA173">
            <v>0</v>
          </cell>
          <cell r="GB173">
            <v>0</v>
          </cell>
          <cell r="GC173">
            <v>0</v>
          </cell>
          <cell r="GD173">
            <v>0</v>
          </cell>
          <cell r="GE173">
            <v>0</v>
          </cell>
          <cell r="GF173">
            <v>0</v>
          </cell>
          <cell r="GG173">
            <v>0</v>
          </cell>
          <cell r="GH173">
            <v>0</v>
          </cell>
          <cell r="GI173">
            <v>0</v>
          </cell>
          <cell r="GJ173">
            <v>0</v>
          </cell>
          <cell r="GK173">
            <v>0</v>
          </cell>
          <cell r="GL173">
            <v>0</v>
          </cell>
          <cell r="GM173">
            <v>0</v>
          </cell>
          <cell r="GN173">
            <v>0</v>
          </cell>
          <cell r="GO173">
            <v>0</v>
          </cell>
          <cell r="GP173">
            <v>0</v>
          </cell>
          <cell r="GQ173">
            <v>0</v>
          </cell>
          <cell r="GR173">
            <v>0</v>
          </cell>
          <cell r="GS173">
            <v>0</v>
          </cell>
          <cell r="GT173">
            <v>0</v>
          </cell>
          <cell r="GU173">
            <v>0</v>
          </cell>
          <cell r="GV173">
            <v>0</v>
          </cell>
          <cell r="GW173">
            <v>0</v>
          </cell>
          <cell r="GX173">
            <v>0</v>
          </cell>
          <cell r="GY173">
            <v>0</v>
          </cell>
          <cell r="GZ173">
            <v>0</v>
          </cell>
          <cell r="HA173">
            <v>0</v>
          </cell>
          <cell r="HB173">
            <v>0</v>
          </cell>
          <cell r="HC173">
            <v>0</v>
          </cell>
          <cell r="HD173">
            <v>0</v>
          </cell>
        </row>
        <row r="176">
          <cell r="C176">
            <v>18</v>
          </cell>
        </row>
        <row r="177">
          <cell r="B177" t="str">
            <v>PRODUCTION</v>
          </cell>
          <cell r="C177" t="str">
            <v>CTNR LOAD</v>
          </cell>
        </row>
        <row r="178">
          <cell r="B178" t="str">
            <v>AUO/BOE/LGD</v>
          </cell>
          <cell r="C178" t="str">
            <v>NA</v>
          </cell>
          <cell r="FH178">
            <v>472</v>
          </cell>
          <cell r="FI178">
            <v>0</v>
          </cell>
          <cell r="FJ178">
            <v>3088</v>
          </cell>
          <cell r="FK178">
            <v>0</v>
          </cell>
          <cell r="FL178">
            <v>1544</v>
          </cell>
          <cell r="FM178">
            <v>772</v>
          </cell>
          <cell r="FN178">
            <v>2166</v>
          </cell>
          <cell r="FO178">
            <v>772</v>
          </cell>
          <cell r="FP178">
            <v>772</v>
          </cell>
          <cell r="FR178">
            <v>0</v>
          </cell>
          <cell r="FS178">
            <v>3860</v>
          </cell>
          <cell r="FT178">
            <v>1544</v>
          </cell>
          <cell r="FU178">
            <v>772</v>
          </cell>
          <cell r="FV178">
            <v>0</v>
          </cell>
          <cell r="FW178">
            <v>1544</v>
          </cell>
          <cell r="FX178">
            <v>772</v>
          </cell>
          <cell r="FY178">
            <v>1544</v>
          </cell>
          <cell r="FZ178">
            <v>2316</v>
          </cell>
          <cell r="GA178">
            <v>1544</v>
          </cell>
          <cell r="GB178">
            <v>1544</v>
          </cell>
          <cell r="GC178">
            <v>3088</v>
          </cell>
          <cell r="GD178">
            <v>7720</v>
          </cell>
          <cell r="GE178">
            <v>0</v>
          </cell>
          <cell r="GF178">
            <v>1620</v>
          </cell>
          <cell r="GG178">
            <v>2940</v>
          </cell>
          <cell r="GH178">
            <v>2316</v>
          </cell>
          <cell r="GI178">
            <v>772</v>
          </cell>
          <cell r="GJ178">
            <v>1544</v>
          </cell>
          <cell r="GK178">
            <v>772</v>
          </cell>
          <cell r="GL178">
            <v>772</v>
          </cell>
          <cell r="GM178">
            <v>0</v>
          </cell>
          <cell r="GN178">
            <v>0</v>
          </cell>
          <cell r="GO178">
            <v>0</v>
          </cell>
          <cell r="GP178">
            <v>772</v>
          </cell>
          <cell r="GQ178">
            <v>772</v>
          </cell>
          <cell r="GR178">
            <v>0</v>
          </cell>
          <cell r="GS178">
            <v>772</v>
          </cell>
          <cell r="GT178">
            <v>2316</v>
          </cell>
          <cell r="GU178">
            <v>1544</v>
          </cell>
          <cell r="GW178">
            <v>772</v>
          </cell>
          <cell r="GY178">
            <v>810</v>
          </cell>
          <cell r="GZ178">
            <v>810</v>
          </cell>
          <cell r="HE178">
            <v>772</v>
          </cell>
          <cell r="HF178">
            <v>1578</v>
          </cell>
        </row>
        <row r="179">
          <cell r="B179" t="str">
            <v>SKD TSSI</v>
          </cell>
          <cell r="C179">
            <v>540</v>
          </cell>
          <cell r="FJ179">
            <v>1920</v>
          </cell>
          <cell r="FK179">
            <v>1080</v>
          </cell>
          <cell r="FL179">
            <v>1080</v>
          </cell>
          <cell r="FM179">
            <v>540</v>
          </cell>
          <cell r="FN179">
            <v>1485</v>
          </cell>
          <cell r="FO179">
            <v>2160</v>
          </cell>
          <cell r="FP179">
            <v>540</v>
          </cell>
          <cell r="FQ179">
            <v>0</v>
          </cell>
          <cell r="FR179">
            <v>295</v>
          </cell>
          <cell r="FS179">
            <v>2700</v>
          </cell>
          <cell r="FT179">
            <v>2160</v>
          </cell>
          <cell r="FU179">
            <v>0</v>
          </cell>
          <cell r="FV179">
            <v>1080</v>
          </cell>
          <cell r="FW179">
            <v>1620</v>
          </cell>
          <cell r="FX179">
            <v>540</v>
          </cell>
          <cell r="FY179">
            <v>1620</v>
          </cell>
          <cell r="FZ179">
            <v>1620</v>
          </cell>
          <cell r="GA179">
            <v>2160</v>
          </cell>
          <cell r="GB179">
            <v>1620</v>
          </cell>
          <cell r="GC179">
            <v>2974</v>
          </cell>
          <cell r="GD179">
            <v>4046</v>
          </cell>
          <cell r="GE179">
            <v>3780</v>
          </cell>
          <cell r="GF179">
            <v>0</v>
          </cell>
          <cell r="GG179">
            <v>2160</v>
          </cell>
          <cell r="GI179">
            <v>3240</v>
          </cell>
          <cell r="GJ179">
            <v>2160</v>
          </cell>
          <cell r="GK179">
            <v>1080</v>
          </cell>
          <cell r="GL179">
            <v>540</v>
          </cell>
          <cell r="GM179">
            <v>0</v>
          </cell>
          <cell r="GN179">
            <v>0</v>
          </cell>
          <cell r="GO179">
            <v>0</v>
          </cell>
          <cell r="GP179">
            <v>0</v>
          </cell>
          <cell r="GQ179">
            <v>1620</v>
          </cell>
          <cell r="GR179">
            <v>0</v>
          </cell>
          <cell r="GS179">
            <v>0</v>
          </cell>
          <cell r="GT179">
            <v>540</v>
          </cell>
          <cell r="GU179">
            <v>540</v>
          </cell>
          <cell r="GW179">
            <v>1620</v>
          </cell>
          <cell r="GX179">
            <v>2160</v>
          </cell>
          <cell r="GY179">
            <v>540</v>
          </cell>
          <cell r="GZ179">
            <v>350</v>
          </cell>
          <cell r="HE179">
            <v>540</v>
          </cell>
          <cell r="HF179">
            <v>1620</v>
          </cell>
          <cell r="HG179">
            <v>200</v>
          </cell>
          <cell r="HJ179">
            <v>63</v>
          </cell>
        </row>
        <row r="180">
          <cell r="B180" t="str">
            <v>FG Raken</v>
          </cell>
          <cell r="C180" t="str">
            <v>NA</v>
          </cell>
          <cell r="FJ180">
            <v>0</v>
          </cell>
          <cell r="FK180">
            <v>0</v>
          </cell>
          <cell r="FL180">
            <v>0</v>
          </cell>
          <cell r="FM180">
            <v>0</v>
          </cell>
          <cell r="FN180">
            <v>0</v>
          </cell>
          <cell r="FO180">
            <v>0</v>
          </cell>
          <cell r="FP180">
            <v>0</v>
          </cell>
          <cell r="FQ180">
            <v>0</v>
          </cell>
          <cell r="FR180">
            <v>0</v>
          </cell>
          <cell r="FS180">
            <v>0</v>
          </cell>
          <cell r="FT180">
            <v>0</v>
          </cell>
          <cell r="FU180">
            <v>0</v>
          </cell>
          <cell r="FV180">
            <v>0</v>
          </cell>
          <cell r="FW180">
            <v>0</v>
          </cell>
          <cell r="FX180">
            <v>0</v>
          </cell>
          <cell r="FY180">
            <v>0</v>
          </cell>
          <cell r="FZ180">
            <v>0</v>
          </cell>
          <cell r="GA180">
            <v>0</v>
          </cell>
          <cell r="GB180">
            <v>0</v>
          </cell>
          <cell r="GC180">
            <v>0</v>
          </cell>
          <cell r="GD180">
            <v>0</v>
          </cell>
          <cell r="GE180">
            <v>810</v>
          </cell>
          <cell r="GF180">
            <v>405</v>
          </cell>
          <cell r="GG180">
            <v>0</v>
          </cell>
          <cell r="GH180">
            <v>0</v>
          </cell>
          <cell r="GI180">
            <v>0</v>
          </cell>
          <cell r="GJ180">
            <v>405</v>
          </cell>
          <cell r="GK180">
            <v>0</v>
          </cell>
          <cell r="GL180">
            <v>0</v>
          </cell>
          <cell r="GM180">
            <v>0</v>
          </cell>
          <cell r="GN180">
            <v>0</v>
          </cell>
          <cell r="GO180">
            <v>0</v>
          </cell>
          <cell r="GP180">
            <v>0</v>
          </cell>
          <cell r="GQ180">
            <v>26</v>
          </cell>
          <cell r="GR180">
            <v>0</v>
          </cell>
          <cell r="GS180">
            <v>0</v>
          </cell>
          <cell r="GT180">
            <v>0</v>
          </cell>
          <cell r="HB180">
            <v>810</v>
          </cell>
          <cell r="HC180">
            <v>810</v>
          </cell>
        </row>
        <row r="181">
          <cell r="B181" t="str">
            <v>Incoming Total</v>
          </cell>
          <cell r="FJ181">
            <v>1920</v>
          </cell>
          <cell r="FK181">
            <v>1080</v>
          </cell>
          <cell r="FL181">
            <v>1080</v>
          </cell>
          <cell r="FM181">
            <v>540</v>
          </cell>
          <cell r="FN181">
            <v>1485</v>
          </cell>
          <cell r="FO181">
            <v>2160</v>
          </cell>
          <cell r="FP181">
            <v>540</v>
          </cell>
          <cell r="FQ181">
            <v>0</v>
          </cell>
          <cell r="FR181">
            <v>295</v>
          </cell>
          <cell r="FS181">
            <v>2700</v>
          </cell>
          <cell r="FT181">
            <v>2160</v>
          </cell>
          <cell r="FU181">
            <v>0</v>
          </cell>
          <cell r="FV181">
            <v>1080</v>
          </cell>
          <cell r="FW181">
            <v>1620</v>
          </cell>
          <cell r="FX181">
            <v>540</v>
          </cell>
          <cell r="FY181">
            <v>1620</v>
          </cell>
          <cell r="FZ181">
            <v>1620</v>
          </cell>
          <cell r="GA181">
            <v>2160</v>
          </cell>
          <cell r="GB181">
            <v>1620</v>
          </cell>
          <cell r="GC181">
            <v>2974</v>
          </cell>
          <cell r="GD181">
            <v>4046</v>
          </cell>
          <cell r="GE181">
            <v>4590</v>
          </cell>
          <cell r="GF181">
            <v>405</v>
          </cell>
          <cell r="GG181">
            <v>2160</v>
          </cell>
          <cell r="GH181">
            <v>0</v>
          </cell>
          <cell r="GI181">
            <v>3240</v>
          </cell>
          <cell r="GJ181">
            <v>2565</v>
          </cell>
          <cell r="GK181">
            <v>1080</v>
          </cell>
          <cell r="GL181">
            <v>540</v>
          </cell>
          <cell r="GM181">
            <v>0</v>
          </cell>
          <cell r="GN181">
            <v>0</v>
          </cell>
          <cell r="GO181">
            <v>0</v>
          </cell>
          <cell r="GP181">
            <v>0</v>
          </cell>
          <cell r="GQ181">
            <v>1646</v>
          </cell>
          <cell r="GR181">
            <v>0</v>
          </cell>
          <cell r="GS181">
            <v>0</v>
          </cell>
          <cell r="GT181">
            <v>540</v>
          </cell>
          <cell r="GU181">
            <v>540</v>
          </cell>
          <cell r="GV181">
            <v>0</v>
          </cell>
          <cell r="GW181">
            <v>1620</v>
          </cell>
          <cell r="GX181">
            <v>2160</v>
          </cell>
          <cell r="GY181">
            <v>540</v>
          </cell>
          <cell r="GZ181">
            <v>350</v>
          </cell>
          <cell r="HA181">
            <v>0</v>
          </cell>
          <cell r="HB181">
            <v>810</v>
          </cell>
          <cell r="HC181">
            <v>810</v>
          </cell>
          <cell r="HD181">
            <v>0</v>
          </cell>
          <cell r="HE181">
            <v>540</v>
          </cell>
          <cell r="HF181">
            <v>1620</v>
          </cell>
          <cell r="HG181">
            <v>200</v>
          </cell>
          <cell r="HH181">
            <v>0</v>
          </cell>
          <cell r="HI181">
            <v>0</v>
          </cell>
          <cell r="HJ181">
            <v>63</v>
          </cell>
        </row>
        <row r="182">
          <cell r="B182" t="str">
            <v>Incoming Accum</v>
          </cell>
          <cell r="FJ182">
            <v>1920</v>
          </cell>
          <cell r="FK182">
            <v>3000</v>
          </cell>
          <cell r="FL182">
            <v>4080</v>
          </cell>
          <cell r="FM182">
            <v>4620</v>
          </cell>
          <cell r="FN182">
            <v>6105</v>
          </cell>
          <cell r="FO182">
            <v>8265</v>
          </cell>
          <cell r="FP182">
            <v>8805</v>
          </cell>
          <cell r="FQ182">
            <v>8805</v>
          </cell>
          <cell r="FR182">
            <v>9100</v>
          </cell>
          <cell r="FS182">
            <v>11800</v>
          </cell>
          <cell r="FT182">
            <v>13960</v>
          </cell>
          <cell r="FU182">
            <v>13960</v>
          </cell>
          <cell r="FV182">
            <v>15040</v>
          </cell>
          <cell r="FW182">
            <v>16660</v>
          </cell>
          <cell r="FX182">
            <v>17200</v>
          </cell>
          <cell r="FY182">
            <v>18820</v>
          </cell>
          <cell r="FZ182">
            <v>20440</v>
          </cell>
          <cell r="GA182">
            <v>22600</v>
          </cell>
          <cell r="GB182">
            <v>24220</v>
          </cell>
          <cell r="GC182">
            <v>27194</v>
          </cell>
          <cell r="GD182">
            <v>31240</v>
          </cell>
          <cell r="GE182">
            <v>35830</v>
          </cell>
          <cell r="GF182">
            <v>36235</v>
          </cell>
          <cell r="GG182">
            <v>38395</v>
          </cell>
          <cell r="GH182">
            <v>38395</v>
          </cell>
          <cell r="GI182">
            <v>41635</v>
          </cell>
          <cell r="GJ182">
            <v>44200</v>
          </cell>
          <cell r="GK182">
            <v>45280</v>
          </cell>
          <cell r="GL182">
            <v>45820</v>
          </cell>
          <cell r="GM182">
            <v>45820</v>
          </cell>
          <cell r="GN182">
            <v>45820</v>
          </cell>
          <cell r="GO182">
            <v>45820</v>
          </cell>
          <cell r="GP182">
            <v>45820</v>
          </cell>
          <cell r="GQ182">
            <v>47466</v>
          </cell>
          <cell r="GR182">
            <v>47466</v>
          </cell>
          <cell r="GS182">
            <v>47466</v>
          </cell>
          <cell r="GT182">
            <v>48006</v>
          </cell>
          <cell r="GU182">
            <v>48546</v>
          </cell>
          <cell r="GV182">
            <v>48546</v>
          </cell>
          <cell r="GW182">
            <v>50166</v>
          </cell>
          <cell r="GX182">
            <v>52326</v>
          </cell>
          <cell r="GY182">
            <v>52866</v>
          </cell>
          <cell r="GZ182">
            <v>53216</v>
          </cell>
          <cell r="HA182">
            <v>53216</v>
          </cell>
          <cell r="HB182">
            <v>54026</v>
          </cell>
          <cell r="HC182">
            <v>54836</v>
          </cell>
          <cell r="HD182">
            <v>54836</v>
          </cell>
          <cell r="HE182">
            <v>55376</v>
          </cell>
          <cell r="HF182">
            <v>56996</v>
          </cell>
          <cell r="HG182">
            <v>57196</v>
          </cell>
          <cell r="HH182">
            <v>57196</v>
          </cell>
          <cell r="HI182">
            <v>57196</v>
          </cell>
          <cell r="HJ182">
            <v>57259</v>
          </cell>
        </row>
        <row r="183">
          <cell r="B183" t="str">
            <v>CHANNEL</v>
          </cell>
          <cell r="C183" t="str">
            <v>PC</v>
          </cell>
          <cell r="D183" t="str">
            <v>FTL</v>
          </cell>
        </row>
        <row r="184">
          <cell r="B184" t="str">
            <v>BJ's</v>
          </cell>
          <cell r="C184">
            <v>14</v>
          </cell>
          <cell r="D184">
            <v>336</v>
          </cell>
          <cell r="FJ184">
            <v>0</v>
          </cell>
          <cell r="FK184">
            <v>497</v>
          </cell>
          <cell r="FL184">
            <v>0</v>
          </cell>
          <cell r="FM184">
            <v>0</v>
          </cell>
          <cell r="FN184">
            <v>798</v>
          </cell>
          <cell r="FO184">
            <v>618</v>
          </cell>
          <cell r="FP184">
            <v>0</v>
          </cell>
          <cell r="FQ184">
            <v>294</v>
          </cell>
          <cell r="FR184">
            <v>0</v>
          </cell>
          <cell r="FS184">
            <v>0</v>
          </cell>
          <cell r="FT184">
            <v>392</v>
          </cell>
          <cell r="FU184">
            <v>0</v>
          </cell>
          <cell r="FV184">
            <v>294</v>
          </cell>
          <cell r="FW184">
            <v>0</v>
          </cell>
          <cell r="FX184">
            <v>294</v>
          </cell>
          <cell r="FY184">
            <v>0</v>
          </cell>
          <cell r="FZ184">
            <v>231</v>
          </cell>
          <cell r="GA184">
            <v>553</v>
          </cell>
          <cell r="GB184">
            <v>210</v>
          </cell>
          <cell r="GC184">
            <v>0</v>
          </cell>
          <cell r="GD184">
            <v>0</v>
          </cell>
          <cell r="GE184">
            <v>0</v>
          </cell>
          <cell r="GF184">
            <v>0</v>
          </cell>
          <cell r="GG184">
            <v>0</v>
          </cell>
          <cell r="GH184">
            <v>0</v>
          </cell>
          <cell r="GI184">
            <v>238</v>
          </cell>
          <cell r="GJ184">
            <v>0</v>
          </cell>
          <cell r="GK184">
            <v>238</v>
          </cell>
          <cell r="GL184">
            <v>0</v>
          </cell>
          <cell r="GM184">
            <v>490</v>
          </cell>
          <cell r="GN184">
            <v>0</v>
          </cell>
          <cell r="GO184">
            <v>490</v>
          </cell>
          <cell r="GP184">
            <v>490</v>
          </cell>
          <cell r="GQ184">
            <v>0</v>
          </cell>
          <cell r="GR184">
            <v>392</v>
          </cell>
          <cell r="GS184">
            <v>0</v>
          </cell>
          <cell r="GT184">
            <v>0</v>
          </cell>
          <cell r="GU184">
            <v>392</v>
          </cell>
          <cell r="GV184">
            <v>0</v>
          </cell>
          <cell r="GW184">
            <v>0</v>
          </cell>
          <cell r="GX184">
            <v>490</v>
          </cell>
          <cell r="GY184">
            <v>0</v>
          </cell>
          <cell r="GZ184">
            <v>0</v>
          </cell>
          <cell r="HA184">
            <v>0</v>
          </cell>
          <cell r="HB184">
            <v>0</v>
          </cell>
          <cell r="HC184">
            <v>0</v>
          </cell>
          <cell r="HD184">
            <v>0</v>
          </cell>
          <cell r="HE184">
            <v>0</v>
          </cell>
          <cell r="HF184">
            <v>0</v>
          </cell>
          <cell r="HG184">
            <v>0</v>
          </cell>
          <cell r="HH184">
            <v>0</v>
          </cell>
          <cell r="HI184">
            <v>0</v>
          </cell>
          <cell r="HJ184">
            <v>0</v>
          </cell>
          <cell r="HK184">
            <v>0</v>
          </cell>
          <cell r="HL184">
            <v>0</v>
          </cell>
          <cell r="HM184">
            <v>0</v>
          </cell>
          <cell r="HN184">
            <v>0</v>
          </cell>
          <cell r="HO184">
            <v>0</v>
          </cell>
          <cell r="HP184">
            <v>0</v>
          </cell>
          <cell r="HQ184">
            <v>0</v>
          </cell>
          <cell r="HR184">
            <v>0</v>
          </cell>
          <cell r="HS184">
            <v>0</v>
          </cell>
          <cell r="HT184">
            <v>0</v>
          </cell>
          <cell r="HU184">
            <v>0</v>
          </cell>
          <cell r="HV184">
            <v>0</v>
          </cell>
          <cell r="HW184">
            <v>0</v>
          </cell>
          <cell r="HX184">
            <v>0</v>
          </cell>
          <cell r="HY184">
            <v>0</v>
          </cell>
          <cell r="HZ184">
            <v>0</v>
          </cell>
          <cell r="IA184">
            <v>0</v>
          </cell>
          <cell r="IB184">
            <v>0</v>
          </cell>
          <cell r="IC184">
            <v>0</v>
          </cell>
          <cell r="ID184">
            <v>0</v>
          </cell>
          <cell r="IE184">
            <v>0</v>
          </cell>
          <cell r="IF184">
            <v>0</v>
          </cell>
          <cell r="IG184">
            <v>0</v>
          </cell>
          <cell r="IH184">
            <v>0</v>
          </cell>
          <cell r="II184">
            <v>0</v>
          </cell>
          <cell r="IJ184">
            <v>0</v>
          </cell>
          <cell r="IK184">
            <v>0</v>
          </cell>
          <cell r="IL184">
            <v>0</v>
          </cell>
          <cell r="IM184">
            <v>0</v>
          </cell>
          <cell r="IN184">
            <v>0</v>
          </cell>
          <cell r="IO184">
            <v>0</v>
          </cell>
          <cell r="IP184">
            <v>0</v>
          </cell>
          <cell r="IQ184">
            <v>0</v>
          </cell>
          <cell r="IR184">
            <v>0</v>
          </cell>
          <cell r="IS184">
            <v>0</v>
          </cell>
          <cell r="IT184">
            <v>0</v>
          </cell>
          <cell r="IU184">
            <v>0</v>
          </cell>
          <cell r="IV184">
            <v>0</v>
          </cell>
          <cell r="IW184">
            <v>0</v>
          </cell>
          <cell r="IX184">
            <v>0</v>
          </cell>
          <cell r="IY184">
            <v>0</v>
          </cell>
          <cell r="IZ184">
            <v>0</v>
          </cell>
          <cell r="JA184">
            <v>0</v>
          </cell>
          <cell r="JB184">
            <v>0</v>
          </cell>
          <cell r="JC184">
            <v>0</v>
          </cell>
          <cell r="JD184">
            <v>0</v>
          </cell>
        </row>
        <row r="185">
          <cell r="B185" t="str">
            <v>Allocation</v>
          </cell>
          <cell r="D185">
            <v>41898</v>
          </cell>
          <cell r="FK185">
            <v>497</v>
          </cell>
          <cell r="FL185">
            <v>0</v>
          </cell>
          <cell r="FM185">
            <v>798</v>
          </cell>
          <cell r="FN185">
            <v>0</v>
          </cell>
          <cell r="FO185">
            <v>618</v>
          </cell>
          <cell r="FP185">
            <v>0</v>
          </cell>
          <cell r="FQ185">
            <v>294</v>
          </cell>
          <cell r="FR185">
            <v>0</v>
          </cell>
          <cell r="FS185">
            <v>0</v>
          </cell>
          <cell r="FT185">
            <v>392</v>
          </cell>
          <cell r="FU185">
            <v>0</v>
          </cell>
          <cell r="FV185">
            <v>294</v>
          </cell>
          <cell r="FW185">
            <v>0</v>
          </cell>
          <cell r="FX185">
            <v>294</v>
          </cell>
          <cell r="FY185">
            <v>0</v>
          </cell>
          <cell r="FZ185">
            <v>588</v>
          </cell>
          <cell r="GA185">
            <v>0</v>
          </cell>
          <cell r="GB185">
            <v>406</v>
          </cell>
          <cell r="GC185">
            <v>0</v>
          </cell>
          <cell r="GD185">
            <v>0</v>
          </cell>
          <cell r="GE185">
            <v>0</v>
          </cell>
          <cell r="GF185">
            <v>0</v>
          </cell>
          <cell r="GG185">
            <v>0</v>
          </cell>
          <cell r="GH185">
            <v>0</v>
          </cell>
          <cell r="GI185">
            <v>238</v>
          </cell>
          <cell r="GJ185">
            <v>0</v>
          </cell>
          <cell r="GK185">
            <v>238</v>
          </cell>
          <cell r="GL185">
            <v>0</v>
          </cell>
          <cell r="GM185">
            <v>490</v>
          </cell>
          <cell r="GN185">
            <v>0</v>
          </cell>
          <cell r="GO185">
            <v>490</v>
          </cell>
          <cell r="GP185">
            <v>490</v>
          </cell>
          <cell r="GQ185">
            <v>0</v>
          </cell>
          <cell r="GR185">
            <v>392</v>
          </cell>
          <cell r="GS185">
            <v>0</v>
          </cell>
          <cell r="GT185">
            <v>392</v>
          </cell>
          <cell r="GU185">
            <v>0</v>
          </cell>
          <cell r="GV185">
            <v>600</v>
          </cell>
          <cell r="GW185">
            <v>0</v>
          </cell>
          <cell r="GX185">
            <v>490</v>
          </cell>
          <cell r="GY185">
            <v>0</v>
          </cell>
          <cell r="GZ185">
            <v>392</v>
          </cell>
          <cell r="HA185">
            <v>0</v>
          </cell>
          <cell r="HB185">
            <v>392</v>
          </cell>
          <cell r="HC185">
            <v>0</v>
          </cell>
          <cell r="HD185">
            <v>225</v>
          </cell>
        </row>
        <row r="186">
          <cell r="B186" t="str">
            <v>Channel Request</v>
          </cell>
          <cell r="D186">
            <v>41898</v>
          </cell>
          <cell r="FK186">
            <v>497</v>
          </cell>
          <cell r="FL186">
            <v>0</v>
          </cell>
          <cell r="FM186">
            <v>798</v>
          </cell>
          <cell r="FN186">
            <v>0</v>
          </cell>
          <cell r="FO186">
            <v>618</v>
          </cell>
          <cell r="FP186">
            <v>0</v>
          </cell>
          <cell r="FQ186">
            <v>294</v>
          </cell>
          <cell r="FR186">
            <v>0</v>
          </cell>
          <cell r="FS186">
            <v>0</v>
          </cell>
          <cell r="FT186">
            <v>392</v>
          </cell>
          <cell r="FU186">
            <v>0</v>
          </cell>
          <cell r="FV186">
            <v>294</v>
          </cell>
          <cell r="FW186">
            <v>0</v>
          </cell>
          <cell r="FX186">
            <v>294</v>
          </cell>
          <cell r="FY186">
            <v>0</v>
          </cell>
          <cell r="FZ186">
            <v>588</v>
          </cell>
          <cell r="GA186">
            <v>0</v>
          </cell>
          <cell r="GB186">
            <v>406</v>
          </cell>
          <cell r="GC186">
            <v>0</v>
          </cell>
          <cell r="GD186">
            <v>0</v>
          </cell>
          <cell r="GE186">
            <v>0</v>
          </cell>
          <cell r="GF186">
            <v>0</v>
          </cell>
          <cell r="GG186">
            <v>0</v>
          </cell>
          <cell r="GH186">
            <v>0</v>
          </cell>
          <cell r="GI186">
            <v>238</v>
          </cell>
          <cell r="GJ186">
            <v>0</v>
          </cell>
          <cell r="GK186">
            <v>238</v>
          </cell>
          <cell r="GL186">
            <v>0</v>
          </cell>
          <cell r="GM186">
            <v>490</v>
          </cell>
          <cell r="GN186">
            <v>0</v>
          </cell>
          <cell r="GO186">
            <v>490</v>
          </cell>
          <cell r="GP186">
            <v>490</v>
          </cell>
          <cell r="GQ186">
            <v>0</v>
          </cell>
          <cell r="GR186">
            <v>392</v>
          </cell>
          <cell r="GS186">
            <v>0</v>
          </cell>
          <cell r="GT186">
            <v>392</v>
          </cell>
          <cell r="GU186">
            <v>0</v>
          </cell>
          <cell r="GV186">
            <v>600</v>
          </cell>
          <cell r="GW186">
            <v>0</v>
          </cell>
          <cell r="GX186">
            <v>490</v>
          </cell>
          <cell r="GY186">
            <v>0</v>
          </cell>
          <cell r="GZ186">
            <v>392</v>
          </cell>
          <cell r="HA186">
            <v>0</v>
          </cell>
          <cell r="HB186">
            <v>392</v>
          </cell>
          <cell r="HC186">
            <v>0</v>
          </cell>
          <cell r="HD186">
            <v>225</v>
          </cell>
        </row>
        <row r="187">
          <cell r="B187" t="str">
            <v>Est Unit Receipt</v>
          </cell>
          <cell r="D187">
            <v>1</v>
          </cell>
          <cell r="FL187">
            <v>497</v>
          </cell>
          <cell r="FM187">
            <v>0</v>
          </cell>
          <cell r="FN187">
            <v>0</v>
          </cell>
          <cell r="FO187">
            <v>798</v>
          </cell>
          <cell r="FP187">
            <v>618</v>
          </cell>
          <cell r="FQ187">
            <v>0</v>
          </cell>
          <cell r="FR187">
            <v>294</v>
          </cell>
          <cell r="FS187">
            <v>0</v>
          </cell>
          <cell r="FT187">
            <v>0</v>
          </cell>
          <cell r="FU187">
            <v>392</v>
          </cell>
          <cell r="FV187">
            <v>0</v>
          </cell>
          <cell r="FW187">
            <v>294</v>
          </cell>
          <cell r="FX187">
            <v>0</v>
          </cell>
          <cell r="FY187">
            <v>294</v>
          </cell>
          <cell r="FZ187">
            <v>0</v>
          </cell>
          <cell r="GA187">
            <v>231</v>
          </cell>
          <cell r="GB187">
            <v>553</v>
          </cell>
          <cell r="GC187">
            <v>210</v>
          </cell>
          <cell r="GD187">
            <v>0</v>
          </cell>
          <cell r="GE187">
            <v>0</v>
          </cell>
          <cell r="GF187">
            <v>0</v>
          </cell>
          <cell r="GG187">
            <v>0</v>
          </cell>
          <cell r="GH187">
            <v>0</v>
          </cell>
          <cell r="GI187">
            <v>0</v>
          </cell>
          <cell r="GJ187">
            <v>238</v>
          </cell>
          <cell r="GK187">
            <v>0</v>
          </cell>
          <cell r="GL187">
            <v>238</v>
          </cell>
          <cell r="GM187">
            <v>0</v>
          </cell>
          <cell r="GN187">
            <v>490</v>
          </cell>
          <cell r="GO187">
            <v>0</v>
          </cell>
          <cell r="GP187">
            <v>490</v>
          </cell>
          <cell r="GQ187">
            <v>490</v>
          </cell>
          <cell r="GR187">
            <v>0</v>
          </cell>
          <cell r="GS187">
            <v>392</v>
          </cell>
          <cell r="GT187">
            <v>0</v>
          </cell>
          <cell r="GU187">
            <v>0</v>
          </cell>
          <cell r="GV187">
            <v>392</v>
          </cell>
          <cell r="GW187">
            <v>0</v>
          </cell>
          <cell r="GX187">
            <v>0</v>
          </cell>
          <cell r="GY187">
            <v>490</v>
          </cell>
          <cell r="GZ187">
            <v>0</v>
          </cell>
          <cell r="HA187">
            <v>0</v>
          </cell>
          <cell r="HB187">
            <v>0</v>
          </cell>
          <cell r="HC187">
            <v>0</v>
          </cell>
          <cell r="HD187">
            <v>0</v>
          </cell>
          <cell r="HE187">
            <v>0</v>
          </cell>
          <cell r="HF187">
            <v>0</v>
          </cell>
          <cell r="HG187">
            <v>0</v>
          </cell>
          <cell r="HH187">
            <v>0</v>
          </cell>
          <cell r="HI187">
            <v>0</v>
          </cell>
          <cell r="HJ187">
            <v>0</v>
          </cell>
          <cell r="HK187">
            <v>0</v>
          </cell>
          <cell r="HL187">
            <v>0</v>
          </cell>
          <cell r="HM187">
            <v>0</v>
          </cell>
          <cell r="HN187">
            <v>0</v>
          </cell>
          <cell r="HO187">
            <v>0</v>
          </cell>
          <cell r="HP187">
            <v>0</v>
          </cell>
          <cell r="HQ187">
            <v>0</v>
          </cell>
        </row>
        <row r="188">
          <cell r="B188" t="str">
            <v>Act/Est OH Units Total</v>
          </cell>
          <cell r="FL188">
            <v>487</v>
          </cell>
          <cell r="FM188">
            <v>435</v>
          </cell>
          <cell r="FN188">
            <v>572</v>
          </cell>
          <cell r="FO188">
            <v>1154</v>
          </cell>
          <cell r="FP188">
            <v>1642</v>
          </cell>
          <cell r="FQ188">
            <v>1588</v>
          </cell>
          <cell r="FR188">
            <v>1763</v>
          </cell>
          <cell r="FS188">
            <v>1678</v>
          </cell>
          <cell r="FT188">
            <v>1616</v>
          </cell>
          <cell r="FU188">
            <v>1777</v>
          </cell>
          <cell r="FV188">
            <v>1800</v>
          </cell>
          <cell r="FW188">
            <v>1994</v>
          </cell>
          <cell r="FX188">
            <v>1876</v>
          </cell>
          <cell r="FY188">
            <v>2086</v>
          </cell>
          <cell r="FZ188">
            <v>2008</v>
          </cell>
          <cell r="GA188">
            <v>2417</v>
          </cell>
          <cell r="GB188">
            <v>2641</v>
          </cell>
          <cell r="GC188">
            <v>2756</v>
          </cell>
          <cell r="GD188">
            <v>2685</v>
          </cell>
          <cell r="GE188">
            <v>1541</v>
          </cell>
          <cell r="GF188">
            <v>1353</v>
          </cell>
          <cell r="GG188">
            <v>2093</v>
          </cell>
          <cell r="GH188">
            <v>1743</v>
          </cell>
          <cell r="GI188">
            <v>1577</v>
          </cell>
          <cell r="GJ188">
            <v>1730</v>
          </cell>
          <cell r="GK188">
            <v>1573</v>
          </cell>
          <cell r="GL188">
            <v>1681</v>
          </cell>
          <cell r="GM188">
            <v>1537</v>
          </cell>
          <cell r="GN188">
            <v>1334</v>
          </cell>
          <cell r="GO188">
            <v>1445</v>
          </cell>
          <cell r="GP188">
            <v>2030</v>
          </cell>
          <cell r="GQ188">
            <v>2424</v>
          </cell>
          <cell r="GR188">
            <v>2212</v>
          </cell>
          <cell r="GS188">
            <v>2303</v>
          </cell>
          <cell r="GT188">
            <v>2100</v>
          </cell>
          <cell r="GU188">
            <v>1902</v>
          </cell>
          <cell r="GV188">
            <v>2095</v>
          </cell>
          <cell r="GW188">
            <v>1895</v>
          </cell>
          <cell r="GX188">
            <v>1693</v>
          </cell>
          <cell r="GY188">
            <v>2020</v>
          </cell>
          <cell r="GZ188">
            <v>1620</v>
          </cell>
          <cell r="HA188">
            <v>1419</v>
          </cell>
          <cell r="HB188">
            <v>1179</v>
          </cell>
          <cell r="HC188">
            <v>899</v>
          </cell>
          <cell r="HD188">
            <v>617</v>
          </cell>
          <cell r="HE188">
            <v>542</v>
          </cell>
          <cell r="HF188">
            <v>470</v>
          </cell>
          <cell r="HG188">
            <v>389</v>
          </cell>
          <cell r="HH188">
            <v>296</v>
          </cell>
          <cell r="HI188">
            <v>182</v>
          </cell>
          <cell r="HJ188">
            <v>82</v>
          </cell>
          <cell r="HK188">
            <v>-23</v>
          </cell>
          <cell r="HL188">
            <v>-119</v>
          </cell>
          <cell r="HM188">
            <v>-203</v>
          </cell>
          <cell r="HN188">
            <v>-285</v>
          </cell>
          <cell r="HO188">
            <v>-360</v>
          </cell>
          <cell r="HP188">
            <v>-432</v>
          </cell>
          <cell r="HQ188">
            <v>-504</v>
          </cell>
        </row>
        <row r="189">
          <cell r="B189" t="str">
            <v>Act/Est OH Units Per Store</v>
          </cell>
          <cell r="FL189">
            <v>44.3</v>
          </cell>
          <cell r="FM189">
            <v>8.5</v>
          </cell>
          <cell r="FN189">
            <v>7.5</v>
          </cell>
          <cell r="FO189">
            <v>8.1999999999999993</v>
          </cell>
          <cell r="FP189">
            <v>13.3</v>
          </cell>
          <cell r="FQ189">
            <v>12.3</v>
          </cell>
          <cell r="FR189">
            <v>13</v>
          </cell>
          <cell r="FS189">
            <v>11.6</v>
          </cell>
          <cell r="FT189">
            <v>10.7</v>
          </cell>
          <cell r="FU189">
            <v>11.3</v>
          </cell>
          <cell r="FV189">
            <v>10.7</v>
          </cell>
          <cell r="FW189">
            <v>11.4</v>
          </cell>
          <cell r="FX189">
            <v>10.7</v>
          </cell>
          <cell r="FY189">
            <v>11.3</v>
          </cell>
          <cell r="FZ189">
            <v>10.9</v>
          </cell>
          <cell r="GA189">
            <v>12.9</v>
          </cell>
          <cell r="GB189">
            <v>13.1</v>
          </cell>
          <cell r="GC189">
            <v>13.6</v>
          </cell>
          <cell r="GD189">
            <v>13.3</v>
          </cell>
          <cell r="GE189">
            <v>7.6</v>
          </cell>
          <cell r="GF189">
            <v>6.7</v>
          </cell>
          <cell r="GG189">
            <v>10.4</v>
          </cell>
          <cell r="GH189">
            <v>8.6</v>
          </cell>
          <cell r="GI189">
            <v>7.8</v>
          </cell>
          <cell r="GJ189">
            <v>8.5</v>
          </cell>
          <cell r="GK189">
            <v>7.7</v>
          </cell>
          <cell r="GL189">
            <v>8.1999999999999993</v>
          </cell>
          <cell r="GM189">
            <v>7.5</v>
          </cell>
          <cell r="GN189">
            <v>6.5</v>
          </cell>
          <cell r="GO189">
            <v>7.1</v>
          </cell>
          <cell r="GP189">
            <v>9.9</v>
          </cell>
          <cell r="GQ189">
            <v>11.8</v>
          </cell>
          <cell r="GR189">
            <v>10.7</v>
          </cell>
          <cell r="GS189">
            <v>11.2</v>
          </cell>
          <cell r="GT189">
            <v>10.199999999999999</v>
          </cell>
          <cell r="GU189">
            <v>9.1999999999999993</v>
          </cell>
          <cell r="GV189">
            <v>10.199999999999999</v>
          </cell>
          <cell r="GW189">
            <v>9.1999999999999993</v>
          </cell>
          <cell r="GX189">
            <v>8.1999999999999993</v>
          </cell>
          <cell r="GY189">
            <v>9.8000000000000007</v>
          </cell>
          <cell r="GZ189">
            <v>7.9</v>
          </cell>
          <cell r="HA189">
            <v>6.9</v>
          </cell>
          <cell r="HB189">
            <v>5.7</v>
          </cell>
          <cell r="HC189">
            <v>4.4000000000000004</v>
          </cell>
          <cell r="HD189">
            <v>3</v>
          </cell>
          <cell r="HE189">
            <v>2.6</v>
          </cell>
          <cell r="HF189">
            <v>2.2999999999999998</v>
          </cell>
          <cell r="HG189">
            <v>1.9</v>
          </cell>
          <cell r="HH189">
            <v>1.4</v>
          </cell>
          <cell r="HI189">
            <v>0.9</v>
          </cell>
          <cell r="HJ189">
            <v>0.4</v>
          </cell>
          <cell r="HK189">
            <v>-0.1</v>
          </cell>
          <cell r="HL189">
            <v>-0.6</v>
          </cell>
          <cell r="HM189">
            <v>-1</v>
          </cell>
          <cell r="HN189">
            <v>-1.4</v>
          </cell>
          <cell r="HO189">
            <v>-1.7</v>
          </cell>
          <cell r="HP189">
            <v>-2.1</v>
          </cell>
          <cell r="HQ189">
            <v>-2.4</v>
          </cell>
        </row>
        <row r="190">
          <cell r="B190" t="str">
            <v>Act/Est OH Weeks Total</v>
          </cell>
          <cell r="FL190">
            <v>121.8</v>
          </cell>
          <cell r="FM190">
            <v>18.100000000000001</v>
          </cell>
          <cell r="FN190">
            <v>13.6</v>
          </cell>
          <cell r="FO190">
            <v>18.600000000000001</v>
          </cell>
          <cell r="FP190">
            <v>21.3</v>
          </cell>
          <cell r="FQ190">
            <v>16.7</v>
          </cell>
          <cell r="FR190">
            <v>25.2</v>
          </cell>
          <cell r="FS190">
            <v>25.8</v>
          </cell>
          <cell r="FT190">
            <v>20.7</v>
          </cell>
          <cell r="FU190">
            <v>19.7</v>
          </cell>
          <cell r="FV190">
            <v>22.2</v>
          </cell>
          <cell r="FW190">
            <v>20.6</v>
          </cell>
          <cell r="FX190">
            <v>18.8</v>
          </cell>
          <cell r="FY190">
            <v>27.8</v>
          </cell>
          <cell r="FZ190">
            <v>27.9</v>
          </cell>
          <cell r="GA190">
            <v>46.5</v>
          </cell>
          <cell r="GB190">
            <v>30.4</v>
          </cell>
          <cell r="GC190">
            <v>34.9</v>
          </cell>
          <cell r="GD190">
            <v>39.5</v>
          </cell>
          <cell r="GE190">
            <v>12.2</v>
          </cell>
          <cell r="GF190">
            <v>7.7</v>
          </cell>
          <cell r="GG190">
            <v>8.3000000000000007</v>
          </cell>
          <cell r="GH190">
            <v>9</v>
          </cell>
          <cell r="GI190">
            <v>6.8</v>
          </cell>
          <cell r="GJ190">
            <v>23.7</v>
          </cell>
          <cell r="GK190">
            <v>8.6</v>
          </cell>
          <cell r="GL190">
            <v>12.6</v>
          </cell>
          <cell r="GM190">
            <v>10.5</v>
          </cell>
          <cell r="GN190">
            <v>8.8000000000000007</v>
          </cell>
          <cell r="GO190">
            <v>10.8</v>
          </cell>
          <cell r="GP190">
            <v>19.899999999999999</v>
          </cell>
          <cell r="GQ190">
            <v>27.2</v>
          </cell>
          <cell r="GR190">
            <v>12.1</v>
          </cell>
          <cell r="GS190">
            <v>11.9</v>
          </cell>
          <cell r="GT190">
            <v>10.3</v>
          </cell>
          <cell r="GU190">
            <v>9.6</v>
          </cell>
          <cell r="GV190">
            <v>10.5</v>
          </cell>
          <cell r="GW190">
            <v>9.5</v>
          </cell>
          <cell r="GX190">
            <v>8.4</v>
          </cell>
          <cell r="GY190">
            <v>12.4</v>
          </cell>
          <cell r="GZ190">
            <v>4.0999999999999996</v>
          </cell>
          <cell r="HA190">
            <v>7.1</v>
          </cell>
          <cell r="HB190">
            <v>4.9000000000000004</v>
          </cell>
          <cell r="HC190">
            <v>3.2</v>
          </cell>
          <cell r="HD190">
            <v>2.2000000000000002</v>
          </cell>
          <cell r="HE190">
            <v>7.2</v>
          </cell>
          <cell r="HF190">
            <v>6.5</v>
          </cell>
          <cell r="HG190">
            <v>4.8</v>
          </cell>
          <cell r="HH190">
            <v>3.2</v>
          </cell>
          <cell r="HI190">
            <v>1.6</v>
          </cell>
          <cell r="HJ190">
            <v>0.8</v>
          </cell>
          <cell r="HK190">
            <v>-0.2</v>
          </cell>
          <cell r="HL190">
            <v>-1.2</v>
          </cell>
          <cell r="HM190">
            <v>-2.4</v>
          </cell>
          <cell r="HN190">
            <v>-3.5</v>
          </cell>
          <cell r="HO190">
            <v>-4.8</v>
          </cell>
          <cell r="HP190">
            <v>-6</v>
          </cell>
          <cell r="HQ190">
            <v>-7</v>
          </cell>
        </row>
        <row r="191">
          <cell r="B191" t="str">
            <v>Act/Est Store Count</v>
          </cell>
          <cell r="FL191">
            <v>11</v>
          </cell>
          <cell r="FM191">
            <v>51</v>
          </cell>
          <cell r="FN191">
            <v>76</v>
          </cell>
          <cell r="FO191">
            <v>140</v>
          </cell>
          <cell r="FP191">
            <v>123</v>
          </cell>
          <cell r="FQ191">
            <v>129</v>
          </cell>
          <cell r="FR191">
            <v>136</v>
          </cell>
          <cell r="FS191">
            <v>145</v>
          </cell>
          <cell r="FT191">
            <v>151</v>
          </cell>
          <cell r="FU191">
            <v>157</v>
          </cell>
          <cell r="FV191">
            <v>169</v>
          </cell>
          <cell r="FW191">
            <v>175</v>
          </cell>
          <cell r="FX191">
            <v>176</v>
          </cell>
          <cell r="FY191">
            <v>184</v>
          </cell>
          <cell r="FZ191">
            <v>185</v>
          </cell>
          <cell r="GA191">
            <v>188</v>
          </cell>
          <cell r="GB191">
            <v>201</v>
          </cell>
          <cell r="GC191">
            <v>202</v>
          </cell>
          <cell r="GD191">
            <v>202</v>
          </cell>
          <cell r="GE191">
            <v>202</v>
          </cell>
          <cell r="GF191">
            <v>202</v>
          </cell>
          <cell r="GG191">
            <v>202</v>
          </cell>
          <cell r="GH191">
            <v>202</v>
          </cell>
          <cell r="GI191">
            <v>201</v>
          </cell>
          <cell r="GJ191">
            <v>203</v>
          </cell>
          <cell r="GK191">
            <v>203</v>
          </cell>
          <cell r="GL191">
            <v>205</v>
          </cell>
          <cell r="GM191">
            <v>205</v>
          </cell>
          <cell r="GN191">
            <v>204</v>
          </cell>
          <cell r="GO191">
            <v>204</v>
          </cell>
          <cell r="GP191">
            <v>205</v>
          </cell>
          <cell r="GQ191">
            <v>206</v>
          </cell>
          <cell r="GR191">
            <v>206</v>
          </cell>
          <cell r="GS191">
            <v>206</v>
          </cell>
          <cell r="GT191">
            <v>206</v>
          </cell>
          <cell r="GU191">
            <v>206</v>
          </cell>
          <cell r="GV191">
            <v>206</v>
          </cell>
          <cell r="GW191">
            <v>206</v>
          </cell>
          <cell r="GX191">
            <v>206</v>
          </cell>
          <cell r="GY191">
            <v>206</v>
          </cell>
          <cell r="GZ191">
            <v>206</v>
          </cell>
          <cell r="HA191">
            <v>206</v>
          </cell>
          <cell r="HB191">
            <v>206</v>
          </cell>
          <cell r="HC191">
            <v>206</v>
          </cell>
          <cell r="HD191">
            <v>206</v>
          </cell>
          <cell r="HE191">
            <v>206</v>
          </cell>
          <cell r="HF191">
            <v>206</v>
          </cell>
          <cell r="HG191">
            <v>206</v>
          </cell>
          <cell r="HH191">
            <v>206</v>
          </cell>
          <cell r="HI191">
            <v>206</v>
          </cell>
          <cell r="HJ191">
            <v>206</v>
          </cell>
          <cell r="HK191">
            <v>206</v>
          </cell>
          <cell r="HL191">
            <v>206</v>
          </cell>
          <cell r="HM191">
            <v>206</v>
          </cell>
          <cell r="HN191">
            <v>206</v>
          </cell>
          <cell r="HO191">
            <v>206</v>
          </cell>
          <cell r="HP191">
            <v>206</v>
          </cell>
          <cell r="HQ191">
            <v>206</v>
          </cell>
        </row>
        <row r="192">
          <cell r="B192" t="str">
            <v>Act/Est Stores Total</v>
          </cell>
          <cell r="D192">
            <v>206</v>
          </cell>
          <cell r="FL192">
            <v>201</v>
          </cell>
          <cell r="FM192">
            <v>201</v>
          </cell>
          <cell r="FN192">
            <v>201</v>
          </cell>
          <cell r="FO192">
            <v>201</v>
          </cell>
          <cell r="FP192">
            <v>201</v>
          </cell>
          <cell r="FQ192">
            <v>201</v>
          </cell>
          <cell r="FR192">
            <v>201</v>
          </cell>
          <cell r="FS192">
            <v>201</v>
          </cell>
          <cell r="FT192">
            <v>201</v>
          </cell>
          <cell r="FU192">
            <v>201</v>
          </cell>
          <cell r="FV192">
            <v>201</v>
          </cell>
          <cell r="FW192">
            <v>201</v>
          </cell>
          <cell r="FX192">
            <v>201</v>
          </cell>
          <cell r="FY192">
            <v>201</v>
          </cell>
          <cell r="FZ192">
            <v>202</v>
          </cell>
          <cell r="GA192">
            <v>202</v>
          </cell>
          <cell r="GB192">
            <v>202</v>
          </cell>
          <cell r="GC192">
            <v>202</v>
          </cell>
          <cell r="GD192">
            <v>202</v>
          </cell>
          <cell r="GE192">
            <v>202</v>
          </cell>
          <cell r="GF192">
            <v>202</v>
          </cell>
          <cell r="GG192">
            <v>204</v>
          </cell>
          <cell r="GH192">
            <v>204</v>
          </cell>
          <cell r="GI192">
            <v>204</v>
          </cell>
          <cell r="GJ192">
            <v>204</v>
          </cell>
          <cell r="GK192">
            <v>204</v>
          </cell>
          <cell r="GL192">
            <v>205</v>
          </cell>
          <cell r="GM192">
            <v>205</v>
          </cell>
          <cell r="GN192">
            <v>205</v>
          </cell>
          <cell r="GO192">
            <v>205</v>
          </cell>
          <cell r="GP192">
            <v>205</v>
          </cell>
          <cell r="GQ192">
            <v>206</v>
          </cell>
          <cell r="GR192">
            <v>206</v>
          </cell>
          <cell r="GS192">
            <v>206</v>
          </cell>
          <cell r="GT192">
            <v>206</v>
          </cell>
          <cell r="GU192">
            <v>206</v>
          </cell>
          <cell r="GV192">
            <v>206</v>
          </cell>
          <cell r="GW192">
            <v>206</v>
          </cell>
          <cell r="GX192">
            <v>206</v>
          </cell>
          <cell r="GY192">
            <v>206</v>
          </cell>
          <cell r="GZ192">
            <v>206</v>
          </cell>
          <cell r="HA192">
            <v>206</v>
          </cell>
          <cell r="HB192">
            <v>206</v>
          </cell>
          <cell r="HC192">
            <v>206</v>
          </cell>
          <cell r="HD192">
            <v>206</v>
          </cell>
          <cell r="HE192">
            <v>206</v>
          </cell>
          <cell r="HF192">
            <v>206</v>
          </cell>
          <cell r="HG192">
            <v>206</v>
          </cell>
          <cell r="HH192">
            <v>206</v>
          </cell>
          <cell r="HI192">
            <v>206</v>
          </cell>
          <cell r="HJ192">
            <v>206</v>
          </cell>
          <cell r="HK192">
            <v>206</v>
          </cell>
          <cell r="HL192">
            <v>206</v>
          </cell>
          <cell r="HM192">
            <v>206</v>
          </cell>
          <cell r="HN192">
            <v>206</v>
          </cell>
          <cell r="HO192">
            <v>206</v>
          </cell>
          <cell r="HP192">
            <v>206</v>
          </cell>
          <cell r="HQ192">
            <v>206</v>
          </cell>
        </row>
        <row r="193">
          <cell r="B193" t="str">
            <v>ED/IR MSRP</v>
          </cell>
          <cell r="FL193">
            <v>649</v>
          </cell>
          <cell r="FM193">
            <v>649</v>
          </cell>
          <cell r="FN193">
            <v>649</v>
          </cell>
          <cell r="FO193">
            <v>649</v>
          </cell>
          <cell r="FP193">
            <v>649</v>
          </cell>
          <cell r="FQ193">
            <v>649</v>
          </cell>
          <cell r="FR193">
            <v>649</v>
          </cell>
          <cell r="FS193">
            <v>649</v>
          </cell>
          <cell r="FT193">
            <v>649</v>
          </cell>
          <cell r="FU193">
            <v>649</v>
          </cell>
          <cell r="FV193">
            <v>649</v>
          </cell>
          <cell r="FW193">
            <v>649</v>
          </cell>
          <cell r="FX193">
            <v>649</v>
          </cell>
          <cell r="FY193">
            <v>649</v>
          </cell>
          <cell r="FZ193">
            <v>649</v>
          </cell>
          <cell r="GA193">
            <v>649</v>
          </cell>
          <cell r="GB193">
            <v>629</v>
          </cell>
          <cell r="GC193">
            <v>629</v>
          </cell>
          <cell r="GD193">
            <v>629</v>
          </cell>
          <cell r="GE193">
            <v>629</v>
          </cell>
          <cell r="GF193">
            <v>569</v>
          </cell>
          <cell r="GG193">
            <v>569</v>
          </cell>
          <cell r="GH193">
            <v>569</v>
          </cell>
          <cell r="GI193">
            <v>569</v>
          </cell>
          <cell r="GJ193">
            <v>579</v>
          </cell>
          <cell r="GK193">
            <v>579</v>
          </cell>
          <cell r="GL193">
            <v>579</v>
          </cell>
          <cell r="GM193">
            <v>579</v>
          </cell>
          <cell r="GN193">
            <v>579</v>
          </cell>
          <cell r="GO193">
            <v>579</v>
          </cell>
          <cell r="GP193">
            <v>579</v>
          </cell>
          <cell r="GQ193">
            <v>579</v>
          </cell>
          <cell r="GR193">
            <v>549</v>
          </cell>
          <cell r="GS193">
            <v>549</v>
          </cell>
          <cell r="GT193">
            <v>549</v>
          </cell>
          <cell r="GU193">
            <v>549</v>
          </cell>
          <cell r="GV193">
            <v>549</v>
          </cell>
          <cell r="GW193">
            <v>549</v>
          </cell>
          <cell r="GX193">
            <v>549</v>
          </cell>
          <cell r="GY193">
            <v>549</v>
          </cell>
          <cell r="GZ193">
            <v>549</v>
          </cell>
          <cell r="HA193">
            <v>549</v>
          </cell>
          <cell r="HB193">
            <v>549</v>
          </cell>
          <cell r="HC193">
            <v>549</v>
          </cell>
          <cell r="HD193">
            <v>549</v>
          </cell>
          <cell r="HE193">
            <v>549</v>
          </cell>
          <cell r="HF193">
            <v>549</v>
          </cell>
          <cell r="HG193">
            <v>549</v>
          </cell>
          <cell r="HH193">
            <v>499</v>
          </cell>
          <cell r="HI193">
            <v>499</v>
          </cell>
          <cell r="HJ193">
            <v>549</v>
          </cell>
          <cell r="HK193">
            <v>549</v>
          </cell>
          <cell r="HL193">
            <v>549</v>
          </cell>
          <cell r="HM193">
            <v>549</v>
          </cell>
          <cell r="HN193">
            <v>549</v>
          </cell>
          <cell r="HO193">
            <v>549</v>
          </cell>
          <cell r="HP193">
            <v>549</v>
          </cell>
          <cell r="HQ193">
            <v>549</v>
          </cell>
        </row>
        <row r="194">
          <cell r="B194" t="str">
            <v>Ads/Competition</v>
          </cell>
          <cell r="FM194" t="str">
            <v>V ED $679</v>
          </cell>
          <cell r="FO194" t="str">
            <v>Slow store loading bc of SP55M-C</v>
          </cell>
          <cell r="FR194" t="str">
            <v>Per Bruce, V short supply</v>
          </cell>
          <cell r="FZ194" t="str">
            <v>TCL 50" $469</v>
          </cell>
          <cell r="GB194" t="str">
            <v>J ED 6/9</v>
          </cell>
          <cell r="GC194" t="str">
            <v>TCL 50" $469</v>
          </cell>
          <cell r="GE194" t="str">
            <v>Close 7/4</v>
          </cell>
          <cell r="GF194" t="str">
            <v>J 7/10-8/3</v>
          </cell>
          <cell r="GG194" t="str">
            <v>J $569 BBM 7/16 W - 8/3 Su</v>
          </cell>
          <cell r="GJ194" t="str">
            <v>J 8/7-11/30</v>
          </cell>
          <cell r="GK194" t="str">
            <v>Tax Free</v>
          </cell>
          <cell r="GR194" t="str">
            <v>J $549 10/1-12/31</v>
          </cell>
        </row>
        <row r="195">
          <cell r="B195" t="str">
            <v>Act Seasonality</v>
          </cell>
          <cell r="FL195" t="str">
            <v>NA</v>
          </cell>
          <cell r="FM195">
            <v>5</v>
          </cell>
          <cell r="FN195">
            <v>0.75</v>
          </cell>
          <cell r="FO195">
            <v>0.47619047619047616</v>
          </cell>
          <cell r="FP195">
            <v>0.24193548387096775</v>
          </cell>
          <cell r="FQ195">
            <v>0.23376623376623376</v>
          </cell>
          <cell r="FR195">
            <v>-0.26315789473684209</v>
          </cell>
          <cell r="FS195">
            <v>-7.1428571428571425E-2</v>
          </cell>
          <cell r="FT195">
            <v>0.2</v>
          </cell>
          <cell r="FU195">
            <v>0.15384615384615385</v>
          </cell>
          <cell r="FV195">
            <v>-0.1</v>
          </cell>
          <cell r="FW195">
            <v>0.19753086419753085</v>
          </cell>
          <cell r="FX195">
            <v>3.0927835051546393E-2</v>
          </cell>
          <cell r="FY195">
            <v>-0.25</v>
          </cell>
          <cell r="FZ195">
            <v>-0.04</v>
          </cell>
          <cell r="GA195">
            <v>-0.27777777777777779</v>
          </cell>
          <cell r="GB195">
            <v>0.67307692307692313</v>
          </cell>
          <cell r="GC195">
            <v>-9.1954022988505746E-2</v>
          </cell>
          <cell r="GD195">
            <v>-0.13924050632911392</v>
          </cell>
          <cell r="GE195">
            <v>0.8529411764705882</v>
          </cell>
          <cell r="GF195">
            <v>0.3968253968253968</v>
          </cell>
          <cell r="GG195">
            <v>0.4375</v>
          </cell>
          <cell r="GH195">
            <v>-0.233201581027668</v>
          </cell>
          <cell r="GI195">
            <v>0.19587628865979381</v>
          </cell>
          <cell r="GJ195">
            <v>-0.68534482758620685</v>
          </cell>
          <cell r="GK195">
            <v>1.4931506849315068</v>
          </cell>
          <cell r="GL195">
            <v>-0.26923076923076922</v>
          </cell>
          <cell r="GM195">
            <v>0.10526315789473684</v>
          </cell>
          <cell r="GN195">
            <v>3.4013605442176874E-2</v>
          </cell>
          <cell r="GO195">
            <v>-0.11842105263157894</v>
          </cell>
          <cell r="GP195">
            <v>-0.23880597014925373</v>
          </cell>
          <cell r="GQ195">
            <v>-0.12745098039215685</v>
          </cell>
          <cell r="GR195">
            <v>1.0561797752808988</v>
          </cell>
          <cell r="GS195">
            <v>5.4644808743169397E-2</v>
          </cell>
          <cell r="GT195" t="str">
            <v/>
          </cell>
          <cell r="GU195" t="str">
            <v/>
          </cell>
          <cell r="GV195" t="str">
            <v/>
          </cell>
          <cell r="GW195" t="str">
            <v/>
          </cell>
          <cell r="GX195" t="str">
            <v/>
          </cell>
          <cell r="GY195" t="str">
            <v/>
          </cell>
          <cell r="GZ195" t="str">
            <v/>
          </cell>
          <cell r="HA195" t="str">
            <v/>
          </cell>
          <cell r="HB195" t="str">
            <v/>
          </cell>
          <cell r="HC195" t="str">
            <v/>
          </cell>
          <cell r="HD195" t="str">
            <v/>
          </cell>
          <cell r="HE195" t="str">
            <v/>
          </cell>
          <cell r="HF195" t="str">
            <v/>
          </cell>
          <cell r="HG195" t="str">
            <v/>
          </cell>
          <cell r="HH195" t="str">
            <v/>
          </cell>
          <cell r="HI195" t="str">
            <v/>
          </cell>
          <cell r="HJ195" t="str">
            <v/>
          </cell>
          <cell r="HK195" t="str">
            <v/>
          </cell>
          <cell r="HL195" t="str">
            <v/>
          </cell>
          <cell r="HM195" t="str">
            <v/>
          </cell>
          <cell r="HN195" t="str">
            <v/>
          </cell>
          <cell r="HO195" t="str">
            <v/>
          </cell>
          <cell r="HP195" t="str">
            <v/>
          </cell>
          <cell r="HQ195" t="str">
            <v/>
          </cell>
        </row>
        <row r="196">
          <cell r="B196" t="str">
            <v>Est Seasonality</v>
          </cell>
          <cell r="FL196" t="str">
            <v>NA</v>
          </cell>
          <cell r="FM196">
            <v>-0.12500256751181876</v>
          </cell>
          <cell r="FN196">
            <v>-2.8077469558458312E-2</v>
          </cell>
          <cell r="FO196">
            <v>-8.0534727972883233E-2</v>
          </cell>
          <cell r="FP196">
            <v>-3.4104346200034982E-2</v>
          </cell>
          <cell r="FQ196">
            <v>-4.9134213831689361E-3</v>
          </cell>
          <cell r="FR196">
            <v>-7.4436619740197496E-2</v>
          </cell>
          <cell r="FS196">
            <v>-2.947848852507301E-2</v>
          </cell>
          <cell r="FT196">
            <v>1.2318416610501308E-2</v>
          </cell>
          <cell r="FU196">
            <v>-3.6114172644685034E-2</v>
          </cell>
          <cell r="FV196">
            <v>0.12679081639769127</v>
          </cell>
          <cell r="FW196">
            <v>-9.2583303654262858E-2</v>
          </cell>
          <cell r="FX196">
            <v>3.3681780560016306E-2</v>
          </cell>
          <cell r="FY196">
            <v>0.10252247188369067</v>
          </cell>
          <cell r="FZ196">
            <v>5.2381344477195745E-2</v>
          </cell>
          <cell r="GA196">
            <v>-2.7625044775013086E-2</v>
          </cell>
          <cell r="GB196">
            <v>0.12856594172556904</v>
          </cell>
          <cell r="GC196">
            <v>-0.18036084874396824</v>
          </cell>
          <cell r="GD196">
            <v>0.10156576609513394</v>
          </cell>
          <cell r="GE196">
            <v>-4.2029948081214836E-3</v>
          </cell>
          <cell r="GF196">
            <v>-6.0579335668426493E-2</v>
          </cell>
          <cell r="GG196">
            <v>1.6362412240138614E-2</v>
          </cell>
          <cell r="GH196">
            <v>6.1010559153551129E-2</v>
          </cell>
          <cell r="GI196">
            <v>5.5931408855108E-2</v>
          </cell>
          <cell r="GJ196">
            <v>7.6370611068328098E-2</v>
          </cell>
          <cell r="GK196">
            <v>7.4235070617050064E-2</v>
          </cell>
          <cell r="GL196">
            <v>-9.8229387124961806E-2</v>
          </cell>
          <cell r="GM196">
            <v>0.13145868378772252</v>
          </cell>
          <cell r="GN196">
            <v>-1.7191821358025456E-2</v>
          </cell>
          <cell r="GO196">
            <v>-0.1457328939783494</v>
          </cell>
          <cell r="GP196">
            <v>1.9078443764471945E-2</v>
          </cell>
          <cell r="GQ196">
            <v>-2.2826005423942565E-2</v>
          </cell>
          <cell r="GR196">
            <v>-1.296661528572779E-4</v>
          </cell>
          <cell r="GS196">
            <v>-7.8249639369476782E-3</v>
          </cell>
          <cell r="GT196">
            <v>5.2753214460690249E-2</v>
          </cell>
          <cell r="GU196">
            <v>-2.2783035620665259E-2</v>
          </cell>
          <cell r="GV196">
            <v>0.30735913145710597</v>
          </cell>
          <cell r="GW196">
            <v>5.2899264563245438E-2</v>
          </cell>
          <cell r="GX196">
            <v>6.9279185322157155E-2</v>
          </cell>
          <cell r="GY196">
            <v>2.604856870759038</v>
          </cell>
          <cell r="GZ196">
            <v>-0.53363806897131238</v>
          </cell>
          <cell r="HA196">
            <v>1.3451530860819272E-3</v>
          </cell>
          <cell r="HB196">
            <v>0.19175845301836936</v>
          </cell>
          <cell r="HC196">
            <v>0.16678573280071116</v>
          </cell>
          <cell r="HD196">
            <v>-0.36378321729322033</v>
          </cell>
          <cell r="HE196">
            <v>-0.27193083365061665</v>
          </cell>
          <cell r="HF196">
            <v>-4.5136544470705552E-2</v>
          </cell>
          <cell r="HG196">
            <v>0.12293899047139033</v>
          </cell>
          <cell r="HH196">
            <v>0.14771682023695523</v>
          </cell>
          <cell r="HI196">
            <v>0.22699285561078703</v>
          </cell>
          <cell r="HJ196">
            <v>-0.12667780209226909</v>
          </cell>
          <cell r="HK196">
            <v>4.6694030257510941E-2</v>
          </cell>
          <cell r="HL196">
            <v>-8.3312252641726106E-2</v>
          </cell>
          <cell r="HM196">
            <v>-0.12500256751181876</v>
          </cell>
          <cell r="HN196">
            <v>-2.8077469558458312E-2</v>
          </cell>
          <cell r="HO196">
            <v>-8.0534727972883233E-2</v>
          </cell>
          <cell r="HP196">
            <v>-3.4104346200034982E-2</v>
          </cell>
          <cell r="HQ196">
            <v>-4.9134213831689361E-3</v>
          </cell>
        </row>
        <row r="197">
          <cell r="B197" t="str">
            <v>Adj Seasonality</v>
          </cell>
          <cell r="FL197" t="str">
            <v>NA</v>
          </cell>
          <cell r="FM197">
            <v>2.1</v>
          </cell>
          <cell r="FN197">
            <v>4.5999999999999996</v>
          </cell>
          <cell r="FO197">
            <v>2</v>
          </cell>
          <cell r="FP197">
            <v>0.25</v>
          </cell>
          <cell r="FQ197">
            <v>0</v>
          </cell>
          <cell r="FR197">
            <v>0.03</v>
          </cell>
          <cell r="FS197">
            <v>0.3</v>
          </cell>
          <cell r="FT197">
            <v>0</v>
          </cell>
          <cell r="FU197">
            <v>0.3</v>
          </cell>
          <cell r="FV197">
            <v>0.15</v>
          </cell>
          <cell r="FW197">
            <v>0.45</v>
          </cell>
          <cell r="FX197">
            <v>0</v>
          </cell>
          <cell r="FY197">
            <v>0</v>
          </cell>
          <cell r="FZ197">
            <v>0.4</v>
          </cell>
          <cell r="GA197">
            <v>0.05</v>
          </cell>
          <cell r="GB197">
            <v>0.95</v>
          </cell>
          <cell r="GC197">
            <v>0.18</v>
          </cell>
          <cell r="GD197">
            <v>0</v>
          </cell>
          <cell r="GE197">
            <v>0</v>
          </cell>
          <cell r="GF197">
            <v>0.45</v>
          </cell>
          <cell r="GG197">
            <v>0.3</v>
          </cell>
          <cell r="GH197">
            <v>-0.06</v>
          </cell>
          <cell r="GI197">
            <v>-0.05</v>
          </cell>
          <cell r="GJ197">
            <v>-0.6</v>
          </cell>
          <cell r="GK197">
            <v>1.25</v>
          </cell>
          <cell r="GL197">
            <v>0.1</v>
          </cell>
          <cell r="GM197">
            <v>0</v>
          </cell>
          <cell r="GN197">
            <v>0</v>
          </cell>
          <cell r="GO197">
            <v>0</v>
          </cell>
          <cell r="GP197">
            <v>0</v>
          </cell>
          <cell r="GQ197">
            <v>0</v>
          </cell>
          <cell r="GR197">
            <v>0.45</v>
          </cell>
          <cell r="GS197">
            <v>0.1</v>
          </cell>
          <cell r="GT197">
            <v>0</v>
          </cell>
          <cell r="GU197">
            <v>0</v>
          </cell>
          <cell r="GV197">
            <v>-0.3</v>
          </cell>
          <cell r="GW197">
            <v>-0.05</v>
          </cell>
          <cell r="GX197">
            <v>-0.06</v>
          </cell>
          <cell r="GY197">
            <v>-2.8</v>
          </cell>
          <cell r="HA197">
            <v>-0.5</v>
          </cell>
          <cell r="HB197">
            <v>0</v>
          </cell>
          <cell r="HC197">
            <v>0</v>
          </cell>
          <cell r="HD197">
            <v>0.37</v>
          </cell>
        </row>
        <row r="198">
          <cell r="B198" t="str">
            <v>Act/Est Revenue</v>
          </cell>
          <cell r="D198">
            <v>0.99</v>
          </cell>
          <cell r="FL198">
            <v>2.5999599999999998</v>
          </cell>
          <cell r="FM198">
            <v>15.59976</v>
          </cell>
          <cell r="FN198">
            <v>27.299579999999999</v>
          </cell>
          <cell r="FO198">
            <v>40.299379999999999</v>
          </cell>
          <cell r="FP198">
            <v>50.049230000000001</v>
          </cell>
          <cell r="FQ198">
            <v>61.749049999999997</v>
          </cell>
          <cell r="FR198">
            <v>45.499299999999998</v>
          </cell>
          <cell r="FS198">
            <v>42.24935</v>
          </cell>
          <cell r="FT198">
            <v>50.699219999999997</v>
          </cell>
          <cell r="FU198">
            <v>58.499099999999999</v>
          </cell>
          <cell r="FV198">
            <v>52.649189999999997</v>
          </cell>
          <cell r="FW198">
            <v>63.049030000000002</v>
          </cell>
          <cell r="FX198">
            <v>64.998999999999995</v>
          </cell>
          <cell r="FY198">
            <v>48.749250000000004</v>
          </cell>
          <cell r="FZ198">
            <v>46.799280000000003</v>
          </cell>
          <cell r="GA198">
            <v>33.799480000000003</v>
          </cell>
          <cell r="GB198">
            <v>54.809130000000003</v>
          </cell>
          <cell r="GC198">
            <v>49.769210000000001</v>
          </cell>
          <cell r="GD198">
            <v>42.839320000000001</v>
          </cell>
          <cell r="GE198">
            <v>79.378739999999993</v>
          </cell>
          <cell r="GF198">
            <v>100.31824</v>
          </cell>
          <cell r="GG198">
            <v>144.20747</v>
          </cell>
          <cell r="GH198">
            <v>110.57805999999999</v>
          </cell>
          <cell r="GI198">
            <v>132.23768000000001</v>
          </cell>
          <cell r="GJ198">
            <v>42.339269999999999</v>
          </cell>
          <cell r="GK198">
            <v>105.55817999999999</v>
          </cell>
          <cell r="GL198">
            <v>77.138670000000005</v>
          </cell>
          <cell r="GM198">
            <v>85.258529999999993</v>
          </cell>
          <cell r="GN198">
            <v>88.158479999999997</v>
          </cell>
          <cell r="GO198">
            <v>77.71866</v>
          </cell>
          <cell r="GP198">
            <v>59.15898</v>
          </cell>
          <cell r="GQ198">
            <v>51.619109999999999</v>
          </cell>
          <cell r="GR198">
            <v>100.64816999999999</v>
          </cell>
          <cell r="GS198">
            <v>106.14807</v>
          </cell>
          <cell r="GT198">
            <v>111.64797</v>
          </cell>
          <cell r="GU198">
            <v>108.89802</v>
          </cell>
          <cell r="GV198">
            <v>109.44801</v>
          </cell>
          <cell r="GW198">
            <v>109.998</v>
          </cell>
          <cell r="GX198">
            <v>111.09798000000001</v>
          </cell>
          <cell r="GY198">
            <v>89.64837</v>
          </cell>
          <cell r="GZ198">
            <v>219.99600000000001</v>
          </cell>
          <cell r="HA198">
            <v>110.54799</v>
          </cell>
          <cell r="HB198">
            <v>131.99760000000001</v>
          </cell>
          <cell r="HC198">
            <v>153.99719999999999</v>
          </cell>
          <cell r="HD198">
            <v>155.09718000000001</v>
          </cell>
          <cell r="HE198">
            <v>41.249250000000004</v>
          </cell>
          <cell r="HF198">
            <v>39.59928</v>
          </cell>
          <cell r="HG198">
            <v>44.549190000000003</v>
          </cell>
          <cell r="HH198">
            <v>46.499070000000003</v>
          </cell>
          <cell r="HI198">
            <v>56.998860000000001</v>
          </cell>
          <cell r="HJ198">
            <v>54.999000000000002</v>
          </cell>
          <cell r="HK198">
            <v>57.748950000000001</v>
          </cell>
          <cell r="HL198">
            <v>52.799039999999998</v>
          </cell>
          <cell r="HM198">
            <v>46.199159999999999</v>
          </cell>
          <cell r="HN198">
            <v>45.099179999999997</v>
          </cell>
          <cell r="HO198">
            <v>41.249250000000004</v>
          </cell>
          <cell r="HP198">
            <v>39.59928</v>
          </cell>
          <cell r="HQ198">
            <v>39.59928</v>
          </cell>
        </row>
        <row r="199">
          <cell r="B199" t="str">
            <v>Act/Est Sales Per Store</v>
          </cell>
          <cell r="FL199">
            <v>0.4</v>
          </cell>
          <cell r="FM199">
            <v>0.5</v>
          </cell>
          <cell r="FN199">
            <v>0.6</v>
          </cell>
          <cell r="FO199">
            <v>0.8</v>
          </cell>
          <cell r="FP199">
            <v>0.6</v>
          </cell>
          <cell r="FQ199">
            <v>0.7</v>
          </cell>
          <cell r="FR199">
            <v>0.5</v>
          </cell>
          <cell r="FS199">
            <v>0.4</v>
          </cell>
          <cell r="FT199">
            <v>0.5</v>
          </cell>
          <cell r="FU199">
            <v>0.6</v>
          </cell>
          <cell r="FV199">
            <v>0.5</v>
          </cell>
          <cell r="FW199">
            <v>0.6</v>
          </cell>
          <cell r="FX199">
            <v>0.6</v>
          </cell>
          <cell r="FY199">
            <v>0.4</v>
          </cell>
          <cell r="FZ199">
            <v>0.4</v>
          </cell>
          <cell r="GA199">
            <v>0.3</v>
          </cell>
          <cell r="GB199">
            <v>0.4</v>
          </cell>
          <cell r="GC199">
            <v>0.4</v>
          </cell>
          <cell r="GD199">
            <v>0.3</v>
          </cell>
          <cell r="GE199">
            <v>0.6</v>
          </cell>
          <cell r="GF199">
            <v>0.9</v>
          </cell>
          <cell r="GG199">
            <v>1.3</v>
          </cell>
          <cell r="GH199">
            <v>1</v>
          </cell>
          <cell r="GI199">
            <v>1.2</v>
          </cell>
          <cell r="GJ199">
            <v>0.4</v>
          </cell>
          <cell r="GK199">
            <v>0.9</v>
          </cell>
          <cell r="GL199">
            <v>0.6</v>
          </cell>
          <cell r="GM199">
            <v>0.7</v>
          </cell>
          <cell r="GN199">
            <v>0.7</v>
          </cell>
          <cell r="GO199">
            <v>0.7</v>
          </cell>
          <cell r="GP199">
            <v>0.5</v>
          </cell>
          <cell r="GQ199">
            <v>0.4</v>
          </cell>
          <cell r="GR199">
            <v>0.9</v>
          </cell>
          <cell r="GS199">
            <v>0.9</v>
          </cell>
          <cell r="GT199">
            <v>1</v>
          </cell>
          <cell r="GU199">
            <v>1</v>
          </cell>
          <cell r="GV199">
            <v>1</v>
          </cell>
          <cell r="GW199">
            <v>1</v>
          </cell>
          <cell r="GX199">
            <v>1</v>
          </cell>
          <cell r="GY199">
            <v>0.8</v>
          </cell>
          <cell r="GZ199">
            <v>1.9</v>
          </cell>
          <cell r="HA199">
            <v>1</v>
          </cell>
          <cell r="HB199">
            <v>1.2</v>
          </cell>
          <cell r="HC199">
            <v>1.4</v>
          </cell>
          <cell r="HD199">
            <v>1.4</v>
          </cell>
          <cell r="HE199">
            <v>0.4</v>
          </cell>
          <cell r="HF199">
            <v>0.3</v>
          </cell>
          <cell r="HG199">
            <v>0.4</v>
          </cell>
          <cell r="HH199">
            <v>0.5</v>
          </cell>
          <cell r="HI199">
            <v>0.6</v>
          </cell>
          <cell r="HJ199">
            <v>0.5</v>
          </cell>
          <cell r="HK199">
            <v>0.5</v>
          </cell>
          <cell r="HL199">
            <v>0.5</v>
          </cell>
          <cell r="HM199">
            <v>0.4</v>
          </cell>
          <cell r="HN199">
            <v>0.4</v>
          </cell>
          <cell r="HO199">
            <v>0.4</v>
          </cell>
          <cell r="HP199">
            <v>0.3</v>
          </cell>
          <cell r="HQ199">
            <v>0.3</v>
          </cell>
        </row>
        <row r="200">
          <cell r="B200" t="str">
            <v>Act Sell Thru</v>
          </cell>
          <cell r="C200" t="str">
            <v>Mx:</v>
          </cell>
          <cell r="D200">
            <v>253</v>
          </cell>
          <cell r="FL200">
            <v>4</v>
          </cell>
          <cell r="FM200">
            <v>24</v>
          </cell>
          <cell r="FN200">
            <v>42</v>
          </cell>
          <cell r="FO200">
            <v>62</v>
          </cell>
          <cell r="FP200">
            <v>77</v>
          </cell>
          <cell r="FQ200">
            <v>95</v>
          </cell>
          <cell r="FR200">
            <v>70</v>
          </cell>
          <cell r="FS200">
            <v>65</v>
          </cell>
          <cell r="FT200">
            <v>78</v>
          </cell>
          <cell r="FU200">
            <v>90</v>
          </cell>
          <cell r="FV200">
            <v>81</v>
          </cell>
          <cell r="FW200">
            <v>97</v>
          </cell>
          <cell r="FX200">
            <v>100</v>
          </cell>
          <cell r="FY200">
            <v>75</v>
          </cell>
          <cell r="FZ200">
            <v>72</v>
          </cell>
          <cell r="GA200">
            <v>52</v>
          </cell>
          <cell r="GB200">
            <v>87</v>
          </cell>
          <cell r="GC200">
            <v>79</v>
          </cell>
          <cell r="GD200">
            <v>68</v>
          </cell>
          <cell r="GE200">
            <v>126</v>
          </cell>
          <cell r="GF200">
            <v>176</v>
          </cell>
          <cell r="GG200">
            <v>253</v>
          </cell>
          <cell r="GH200">
            <v>194</v>
          </cell>
          <cell r="GI200">
            <v>232</v>
          </cell>
          <cell r="GJ200">
            <v>73</v>
          </cell>
          <cell r="GK200">
            <v>182</v>
          </cell>
          <cell r="GL200">
            <v>133</v>
          </cell>
          <cell r="GM200">
            <v>147</v>
          </cell>
          <cell r="GN200">
            <v>152</v>
          </cell>
          <cell r="GO200">
            <v>134</v>
          </cell>
          <cell r="GP200">
            <v>102</v>
          </cell>
          <cell r="GQ200">
            <v>89</v>
          </cell>
          <cell r="GR200">
            <v>183</v>
          </cell>
          <cell r="GS200">
            <v>193</v>
          </cell>
          <cell r="GT200" t="str">
            <v/>
          </cell>
          <cell r="GU200" t="str">
            <v/>
          </cell>
          <cell r="GV200" t="str">
            <v/>
          </cell>
          <cell r="GW200" t="str">
            <v/>
          </cell>
          <cell r="GX200" t="str">
            <v/>
          </cell>
          <cell r="GY200" t="str">
            <v/>
          </cell>
          <cell r="GZ200" t="str">
            <v/>
          </cell>
          <cell r="HA200" t="str">
            <v/>
          </cell>
          <cell r="HB200" t="str">
            <v/>
          </cell>
          <cell r="HC200" t="str">
            <v/>
          </cell>
          <cell r="HD200" t="str">
            <v/>
          </cell>
          <cell r="HE200" t="str">
            <v/>
          </cell>
          <cell r="HF200" t="str">
            <v/>
          </cell>
          <cell r="HG200" t="str">
            <v/>
          </cell>
          <cell r="HH200" t="str">
            <v/>
          </cell>
          <cell r="HI200" t="str">
            <v/>
          </cell>
          <cell r="HJ200" t="str">
            <v/>
          </cell>
          <cell r="HK200" t="str">
            <v/>
          </cell>
          <cell r="HL200" t="str">
            <v/>
          </cell>
          <cell r="HM200" t="str">
            <v/>
          </cell>
          <cell r="HN200" t="str">
            <v/>
          </cell>
          <cell r="HO200" t="str">
            <v/>
          </cell>
          <cell r="HP200" t="str">
            <v/>
          </cell>
          <cell r="HQ200" t="str">
            <v/>
          </cell>
        </row>
        <row r="201">
          <cell r="B201" t="str">
            <v>Internal Forecast</v>
          </cell>
          <cell r="FL201">
            <v>50</v>
          </cell>
          <cell r="FM201">
            <v>12</v>
          </cell>
          <cell r="FN201">
            <v>134</v>
          </cell>
          <cell r="FO201">
            <v>123</v>
          </cell>
          <cell r="FP201">
            <v>150</v>
          </cell>
          <cell r="FQ201">
            <v>77</v>
          </cell>
          <cell r="FR201">
            <v>91</v>
          </cell>
          <cell r="FS201">
            <v>89</v>
          </cell>
          <cell r="FT201">
            <v>66</v>
          </cell>
          <cell r="FU201">
            <v>99</v>
          </cell>
          <cell r="FV201">
            <v>115</v>
          </cell>
          <cell r="FW201">
            <v>110</v>
          </cell>
          <cell r="FX201">
            <v>100</v>
          </cell>
          <cell r="FY201">
            <v>110</v>
          </cell>
          <cell r="FZ201">
            <v>109</v>
          </cell>
          <cell r="GA201">
            <v>74</v>
          </cell>
          <cell r="GB201">
            <v>108</v>
          </cell>
          <cell r="GC201">
            <v>87</v>
          </cell>
          <cell r="GD201">
            <v>87</v>
          </cell>
          <cell r="GE201">
            <v>68</v>
          </cell>
          <cell r="GF201">
            <v>175</v>
          </cell>
          <cell r="GG201">
            <v>232</v>
          </cell>
          <cell r="GH201">
            <v>253</v>
          </cell>
          <cell r="GI201">
            <v>195</v>
          </cell>
          <cell r="GJ201">
            <v>111</v>
          </cell>
          <cell r="GK201">
            <v>170</v>
          </cell>
          <cell r="GL201">
            <v>182</v>
          </cell>
          <cell r="GM201">
            <v>150</v>
          </cell>
          <cell r="GN201">
            <v>144</v>
          </cell>
          <cell r="GO201">
            <v>130</v>
          </cell>
          <cell r="GP201">
            <v>137</v>
          </cell>
          <cell r="GQ201">
            <v>100</v>
          </cell>
          <cell r="GR201">
            <v>129</v>
          </cell>
          <cell r="GS201">
            <v>200</v>
          </cell>
          <cell r="GT201">
            <v>203</v>
          </cell>
          <cell r="GU201">
            <v>198</v>
          </cell>
          <cell r="GV201">
            <v>199</v>
          </cell>
          <cell r="GW201">
            <v>200</v>
          </cell>
          <cell r="GX201">
            <v>202</v>
          </cell>
          <cell r="GY201">
            <v>163</v>
          </cell>
          <cell r="GZ201">
            <v>400</v>
          </cell>
          <cell r="HA201">
            <v>201</v>
          </cell>
          <cell r="HB201">
            <v>240</v>
          </cell>
          <cell r="HC201">
            <v>280</v>
          </cell>
          <cell r="HD201">
            <v>282</v>
          </cell>
          <cell r="HE201">
            <v>75</v>
          </cell>
          <cell r="HF201">
            <v>72</v>
          </cell>
          <cell r="HG201">
            <v>81</v>
          </cell>
          <cell r="HH201">
            <v>93</v>
          </cell>
          <cell r="HI201">
            <v>114</v>
          </cell>
          <cell r="HJ201">
            <v>100</v>
          </cell>
          <cell r="HK201">
            <v>105</v>
          </cell>
          <cell r="HL201">
            <v>96</v>
          </cell>
          <cell r="HM201">
            <v>84</v>
          </cell>
          <cell r="HN201">
            <v>82</v>
          </cell>
          <cell r="HO201">
            <v>75</v>
          </cell>
          <cell r="HP201">
            <v>72</v>
          </cell>
          <cell r="HQ201">
            <v>72</v>
          </cell>
        </row>
        <row r="202">
          <cell r="B202" t="str">
            <v>Channel Forecast</v>
          </cell>
          <cell r="D202">
            <v>41898</v>
          </cell>
          <cell r="FL202">
            <v>0</v>
          </cell>
          <cell r="FM202">
            <v>40</v>
          </cell>
          <cell r="FN202">
            <v>100</v>
          </cell>
          <cell r="FO202">
            <v>150</v>
          </cell>
          <cell r="FP202">
            <v>95</v>
          </cell>
          <cell r="FQ202">
            <v>105</v>
          </cell>
          <cell r="FR202">
            <v>125</v>
          </cell>
          <cell r="FS202">
            <v>100</v>
          </cell>
          <cell r="FT202">
            <v>100</v>
          </cell>
          <cell r="FU202">
            <v>125</v>
          </cell>
          <cell r="FV202">
            <v>125</v>
          </cell>
          <cell r="FW202">
            <v>150</v>
          </cell>
          <cell r="FX202">
            <v>120</v>
          </cell>
          <cell r="FY202">
            <v>120</v>
          </cell>
          <cell r="FZ202">
            <v>120</v>
          </cell>
          <cell r="GA202">
            <v>100</v>
          </cell>
          <cell r="GB202">
            <v>75</v>
          </cell>
          <cell r="GC202">
            <v>80</v>
          </cell>
          <cell r="GD202">
            <v>80</v>
          </cell>
          <cell r="GE202">
            <v>90</v>
          </cell>
          <cell r="GF202">
            <v>150</v>
          </cell>
          <cell r="GG202">
            <v>225</v>
          </cell>
          <cell r="GH202">
            <v>200</v>
          </cell>
          <cell r="GI202">
            <v>180</v>
          </cell>
          <cell r="GJ202">
            <v>70</v>
          </cell>
          <cell r="GK202">
            <v>200</v>
          </cell>
          <cell r="GL202">
            <v>200</v>
          </cell>
          <cell r="GM202">
            <v>150</v>
          </cell>
          <cell r="GN202">
            <v>200</v>
          </cell>
          <cell r="GO202">
            <v>225</v>
          </cell>
          <cell r="GP202">
            <v>150</v>
          </cell>
          <cell r="GQ202">
            <v>150</v>
          </cell>
          <cell r="GR202">
            <v>150</v>
          </cell>
          <cell r="GS202">
            <v>180</v>
          </cell>
          <cell r="GT202">
            <v>180</v>
          </cell>
          <cell r="GU202">
            <v>180</v>
          </cell>
          <cell r="GV202">
            <v>180</v>
          </cell>
          <cell r="GW202">
            <v>180</v>
          </cell>
          <cell r="GX202">
            <v>180</v>
          </cell>
          <cell r="GY202">
            <v>180</v>
          </cell>
          <cell r="GZ202">
            <v>500</v>
          </cell>
          <cell r="HA202">
            <v>250</v>
          </cell>
          <cell r="HB202">
            <v>250</v>
          </cell>
          <cell r="HC202">
            <v>250</v>
          </cell>
          <cell r="HD202">
            <v>200</v>
          </cell>
          <cell r="HE202">
            <v>150</v>
          </cell>
        </row>
        <row r="203">
          <cell r="B203" t="str">
            <v>Internal Hit Rate</v>
          </cell>
          <cell r="FL203">
            <v>0.08</v>
          </cell>
          <cell r="FM203">
            <v>2</v>
          </cell>
          <cell r="FN203">
            <v>0.313</v>
          </cell>
          <cell r="FO203">
            <v>0.504</v>
          </cell>
          <cell r="FP203">
            <v>0.51300000000000001</v>
          </cell>
          <cell r="FQ203">
            <v>1.234</v>
          </cell>
          <cell r="FR203">
            <v>0.76900000000000002</v>
          </cell>
          <cell r="FS203">
            <v>0.73</v>
          </cell>
          <cell r="FT203">
            <v>1.1819999999999999</v>
          </cell>
          <cell r="FU203">
            <v>0.90900000000000003</v>
          </cell>
          <cell r="FV203">
            <v>0.70399999999999996</v>
          </cell>
          <cell r="FW203">
            <v>0.88200000000000001</v>
          </cell>
          <cell r="FX203">
            <v>1</v>
          </cell>
          <cell r="FY203">
            <v>0.68200000000000005</v>
          </cell>
          <cell r="FZ203">
            <v>0.66100000000000003</v>
          </cell>
          <cell r="GA203">
            <v>0.70299999999999996</v>
          </cell>
          <cell r="GB203">
            <v>0.80600000000000005</v>
          </cell>
          <cell r="GC203">
            <v>0.90800000000000003</v>
          </cell>
          <cell r="GD203">
            <v>0.78200000000000003</v>
          </cell>
          <cell r="GE203">
            <v>1.853</v>
          </cell>
          <cell r="GF203">
            <v>1.006</v>
          </cell>
          <cell r="GG203">
            <v>1.091</v>
          </cell>
          <cell r="GH203">
            <v>0.76700000000000002</v>
          </cell>
          <cell r="GI203">
            <v>1.19</v>
          </cell>
          <cell r="GJ203">
            <v>0.65800000000000003</v>
          </cell>
          <cell r="GK203">
            <v>1.071</v>
          </cell>
          <cell r="GL203">
            <v>0.73099999999999998</v>
          </cell>
          <cell r="GM203">
            <v>0.98</v>
          </cell>
          <cell r="GN203">
            <v>1.056</v>
          </cell>
          <cell r="GO203">
            <v>1.0309999999999999</v>
          </cell>
          <cell r="GP203">
            <v>0.745</v>
          </cell>
          <cell r="GQ203">
            <v>0.89</v>
          </cell>
          <cell r="GR203">
            <v>1.419</v>
          </cell>
          <cell r="GS203">
            <v>0.96499999999999997</v>
          </cell>
          <cell r="GT203" t="str">
            <v/>
          </cell>
          <cell r="GU203" t="str">
            <v/>
          </cell>
          <cell r="GV203" t="str">
            <v/>
          </cell>
          <cell r="GW203" t="str">
            <v/>
          </cell>
          <cell r="GX203" t="str">
            <v/>
          </cell>
          <cell r="GY203" t="str">
            <v/>
          </cell>
          <cell r="GZ203" t="str">
            <v/>
          </cell>
          <cell r="HA203" t="str">
            <v/>
          </cell>
          <cell r="HB203" t="str">
            <v/>
          </cell>
          <cell r="HC203" t="str">
            <v/>
          </cell>
          <cell r="HD203" t="str">
            <v/>
          </cell>
          <cell r="HE203" t="str">
            <v/>
          </cell>
          <cell r="HF203" t="str">
            <v/>
          </cell>
          <cell r="HG203" t="str">
            <v/>
          </cell>
          <cell r="HH203" t="str">
            <v/>
          </cell>
          <cell r="HI203" t="str">
            <v/>
          </cell>
          <cell r="HJ203" t="str">
            <v/>
          </cell>
          <cell r="HK203" t="str">
            <v/>
          </cell>
          <cell r="HL203" t="str">
            <v/>
          </cell>
          <cell r="HM203" t="str">
            <v/>
          </cell>
          <cell r="HN203" t="str">
            <v/>
          </cell>
          <cell r="HO203" t="str">
            <v/>
          </cell>
          <cell r="HP203" t="str">
            <v/>
          </cell>
          <cell r="HQ203" t="str">
            <v/>
          </cell>
        </row>
        <row r="204">
          <cell r="B204" t="str">
            <v>Channel Hit Rate</v>
          </cell>
          <cell r="FL204" t="str">
            <v>NA</v>
          </cell>
          <cell r="FM204">
            <v>0.6</v>
          </cell>
          <cell r="FN204">
            <v>0.42</v>
          </cell>
          <cell r="FO204">
            <v>0.41299999999999998</v>
          </cell>
          <cell r="FP204">
            <v>0.81100000000000005</v>
          </cell>
          <cell r="FQ204">
            <v>0.90500000000000003</v>
          </cell>
          <cell r="FR204">
            <v>0.56000000000000005</v>
          </cell>
          <cell r="FS204">
            <v>0.65</v>
          </cell>
          <cell r="FT204">
            <v>0.78</v>
          </cell>
          <cell r="FU204">
            <v>0.72</v>
          </cell>
          <cell r="FV204">
            <v>0.64800000000000002</v>
          </cell>
          <cell r="FW204">
            <v>0.64700000000000002</v>
          </cell>
          <cell r="FX204">
            <v>0.83299999999999996</v>
          </cell>
          <cell r="FY204">
            <v>0.625</v>
          </cell>
          <cell r="FZ204">
            <v>0.6</v>
          </cell>
          <cell r="GA204">
            <v>0.52</v>
          </cell>
          <cell r="GB204">
            <v>1.1599999999999999</v>
          </cell>
          <cell r="GC204">
            <v>0.98799999999999999</v>
          </cell>
          <cell r="GD204">
            <v>0.85</v>
          </cell>
          <cell r="GE204">
            <v>1.4</v>
          </cell>
          <cell r="GF204">
            <v>1.173</v>
          </cell>
          <cell r="GG204">
            <v>1.1240000000000001</v>
          </cell>
          <cell r="GH204">
            <v>0.97</v>
          </cell>
          <cell r="GI204">
            <v>1.2889999999999999</v>
          </cell>
          <cell r="GJ204">
            <v>1.0429999999999999</v>
          </cell>
          <cell r="GK204">
            <v>0.91</v>
          </cell>
          <cell r="GL204">
            <v>0.66500000000000004</v>
          </cell>
          <cell r="GM204">
            <v>0.98</v>
          </cell>
          <cell r="GN204">
            <v>0.76</v>
          </cell>
          <cell r="GO204">
            <v>0.59599999999999997</v>
          </cell>
          <cell r="GP204">
            <v>0.68</v>
          </cell>
          <cell r="GQ204">
            <v>0.59299999999999997</v>
          </cell>
          <cell r="GR204">
            <v>1.22</v>
          </cell>
          <cell r="GS204">
            <v>1.0720000000000001</v>
          </cell>
          <cell r="GT204" t="str">
            <v/>
          </cell>
          <cell r="GU204" t="str">
            <v/>
          </cell>
          <cell r="GV204" t="str">
            <v/>
          </cell>
          <cell r="GW204" t="str">
            <v/>
          </cell>
          <cell r="GX204" t="str">
            <v/>
          </cell>
          <cell r="GY204" t="str">
            <v/>
          </cell>
          <cell r="GZ204" t="str">
            <v/>
          </cell>
          <cell r="HA204" t="str">
            <v/>
          </cell>
          <cell r="HB204" t="str">
            <v/>
          </cell>
          <cell r="HC204" t="str">
            <v/>
          </cell>
          <cell r="HD204" t="str">
            <v/>
          </cell>
          <cell r="HE204" t="str">
            <v/>
          </cell>
          <cell r="HF204" t="str">
            <v/>
          </cell>
          <cell r="HG204" t="str">
            <v/>
          </cell>
          <cell r="HH204" t="str">
            <v/>
          </cell>
          <cell r="HI204" t="str">
            <v/>
          </cell>
          <cell r="HJ204" t="str">
            <v/>
          </cell>
          <cell r="HK204" t="str">
            <v/>
          </cell>
          <cell r="HL204" t="str">
            <v/>
          </cell>
          <cell r="HM204" t="str">
            <v/>
          </cell>
          <cell r="HN204" t="str">
            <v/>
          </cell>
          <cell r="HO204" t="str">
            <v/>
          </cell>
          <cell r="HP204" t="str">
            <v/>
          </cell>
          <cell r="HQ204" t="str">
            <v/>
          </cell>
        </row>
        <row r="205">
          <cell r="B205" t="str">
            <v>Act/Est Sell Thru Accum</v>
          </cell>
          <cell r="FK205">
            <v>0</v>
          </cell>
          <cell r="FL205">
            <v>4</v>
          </cell>
          <cell r="FM205">
            <v>28</v>
          </cell>
          <cell r="FN205">
            <v>70</v>
          </cell>
          <cell r="FO205">
            <v>132</v>
          </cell>
          <cell r="FP205">
            <v>209</v>
          </cell>
          <cell r="FQ205">
            <v>304</v>
          </cell>
          <cell r="FR205">
            <v>374</v>
          </cell>
          <cell r="FS205">
            <v>439</v>
          </cell>
          <cell r="FT205">
            <v>517</v>
          </cell>
          <cell r="FU205">
            <v>607</v>
          </cell>
          <cell r="FV205">
            <v>688</v>
          </cell>
          <cell r="FW205">
            <v>785</v>
          </cell>
          <cell r="FX205">
            <v>885</v>
          </cell>
          <cell r="FY205">
            <v>960</v>
          </cell>
          <cell r="FZ205">
            <v>1032</v>
          </cell>
          <cell r="GA205">
            <v>1084</v>
          </cell>
          <cell r="GB205">
            <v>1171</v>
          </cell>
          <cell r="GC205">
            <v>1250</v>
          </cell>
          <cell r="GD205">
            <v>1318</v>
          </cell>
          <cell r="GE205">
            <v>1444</v>
          </cell>
          <cell r="GF205">
            <v>1620</v>
          </cell>
          <cell r="GG205">
            <v>1873</v>
          </cell>
          <cell r="GH205">
            <v>2067</v>
          </cell>
          <cell r="GI205">
            <v>2299</v>
          </cell>
          <cell r="GJ205">
            <v>2372</v>
          </cell>
          <cell r="GK205">
            <v>2554</v>
          </cell>
          <cell r="GL205">
            <v>2687</v>
          </cell>
          <cell r="GM205">
            <v>2834</v>
          </cell>
          <cell r="GN205">
            <v>2986</v>
          </cell>
          <cell r="GO205">
            <v>3120</v>
          </cell>
          <cell r="GP205">
            <v>3222</v>
          </cell>
          <cell r="GQ205">
            <v>3311</v>
          </cell>
          <cell r="GR205">
            <v>3494</v>
          </cell>
          <cell r="GS205">
            <v>3687</v>
          </cell>
          <cell r="GT205">
            <v>3890</v>
          </cell>
          <cell r="GU205">
            <v>4088</v>
          </cell>
          <cell r="GV205">
            <v>4287</v>
          </cell>
          <cell r="GW205">
            <v>4487</v>
          </cell>
          <cell r="GX205">
            <v>4689</v>
          </cell>
          <cell r="GY205">
            <v>4852</v>
          </cell>
          <cell r="GZ205">
            <v>5252</v>
          </cell>
          <cell r="HA205">
            <v>5453</v>
          </cell>
          <cell r="HB205">
            <v>5693</v>
          </cell>
          <cell r="HC205">
            <v>5973</v>
          </cell>
          <cell r="HD205">
            <v>6255</v>
          </cell>
          <cell r="HE205">
            <v>6330</v>
          </cell>
          <cell r="HF205">
            <v>6402</v>
          </cell>
          <cell r="HG205">
            <v>6483</v>
          </cell>
          <cell r="HH205">
            <v>6576</v>
          </cell>
          <cell r="HI205">
            <v>6690</v>
          </cell>
          <cell r="HJ205">
            <v>6790</v>
          </cell>
          <cell r="HK205">
            <v>6895</v>
          </cell>
          <cell r="HL205">
            <v>6991</v>
          </cell>
          <cell r="HM205">
            <v>7075</v>
          </cell>
          <cell r="HN205">
            <v>7157</v>
          </cell>
          <cell r="HO205">
            <v>7232</v>
          </cell>
          <cell r="HP205">
            <v>7304</v>
          </cell>
          <cell r="HQ205">
            <v>7376</v>
          </cell>
        </row>
        <row r="206">
          <cell r="B206" t="str">
            <v>Act/Est Sell In Accum</v>
          </cell>
          <cell r="FK206">
            <v>497</v>
          </cell>
          <cell r="FL206">
            <v>497</v>
          </cell>
          <cell r="FM206">
            <v>497</v>
          </cell>
          <cell r="FN206">
            <v>1295</v>
          </cell>
          <cell r="FO206">
            <v>1913</v>
          </cell>
          <cell r="FP206">
            <v>1913</v>
          </cell>
          <cell r="FQ206">
            <v>2207</v>
          </cell>
          <cell r="FR206">
            <v>2207</v>
          </cell>
          <cell r="FS206">
            <v>2207</v>
          </cell>
          <cell r="FT206">
            <v>2599</v>
          </cell>
          <cell r="FU206">
            <v>2599</v>
          </cell>
          <cell r="FV206">
            <v>2893</v>
          </cell>
          <cell r="FW206">
            <v>2893</v>
          </cell>
          <cell r="FX206">
            <v>3187</v>
          </cell>
          <cell r="FY206">
            <v>3187</v>
          </cell>
          <cell r="FZ206">
            <v>3418</v>
          </cell>
          <cell r="GA206">
            <v>3971</v>
          </cell>
          <cell r="GB206">
            <v>4181</v>
          </cell>
          <cell r="GC206">
            <v>4181</v>
          </cell>
          <cell r="GD206">
            <v>4181</v>
          </cell>
          <cell r="GE206">
            <v>4181</v>
          </cell>
          <cell r="GF206">
            <v>4181</v>
          </cell>
          <cell r="GG206">
            <v>4181</v>
          </cell>
          <cell r="GH206">
            <v>4181</v>
          </cell>
          <cell r="GI206">
            <v>4419</v>
          </cell>
          <cell r="GJ206">
            <v>4419</v>
          </cell>
          <cell r="GK206">
            <v>4657</v>
          </cell>
          <cell r="GL206">
            <v>4657</v>
          </cell>
          <cell r="GM206">
            <v>5147</v>
          </cell>
          <cell r="GN206">
            <v>5147</v>
          </cell>
          <cell r="GO206">
            <v>5637</v>
          </cell>
          <cell r="GP206">
            <v>6127</v>
          </cell>
          <cell r="GQ206">
            <v>6127</v>
          </cell>
          <cell r="GR206">
            <v>6519</v>
          </cell>
          <cell r="GS206">
            <v>6519</v>
          </cell>
          <cell r="GT206">
            <v>6519</v>
          </cell>
          <cell r="GU206">
            <v>6911</v>
          </cell>
          <cell r="GV206">
            <v>6911</v>
          </cell>
          <cell r="GW206">
            <v>6911</v>
          </cell>
          <cell r="GX206">
            <v>7401</v>
          </cell>
          <cell r="GY206">
            <v>7401</v>
          </cell>
          <cell r="GZ206">
            <v>7401</v>
          </cell>
          <cell r="HA206">
            <v>7401</v>
          </cell>
          <cell r="HB206">
            <v>7401</v>
          </cell>
          <cell r="HC206">
            <v>7401</v>
          </cell>
          <cell r="HD206">
            <v>7401</v>
          </cell>
          <cell r="HE206">
            <v>7401</v>
          </cell>
          <cell r="HF206">
            <v>7401</v>
          </cell>
          <cell r="HG206">
            <v>7401</v>
          </cell>
          <cell r="HH206">
            <v>7401</v>
          </cell>
          <cell r="HI206">
            <v>7401</v>
          </cell>
          <cell r="HJ206">
            <v>7401</v>
          </cell>
          <cell r="HK206">
            <v>7401</v>
          </cell>
          <cell r="HL206">
            <v>7401</v>
          </cell>
          <cell r="HM206">
            <v>7401</v>
          </cell>
          <cell r="HN206">
            <v>7401</v>
          </cell>
          <cell r="HO206">
            <v>7401</v>
          </cell>
          <cell r="HP206">
            <v>7401</v>
          </cell>
          <cell r="HQ206">
            <v>7401</v>
          </cell>
        </row>
        <row r="207">
          <cell r="B207" t="str">
            <v>Costco</v>
          </cell>
          <cell r="C207">
            <v>14</v>
          </cell>
          <cell r="D207">
            <v>336</v>
          </cell>
          <cell r="FJ207">
            <v>0</v>
          </cell>
          <cell r="FK207">
            <v>0</v>
          </cell>
          <cell r="FL207">
            <v>910</v>
          </cell>
          <cell r="FM207">
            <v>1743</v>
          </cell>
          <cell r="FN207">
            <v>1120</v>
          </cell>
          <cell r="FO207">
            <v>560</v>
          </cell>
          <cell r="FP207">
            <v>1092</v>
          </cell>
          <cell r="FQ207">
            <v>455</v>
          </cell>
          <cell r="FR207">
            <v>462</v>
          </cell>
          <cell r="FS207">
            <v>693</v>
          </cell>
          <cell r="FT207">
            <v>1169</v>
          </cell>
          <cell r="FU207">
            <v>770</v>
          </cell>
          <cell r="FV207">
            <v>609</v>
          </cell>
          <cell r="FW207">
            <v>1043</v>
          </cell>
          <cell r="FX207">
            <v>1036</v>
          </cell>
          <cell r="FY207">
            <v>854</v>
          </cell>
          <cell r="FZ207">
            <v>1267</v>
          </cell>
          <cell r="GA207">
            <v>623</v>
          </cell>
          <cell r="GB207">
            <v>1568</v>
          </cell>
          <cell r="GC207">
            <v>2849</v>
          </cell>
          <cell r="GD207">
            <v>1638</v>
          </cell>
          <cell r="GE207">
            <v>1496</v>
          </cell>
          <cell r="GF207">
            <v>1820</v>
          </cell>
          <cell r="GG207">
            <v>1771</v>
          </cell>
          <cell r="GH207">
            <v>2030</v>
          </cell>
          <cell r="GI207">
            <v>2142</v>
          </cell>
          <cell r="GJ207">
            <v>406</v>
          </cell>
          <cell r="GK207">
            <v>791</v>
          </cell>
          <cell r="GL207">
            <v>812</v>
          </cell>
          <cell r="GM207">
            <v>1855</v>
          </cell>
          <cell r="GN207">
            <v>0</v>
          </cell>
          <cell r="GO207">
            <v>595</v>
          </cell>
          <cell r="GP207">
            <v>175</v>
          </cell>
          <cell r="GQ207">
            <v>497</v>
          </cell>
          <cell r="GR207">
            <v>0</v>
          </cell>
          <cell r="GS207">
            <v>1442</v>
          </cell>
          <cell r="GT207">
            <v>553</v>
          </cell>
          <cell r="GU207">
            <v>994</v>
          </cell>
          <cell r="GV207">
            <v>900</v>
          </cell>
          <cell r="GW207">
            <v>0</v>
          </cell>
          <cell r="GX207">
            <v>1000</v>
          </cell>
          <cell r="GY207">
            <v>0</v>
          </cell>
          <cell r="GZ207">
            <v>1000</v>
          </cell>
          <cell r="HA207">
            <v>0</v>
          </cell>
          <cell r="HB207">
            <v>626</v>
          </cell>
          <cell r="HC207">
            <v>0</v>
          </cell>
          <cell r="HD207">
            <v>0</v>
          </cell>
          <cell r="HE207">
            <v>5000</v>
          </cell>
          <cell r="HF207">
            <v>700</v>
          </cell>
          <cell r="HG207">
            <v>700</v>
          </cell>
          <cell r="HH207">
            <v>700</v>
          </cell>
          <cell r="HI207">
            <v>700</v>
          </cell>
          <cell r="HJ207">
            <v>700</v>
          </cell>
          <cell r="HK207">
            <v>700</v>
          </cell>
          <cell r="HL207">
            <v>700</v>
          </cell>
          <cell r="HM207">
            <v>700</v>
          </cell>
          <cell r="HN207">
            <v>0</v>
          </cell>
          <cell r="HO207">
            <v>0</v>
          </cell>
          <cell r="HP207">
            <v>0</v>
          </cell>
          <cell r="HQ207">
            <v>0</v>
          </cell>
          <cell r="HR207">
            <v>0</v>
          </cell>
          <cell r="HS207">
            <v>0</v>
          </cell>
          <cell r="HT207">
            <v>0</v>
          </cell>
          <cell r="HU207">
            <v>0</v>
          </cell>
          <cell r="HV207">
            <v>0</v>
          </cell>
          <cell r="HW207">
            <v>0</v>
          </cell>
          <cell r="HX207">
            <v>0</v>
          </cell>
          <cell r="HY207">
            <v>0</v>
          </cell>
          <cell r="HZ207">
            <v>0</v>
          </cell>
          <cell r="IA207">
            <v>0</v>
          </cell>
          <cell r="IB207">
            <v>0</v>
          </cell>
          <cell r="IC207">
            <v>0</v>
          </cell>
          <cell r="ID207">
            <v>0</v>
          </cell>
          <cell r="IE207">
            <v>0</v>
          </cell>
          <cell r="IF207">
            <v>0</v>
          </cell>
          <cell r="IG207">
            <v>0</v>
          </cell>
          <cell r="IH207">
            <v>0</v>
          </cell>
          <cell r="II207">
            <v>0</v>
          </cell>
          <cell r="IJ207">
            <v>0</v>
          </cell>
          <cell r="IK207">
            <v>0</v>
          </cell>
          <cell r="IL207">
            <v>0</v>
          </cell>
          <cell r="IM207">
            <v>0</v>
          </cell>
          <cell r="IN207">
            <v>0</v>
          </cell>
          <cell r="IO207">
            <v>0</v>
          </cell>
          <cell r="IP207">
            <v>0</v>
          </cell>
          <cell r="IQ207">
            <v>0</v>
          </cell>
          <cell r="IR207">
            <v>0</v>
          </cell>
          <cell r="IS207">
            <v>0</v>
          </cell>
          <cell r="IT207">
            <v>0</v>
          </cell>
          <cell r="IU207">
            <v>0</v>
          </cell>
          <cell r="IV207">
            <v>0</v>
          </cell>
          <cell r="IW207">
            <v>0</v>
          </cell>
          <cell r="IX207">
            <v>0</v>
          </cell>
          <cell r="IY207">
            <v>0</v>
          </cell>
          <cell r="IZ207">
            <v>0</v>
          </cell>
          <cell r="JA207">
            <v>0</v>
          </cell>
          <cell r="JB207">
            <v>0</v>
          </cell>
          <cell r="JC207">
            <v>0</v>
          </cell>
          <cell r="JD207">
            <v>0</v>
          </cell>
        </row>
        <row r="208">
          <cell r="B208" t="str">
            <v>Allocation</v>
          </cell>
          <cell r="D208">
            <v>41885</v>
          </cell>
          <cell r="FK208">
            <v>1300</v>
          </cell>
          <cell r="FL208">
            <v>0</v>
          </cell>
          <cell r="FM208">
            <v>2000</v>
          </cell>
          <cell r="FN208">
            <v>1000</v>
          </cell>
          <cell r="FO208">
            <v>500</v>
          </cell>
          <cell r="FP208">
            <v>650</v>
          </cell>
          <cell r="FQ208">
            <v>650</v>
          </cell>
          <cell r="FR208">
            <v>500</v>
          </cell>
          <cell r="FS208">
            <v>1400</v>
          </cell>
          <cell r="FT208">
            <v>900</v>
          </cell>
          <cell r="FU208">
            <v>900</v>
          </cell>
          <cell r="FV208">
            <v>800</v>
          </cell>
          <cell r="FW208">
            <v>800</v>
          </cell>
          <cell r="FX208">
            <v>800</v>
          </cell>
          <cell r="FY208">
            <v>800</v>
          </cell>
          <cell r="FZ208">
            <v>1000</v>
          </cell>
          <cell r="GA208">
            <v>1000</v>
          </cell>
          <cell r="GB208">
            <v>2500</v>
          </cell>
          <cell r="GC208">
            <v>2500</v>
          </cell>
          <cell r="GD208">
            <v>1000</v>
          </cell>
          <cell r="GE208">
            <v>2000</v>
          </cell>
          <cell r="GF208">
            <v>2000</v>
          </cell>
          <cell r="GG208">
            <v>2000</v>
          </cell>
          <cell r="GH208">
            <v>2000</v>
          </cell>
          <cell r="GI208">
            <v>800</v>
          </cell>
          <cell r="GJ208">
            <v>800</v>
          </cell>
          <cell r="GK208">
            <v>800</v>
          </cell>
          <cell r="GL208">
            <v>800</v>
          </cell>
          <cell r="GM208">
            <v>1750</v>
          </cell>
          <cell r="GN208">
            <v>0</v>
          </cell>
          <cell r="GO208">
            <v>500</v>
          </cell>
          <cell r="GP208">
            <v>0</v>
          </cell>
          <cell r="GQ208">
            <v>500</v>
          </cell>
          <cell r="GR208">
            <v>0</v>
          </cell>
          <cell r="GS208">
            <v>2000</v>
          </cell>
          <cell r="GT208">
            <v>1000</v>
          </cell>
          <cell r="GU208">
            <v>0</v>
          </cell>
          <cell r="GV208">
            <v>900</v>
          </cell>
        </row>
        <row r="209">
          <cell r="B209" t="str">
            <v>Channel Request</v>
          </cell>
          <cell r="D209">
            <v>41885</v>
          </cell>
          <cell r="FL209">
            <v>2000</v>
          </cell>
          <cell r="FM209">
            <v>2500</v>
          </cell>
          <cell r="FN209">
            <v>2500</v>
          </cell>
          <cell r="FO209">
            <v>750</v>
          </cell>
          <cell r="FP209">
            <v>750</v>
          </cell>
          <cell r="FQ209">
            <v>750</v>
          </cell>
          <cell r="FR209">
            <v>750</v>
          </cell>
          <cell r="FS209">
            <v>750</v>
          </cell>
          <cell r="FT209">
            <v>750</v>
          </cell>
          <cell r="FU209">
            <v>750</v>
          </cell>
          <cell r="FV209" t="str">
            <v>NA</v>
          </cell>
          <cell r="FW209" t="str">
            <v>NA</v>
          </cell>
          <cell r="FX209" t="str">
            <v>NA</v>
          </cell>
          <cell r="FY209" t="str">
            <v>NA</v>
          </cell>
          <cell r="FZ209" t="str">
            <v>NA</v>
          </cell>
          <cell r="GA209">
            <v>4000</v>
          </cell>
          <cell r="GB209">
            <v>4000</v>
          </cell>
          <cell r="GC209">
            <v>4000</v>
          </cell>
          <cell r="GD209">
            <v>4000</v>
          </cell>
          <cell r="GE209">
            <v>4000</v>
          </cell>
          <cell r="GF209">
            <v>3900</v>
          </cell>
          <cell r="GG209">
            <v>2000</v>
          </cell>
          <cell r="GH209">
            <v>2000</v>
          </cell>
          <cell r="GI209">
            <v>2000</v>
          </cell>
          <cell r="GJ209">
            <v>1750</v>
          </cell>
          <cell r="GK209">
            <v>1750</v>
          </cell>
          <cell r="GL209">
            <v>1750</v>
          </cell>
          <cell r="GM209">
            <v>1750</v>
          </cell>
          <cell r="GN209">
            <v>0</v>
          </cell>
          <cell r="GO209">
            <v>500</v>
          </cell>
          <cell r="GP209">
            <v>0</v>
          </cell>
          <cell r="GQ209">
            <v>500</v>
          </cell>
          <cell r="GR209">
            <v>0</v>
          </cell>
          <cell r="GS209">
            <v>2000</v>
          </cell>
          <cell r="GT209">
            <v>1000</v>
          </cell>
          <cell r="GU209">
            <v>0</v>
          </cell>
          <cell r="GV209">
            <v>900</v>
          </cell>
        </row>
        <row r="210">
          <cell r="B210" t="str">
            <v>Est Unit Receipt</v>
          </cell>
          <cell r="D210">
            <v>1</v>
          </cell>
          <cell r="FL210">
            <v>0</v>
          </cell>
          <cell r="FM210">
            <v>910</v>
          </cell>
          <cell r="FN210">
            <v>1743</v>
          </cell>
          <cell r="FO210">
            <v>1120</v>
          </cell>
          <cell r="FP210">
            <v>560</v>
          </cell>
          <cell r="FQ210">
            <v>1092</v>
          </cell>
          <cell r="FR210">
            <v>455</v>
          </cell>
          <cell r="FS210">
            <v>462</v>
          </cell>
          <cell r="FT210">
            <v>693</v>
          </cell>
          <cell r="FU210">
            <v>1169</v>
          </cell>
          <cell r="FV210">
            <v>900</v>
          </cell>
          <cell r="FW210">
            <v>900</v>
          </cell>
          <cell r="FX210">
            <v>800</v>
          </cell>
          <cell r="FY210">
            <v>1036</v>
          </cell>
          <cell r="FZ210">
            <v>854</v>
          </cell>
          <cell r="GA210">
            <v>1267</v>
          </cell>
          <cell r="GB210">
            <v>623</v>
          </cell>
          <cell r="GC210">
            <v>1568</v>
          </cell>
          <cell r="GD210">
            <v>2884</v>
          </cell>
          <cell r="GE210">
            <v>1638</v>
          </cell>
          <cell r="GF210">
            <v>1496</v>
          </cell>
          <cell r="GG210">
            <v>1820</v>
          </cell>
          <cell r="GH210">
            <v>1771</v>
          </cell>
          <cell r="GI210">
            <v>2030</v>
          </cell>
          <cell r="GJ210">
            <v>2142</v>
          </cell>
          <cell r="GK210">
            <v>406</v>
          </cell>
          <cell r="GL210">
            <v>791</v>
          </cell>
          <cell r="GM210">
            <v>812</v>
          </cell>
          <cell r="GN210">
            <v>1855</v>
          </cell>
          <cell r="GO210">
            <v>0</v>
          </cell>
          <cell r="GP210">
            <v>595</v>
          </cell>
          <cell r="GQ210">
            <v>175</v>
          </cell>
          <cell r="GR210">
            <v>497</v>
          </cell>
          <cell r="GS210">
            <v>0</v>
          </cell>
          <cell r="GT210">
            <v>1442</v>
          </cell>
          <cell r="GU210">
            <v>553</v>
          </cell>
          <cell r="GV210">
            <v>994</v>
          </cell>
          <cell r="GW210">
            <v>900</v>
          </cell>
          <cell r="GX210">
            <v>0</v>
          </cell>
          <cell r="GY210">
            <v>1000</v>
          </cell>
          <cell r="GZ210">
            <v>0</v>
          </cell>
          <cell r="HA210">
            <v>1000</v>
          </cell>
          <cell r="HB210">
            <v>0</v>
          </cell>
          <cell r="HC210">
            <v>626</v>
          </cell>
          <cell r="HD210">
            <v>0</v>
          </cell>
          <cell r="HE210">
            <v>0</v>
          </cell>
          <cell r="HF210">
            <v>5000</v>
          </cell>
          <cell r="HG210">
            <v>700</v>
          </cell>
          <cell r="HH210">
            <v>700</v>
          </cell>
          <cell r="HI210">
            <v>700</v>
          </cell>
          <cell r="HJ210">
            <v>700</v>
          </cell>
          <cell r="HK210">
            <v>700</v>
          </cell>
          <cell r="HL210">
            <v>700</v>
          </cell>
          <cell r="HM210">
            <v>700</v>
          </cell>
          <cell r="HN210">
            <v>700</v>
          </cell>
          <cell r="HO210">
            <v>0</v>
          </cell>
          <cell r="HP210">
            <v>0</v>
          </cell>
          <cell r="HQ210">
            <v>0</v>
          </cell>
        </row>
        <row r="211">
          <cell r="B211" t="str">
            <v>Act/Est OH Units Total</v>
          </cell>
          <cell r="FL211">
            <v>339</v>
          </cell>
          <cell r="FM211">
            <v>1049</v>
          </cell>
          <cell r="FN211">
            <v>2218</v>
          </cell>
          <cell r="FO211">
            <v>2924</v>
          </cell>
          <cell r="FP211">
            <v>3062</v>
          </cell>
          <cell r="FQ211">
            <v>3185</v>
          </cell>
          <cell r="FR211">
            <v>3173</v>
          </cell>
          <cell r="FS211">
            <v>2952</v>
          </cell>
          <cell r="FT211">
            <v>2963</v>
          </cell>
          <cell r="FU211">
            <v>4066</v>
          </cell>
          <cell r="FV211">
            <v>4002</v>
          </cell>
          <cell r="FW211">
            <v>4298</v>
          </cell>
          <cell r="FX211">
            <v>4668</v>
          </cell>
          <cell r="FY211">
            <v>5185</v>
          </cell>
          <cell r="FZ211">
            <v>5502</v>
          </cell>
          <cell r="GA211">
            <v>6015</v>
          </cell>
          <cell r="GB211">
            <v>6302</v>
          </cell>
          <cell r="GC211">
            <v>8360</v>
          </cell>
          <cell r="GD211">
            <v>9861</v>
          </cell>
          <cell r="GE211">
            <v>9893</v>
          </cell>
          <cell r="GF211">
            <v>10428</v>
          </cell>
          <cell r="GG211">
            <v>10197</v>
          </cell>
          <cell r="GH211">
            <v>9357</v>
          </cell>
          <cell r="GI211">
            <v>8808</v>
          </cell>
          <cell r="GJ211">
            <v>8705</v>
          </cell>
          <cell r="GK211">
            <v>7893</v>
          </cell>
          <cell r="GL211">
            <v>7522</v>
          </cell>
          <cell r="GM211">
            <v>6847</v>
          </cell>
          <cell r="GN211">
            <v>6881</v>
          </cell>
          <cell r="GO211">
            <v>7014</v>
          </cell>
          <cell r="GP211">
            <v>6419</v>
          </cell>
          <cell r="GQ211">
            <v>5473</v>
          </cell>
          <cell r="GR211">
            <v>4681</v>
          </cell>
          <cell r="GS211">
            <v>4126</v>
          </cell>
          <cell r="GT211">
            <v>4728</v>
          </cell>
          <cell r="GU211">
            <v>4460</v>
          </cell>
          <cell r="GV211">
            <v>4627</v>
          </cell>
          <cell r="GW211">
            <v>4739</v>
          </cell>
          <cell r="GX211">
            <v>3975</v>
          </cell>
          <cell r="GY211">
            <v>4360</v>
          </cell>
          <cell r="GZ211">
            <v>3520</v>
          </cell>
          <cell r="HA211">
            <v>3931</v>
          </cell>
          <cell r="HB211">
            <v>3229</v>
          </cell>
          <cell r="HC211">
            <v>3036</v>
          </cell>
          <cell r="HD211">
            <v>2212</v>
          </cell>
          <cell r="HE211">
            <v>1512</v>
          </cell>
          <cell r="HF211">
            <v>5844</v>
          </cell>
          <cell r="HG211">
            <v>5794</v>
          </cell>
          <cell r="HH211">
            <v>5394</v>
          </cell>
          <cell r="HI211">
            <v>4994</v>
          </cell>
          <cell r="HJ211">
            <v>4953</v>
          </cell>
          <cell r="HK211">
            <v>4877</v>
          </cell>
          <cell r="HL211">
            <v>4866</v>
          </cell>
          <cell r="HM211">
            <v>4944</v>
          </cell>
          <cell r="HN211">
            <v>5039</v>
          </cell>
          <cell r="HO211">
            <v>4483</v>
          </cell>
          <cell r="HP211">
            <v>3946</v>
          </cell>
          <cell r="HQ211">
            <v>3412</v>
          </cell>
        </row>
        <row r="212">
          <cell r="B212" t="str">
            <v>Act/Est OH Units Per Store</v>
          </cell>
          <cell r="FL212">
            <v>9.4</v>
          </cell>
          <cell r="FM212">
            <v>7.8</v>
          </cell>
          <cell r="FN212">
            <v>9.6999999999999993</v>
          </cell>
          <cell r="FO212">
            <v>9.9</v>
          </cell>
          <cell r="FP212">
            <v>9.6999999999999993</v>
          </cell>
          <cell r="FQ212">
            <v>9.8000000000000007</v>
          </cell>
          <cell r="FR212">
            <v>9.5</v>
          </cell>
          <cell r="FS212">
            <v>8.6</v>
          </cell>
          <cell r="FT212">
            <v>8.5</v>
          </cell>
          <cell r="FU212">
            <v>11.2</v>
          </cell>
          <cell r="FV212">
            <v>10.8</v>
          </cell>
          <cell r="FW212">
            <v>11.2</v>
          </cell>
          <cell r="FX212">
            <v>11.9</v>
          </cell>
          <cell r="FY212">
            <v>12.8</v>
          </cell>
          <cell r="FZ212">
            <v>13.4</v>
          </cell>
          <cell r="GA212">
            <v>14.4</v>
          </cell>
          <cell r="GB212">
            <v>14.4</v>
          </cell>
          <cell r="GC212">
            <v>18.399999999999999</v>
          </cell>
          <cell r="GD212">
            <v>21.7</v>
          </cell>
          <cell r="GE212">
            <v>21.7</v>
          </cell>
          <cell r="GF212">
            <v>22.9</v>
          </cell>
          <cell r="GG212">
            <v>22.3</v>
          </cell>
          <cell r="GH212">
            <v>20.5</v>
          </cell>
          <cell r="GI212">
            <v>19.3</v>
          </cell>
          <cell r="GJ212">
            <v>19.100000000000001</v>
          </cell>
          <cell r="GK212">
            <v>17.2</v>
          </cell>
          <cell r="GL212">
            <v>16.5</v>
          </cell>
          <cell r="GM212">
            <v>14.9</v>
          </cell>
          <cell r="GN212">
            <v>15</v>
          </cell>
          <cell r="GO212">
            <v>15.3</v>
          </cell>
          <cell r="GP212">
            <v>14</v>
          </cell>
          <cell r="GQ212">
            <v>12</v>
          </cell>
          <cell r="GR212">
            <v>10.199999999999999</v>
          </cell>
          <cell r="GS212">
            <v>9.1</v>
          </cell>
          <cell r="GT212">
            <v>10.4</v>
          </cell>
          <cell r="GU212">
            <v>9.8000000000000007</v>
          </cell>
          <cell r="GV212">
            <v>10.199999999999999</v>
          </cell>
          <cell r="GW212">
            <v>10.4</v>
          </cell>
          <cell r="GX212">
            <v>8.6999999999999993</v>
          </cell>
          <cell r="GY212">
            <v>9.6</v>
          </cell>
          <cell r="GZ212">
            <v>7.7</v>
          </cell>
          <cell r="HA212">
            <v>8.6</v>
          </cell>
          <cell r="HB212">
            <v>7.1</v>
          </cell>
          <cell r="HC212">
            <v>6.7</v>
          </cell>
          <cell r="HD212">
            <v>4.9000000000000004</v>
          </cell>
          <cell r="HE212">
            <v>3.3</v>
          </cell>
          <cell r="HF212">
            <v>12.8</v>
          </cell>
          <cell r="HG212">
            <v>12.7</v>
          </cell>
          <cell r="HH212">
            <v>11.9</v>
          </cell>
          <cell r="HI212">
            <v>11</v>
          </cell>
          <cell r="HJ212">
            <v>10.9</v>
          </cell>
          <cell r="HK212">
            <v>10.7</v>
          </cell>
          <cell r="HL212">
            <v>10.7</v>
          </cell>
          <cell r="HM212">
            <v>10.9</v>
          </cell>
          <cell r="HN212">
            <v>11.1</v>
          </cell>
          <cell r="HO212">
            <v>9.9</v>
          </cell>
          <cell r="HP212">
            <v>8.6999999999999993</v>
          </cell>
          <cell r="HQ212">
            <v>7.5</v>
          </cell>
        </row>
        <row r="213">
          <cell r="B213" t="str">
            <v>Act/Est OH Weeks Total</v>
          </cell>
          <cell r="FL213">
            <v>13.6</v>
          </cell>
          <cell r="FM213">
            <v>4.7</v>
          </cell>
          <cell r="FN213">
            <v>6.4</v>
          </cell>
          <cell r="FO213">
            <v>5.7</v>
          </cell>
          <cell r="FP213">
            <v>5.8</v>
          </cell>
          <cell r="FQ213">
            <v>5.8</v>
          </cell>
          <cell r="FR213">
            <v>5.6</v>
          </cell>
          <cell r="FS213">
            <v>5</v>
          </cell>
          <cell r="FT213">
            <v>5.9</v>
          </cell>
          <cell r="FU213">
            <v>7.7</v>
          </cell>
          <cell r="FV213">
            <v>7.7</v>
          </cell>
          <cell r="FW213">
            <v>8.6999999999999993</v>
          </cell>
          <cell r="FX213">
            <v>9.4</v>
          </cell>
          <cell r="FY213">
            <v>9</v>
          </cell>
          <cell r="FZ213">
            <v>11.4</v>
          </cell>
          <cell r="GA213">
            <v>12</v>
          </cell>
          <cell r="GB213">
            <v>9.1999999999999993</v>
          </cell>
          <cell r="GC213">
            <v>15.2</v>
          </cell>
          <cell r="GD213">
            <v>17.8</v>
          </cell>
          <cell r="GE213">
            <v>18</v>
          </cell>
          <cell r="GF213">
            <v>6</v>
          </cell>
          <cell r="GG213">
            <v>4.8</v>
          </cell>
          <cell r="GH213">
            <v>4.4000000000000004</v>
          </cell>
          <cell r="GI213">
            <v>3.4</v>
          </cell>
          <cell r="GJ213">
            <v>6.3</v>
          </cell>
          <cell r="GK213">
            <v>5.8</v>
          </cell>
          <cell r="GL213">
            <v>6.6</v>
          </cell>
          <cell r="GM213">
            <v>5.6</v>
          </cell>
          <cell r="GN213">
            <v>8.5</v>
          </cell>
          <cell r="GO213">
            <v>8.8000000000000007</v>
          </cell>
          <cell r="GP213">
            <v>8.5</v>
          </cell>
          <cell r="GQ213">
            <v>5.2</v>
          </cell>
          <cell r="GR213">
            <v>4.9000000000000004</v>
          </cell>
          <cell r="GS213">
            <v>4.9000000000000004</v>
          </cell>
          <cell r="GT213">
            <v>5.6</v>
          </cell>
          <cell r="GU213">
            <v>5.4</v>
          </cell>
          <cell r="GV213">
            <v>5.6</v>
          </cell>
          <cell r="GW213">
            <v>6</v>
          </cell>
          <cell r="GX213">
            <v>5.2</v>
          </cell>
          <cell r="GY213">
            <v>7.1</v>
          </cell>
          <cell r="GZ213">
            <v>4.2</v>
          </cell>
          <cell r="HA213">
            <v>6.7</v>
          </cell>
          <cell r="HB213">
            <v>4.5999999999999996</v>
          </cell>
          <cell r="HC213">
            <v>3.7</v>
          </cell>
          <cell r="HD213">
            <v>2.7</v>
          </cell>
          <cell r="HE213">
            <v>2.2000000000000002</v>
          </cell>
          <cell r="HF213">
            <v>8.6999999999999993</v>
          </cell>
          <cell r="HG213">
            <v>7.7</v>
          </cell>
          <cell r="HH213">
            <v>4.9000000000000004</v>
          </cell>
          <cell r="HI213">
            <v>4.5</v>
          </cell>
          <cell r="HJ213">
            <v>6.7</v>
          </cell>
          <cell r="HK213">
            <v>6.3</v>
          </cell>
          <cell r="HL213">
            <v>6.8</v>
          </cell>
          <cell r="HM213">
            <v>7.9</v>
          </cell>
          <cell r="HN213">
            <v>8.3000000000000007</v>
          </cell>
          <cell r="HO213">
            <v>8.1</v>
          </cell>
          <cell r="HP213">
            <v>7.3</v>
          </cell>
          <cell r="HQ213">
            <v>6.4</v>
          </cell>
        </row>
        <row r="214">
          <cell r="B214" t="str">
            <v>Act/Est Store Count</v>
          </cell>
          <cell r="FL214">
            <v>36</v>
          </cell>
          <cell r="FM214">
            <v>134</v>
          </cell>
          <cell r="FN214">
            <v>228</v>
          </cell>
          <cell r="FO214">
            <v>294</v>
          </cell>
          <cell r="FP214">
            <v>316</v>
          </cell>
          <cell r="FQ214">
            <v>325</v>
          </cell>
          <cell r="FR214">
            <v>335</v>
          </cell>
          <cell r="FS214">
            <v>342</v>
          </cell>
          <cell r="FT214">
            <v>347</v>
          </cell>
          <cell r="FU214">
            <v>364</v>
          </cell>
          <cell r="FV214">
            <v>371</v>
          </cell>
          <cell r="FW214">
            <v>385</v>
          </cell>
          <cell r="FX214">
            <v>393</v>
          </cell>
          <cell r="FY214">
            <v>405</v>
          </cell>
          <cell r="FZ214">
            <v>411</v>
          </cell>
          <cell r="GA214">
            <v>419</v>
          </cell>
          <cell r="GB214">
            <v>438</v>
          </cell>
          <cell r="GC214">
            <v>455</v>
          </cell>
          <cell r="GD214">
            <v>455</v>
          </cell>
          <cell r="GE214">
            <v>456</v>
          </cell>
          <cell r="GF214">
            <v>456</v>
          </cell>
          <cell r="GG214">
            <v>457</v>
          </cell>
          <cell r="GH214">
            <v>456</v>
          </cell>
          <cell r="GI214">
            <v>456</v>
          </cell>
          <cell r="GJ214">
            <v>456</v>
          </cell>
          <cell r="GK214">
            <v>458</v>
          </cell>
          <cell r="GL214">
            <v>457</v>
          </cell>
          <cell r="GM214">
            <v>458</v>
          </cell>
          <cell r="GN214">
            <v>458</v>
          </cell>
          <cell r="GO214">
            <v>458</v>
          </cell>
          <cell r="GP214">
            <v>458</v>
          </cell>
          <cell r="GQ214">
            <v>457</v>
          </cell>
          <cell r="GR214">
            <v>458</v>
          </cell>
          <cell r="GS214">
            <v>455</v>
          </cell>
          <cell r="GT214">
            <v>455</v>
          </cell>
          <cell r="GU214">
            <v>455</v>
          </cell>
          <cell r="GV214">
            <v>455</v>
          </cell>
          <cell r="GW214">
            <v>455</v>
          </cell>
          <cell r="GX214">
            <v>455</v>
          </cell>
          <cell r="GY214">
            <v>455</v>
          </cell>
          <cell r="GZ214">
            <v>455</v>
          </cell>
          <cell r="HA214">
            <v>455</v>
          </cell>
          <cell r="HB214">
            <v>455</v>
          </cell>
          <cell r="HC214">
            <v>455</v>
          </cell>
          <cell r="HD214">
            <v>455</v>
          </cell>
          <cell r="HE214">
            <v>455</v>
          </cell>
          <cell r="HF214">
            <v>455</v>
          </cell>
          <cell r="HG214">
            <v>455</v>
          </cell>
          <cell r="HH214">
            <v>455</v>
          </cell>
          <cell r="HI214">
            <v>455</v>
          </cell>
          <cell r="HJ214">
            <v>455</v>
          </cell>
          <cell r="HK214">
            <v>455</v>
          </cell>
          <cell r="HL214">
            <v>455</v>
          </cell>
          <cell r="HM214">
            <v>455</v>
          </cell>
          <cell r="HN214">
            <v>455</v>
          </cell>
          <cell r="HO214">
            <v>455</v>
          </cell>
          <cell r="HP214">
            <v>455</v>
          </cell>
          <cell r="HQ214">
            <v>455</v>
          </cell>
        </row>
        <row r="215">
          <cell r="B215" t="str">
            <v>Act/Est Stores Total</v>
          </cell>
          <cell r="D215">
            <v>460</v>
          </cell>
          <cell r="FL215">
            <v>453</v>
          </cell>
          <cell r="FM215">
            <v>453</v>
          </cell>
          <cell r="FN215">
            <v>453</v>
          </cell>
          <cell r="FO215">
            <v>453</v>
          </cell>
          <cell r="FP215">
            <v>453</v>
          </cell>
          <cell r="FQ215">
            <v>453</v>
          </cell>
          <cell r="FR215">
            <v>453</v>
          </cell>
          <cell r="FS215">
            <v>453</v>
          </cell>
          <cell r="FT215">
            <v>453</v>
          </cell>
          <cell r="FU215">
            <v>454</v>
          </cell>
          <cell r="FV215">
            <v>454</v>
          </cell>
          <cell r="FW215">
            <v>454</v>
          </cell>
          <cell r="FX215">
            <v>454</v>
          </cell>
          <cell r="FY215">
            <v>454</v>
          </cell>
          <cell r="FZ215">
            <v>454</v>
          </cell>
          <cell r="GA215">
            <v>454</v>
          </cell>
          <cell r="GB215">
            <v>454</v>
          </cell>
          <cell r="GC215">
            <v>455</v>
          </cell>
          <cell r="GD215">
            <v>455</v>
          </cell>
          <cell r="GE215">
            <v>456</v>
          </cell>
          <cell r="GF215">
            <v>456</v>
          </cell>
          <cell r="GG215">
            <v>457</v>
          </cell>
          <cell r="GH215">
            <v>456</v>
          </cell>
          <cell r="GI215">
            <v>456</v>
          </cell>
          <cell r="GJ215">
            <v>456</v>
          </cell>
          <cell r="GK215">
            <v>458</v>
          </cell>
          <cell r="GL215">
            <v>457</v>
          </cell>
          <cell r="GM215">
            <v>458</v>
          </cell>
          <cell r="GN215">
            <v>458</v>
          </cell>
          <cell r="GO215">
            <v>458</v>
          </cell>
          <cell r="GP215">
            <v>458</v>
          </cell>
          <cell r="GQ215">
            <v>458</v>
          </cell>
          <cell r="GR215">
            <v>460</v>
          </cell>
          <cell r="GS215">
            <v>460</v>
          </cell>
          <cell r="GT215">
            <v>460</v>
          </cell>
          <cell r="GU215">
            <v>460</v>
          </cell>
          <cell r="GV215">
            <v>460</v>
          </cell>
          <cell r="GW215">
            <v>460</v>
          </cell>
          <cell r="GX215">
            <v>460</v>
          </cell>
          <cell r="GY215">
            <v>460</v>
          </cell>
          <cell r="GZ215">
            <v>460</v>
          </cell>
          <cell r="HA215">
            <v>460</v>
          </cell>
          <cell r="HB215">
            <v>460</v>
          </cell>
          <cell r="HC215">
            <v>460</v>
          </cell>
          <cell r="HD215">
            <v>460</v>
          </cell>
          <cell r="HE215">
            <v>460</v>
          </cell>
          <cell r="HF215">
            <v>460</v>
          </cell>
          <cell r="HG215">
            <v>460</v>
          </cell>
          <cell r="HH215">
            <v>460</v>
          </cell>
          <cell r="HI215">
            <v>460</v>
          </cell>
          <cell r="HJ215">
            <v>460</v>
          </cell>
          <cell r="HK215">
            <v>460</v>
          </cell>
          <cell r="HL215">
            <v>460</v>
          </cell>
          <cell r="HM215">
            <v>460</v>
          </cell>
          <cell r="HN215">
            <v>460</v>
          </cell>
          <cell r="HO215">
            <v>460</v>
          </cell>
          <cell r="HP215">
            <v>460</v>
          </cell>
          <cell r="HQ215">
            <v>460</v>
          </cell>
        </row>
        <row r="216">
          <cell r="B216" t="str">
            <v>ED/IR MSRP</v>
          </cell>
          <cell r="FL216">
            <v>649</v>
          </cell>
          <cell r="FM216">
            <v>649</v>
          </cell>
          <cell r="FN216">
            <v>649</v>
          </cell>
          <cell r="FO216">
            <v>649</v>
          </cell>
          <cell r="FP216">
            <v>649</v>
          </cell>
          <cell r="FQ216">
            <v>649</v>
          </cell>
          <cell r="FR216">
            <v>649</v>
          </cell>
          <cell r="FS216">
            <v>649</v>
          </cell>
          <cell r="FT216">
            <v>649</v>
          </cell>
          <cell r="FU216">
            <v>649</v>
          </cell>
          <cell r="FV216">
            <v>649</v>
          </cell>
          <cell r="FW216">
            <v>649</v>
          </cell>
          <cell r="FX216">
            <v>649</v>
          </cell>
          <cell r="FY216">
            <v>649</v>
          </cell>
          <cell r="FZ216">
            <v>649</v>
          </cell>
          <cell r="GA216">
            <v>649</v>
          </cell>
          <cell r="GB216">
            <v>629</v>
          </cell>
          <cell r="GC216">
            <v>629</v>
          </cell>
          <cell r="GD216">
            <v>629</v>
          </cell>
          <cell r="GE216">
            <v>629</v>
          </cell>
          <cell r="GF216">
            <v>569</v>
          </cell>
          <cell r="GG216">
            <v>569</v>
          </cell>
          <cell r="GH216">
            <v>569</v>
          </cell>
          <cell r="GI216">
            <v>569</v>
          </cell>
          <cell r="GJ216">
            <v>579</v>
          </cell>
          <cell r="GK216">
            <v>579</v>
          </cell>
          <cell r="GL216">
            <v>579</v>
          </cell>
          <cell r="GM216">
            <v>579</v>
          </cell>
          <cell r="GN216">
            <v>579</v>
          </cell>
          <cell r="GO216">
            <v>579</v>
          </cell>
          <cell r="GP216">
            <v>579</v>
          </cell>
          <cell r="GQ216">
            <v>549</v>
          </cell>
          <cell r="GR216">
            <v>549</v>
          </cell>
          <cell r="GS216">
            <v>549</v>
          </cell>
          <cell r="GT216">
            <v>549</v>
          </cell>
          <cell r="GU216">
            <v>549</v>
          </cell>
          <cell r="GV216">
            <v>549</v>
          </cell>
          <cell r="GW216">
            <v>549</v>
          </cell>
          <cell r="GX216">
            <v>549</v>
          </cell>
          <cell r="GY216">
            <v>549</v>
          </cell>
          <cell r="GZ216">
            <v>549</v>
          </cell>
          <cell r="HA216">
            <v>549</v>
          </cell>
          <cell r="HB216">
            <v>549</v>
          </cell>
          <cell r="HC216">
            <v>549</v>
          </cell>
          <cell r="HD216">
            <v>549</v>
          </cell>
          <cell r="HE216">
            <v>549</v>
          </cell>
          <cell r="HF216">
            <v>549</v>
          </cell>
          <cell r="HG216">
            <v>549</v>
          </cell>
          <cell r="HH216">
            <v>499</v>
          </cell>
          <cell r="HI216">
            <v>499</v>
          </cell>
          <cell r="HJ216">
            <v>549</v>
          </cell>
          <cell r="HK216">
            <v>549</v>
          </cell>
          <cell r="HL216">
            <v>549</v>
          </cell>
          <cell r="HM216">
            <v>549</v>
          </cell>
          <cell r="HN216">
            <v>549</v>
          </cell>
          <cell r="HO216">
            <v>549</v>
          </cell>
          <cell r="HP216">
            <v>549</v>
          </cell>
          <cell r="HQ216">
            <v>549</v>
          </cell>
        </row>
        <row r="217">
          <cell r="B217" t="str">
            <v>Ads/Competition</v>
          </cell>
          <cell r="FL217" t="str">
            <v>S ED $779</v>
          </cell>
          <cell r="FM217" t="str">
            <v>V ED $679</v>
          </cell>
          <cell r="FT217" t="str">
            <v>Close 4/20</v>
          </cell>
          <cell r="FW217" t="str">
            <v>S 50" MVM$699 5/8-6/1</v>
          </cell>
          <cell r="FY217" t="str">
            <v>V 50" $549</v>
          </cell>
          <cell r="FZ217" t="str">
            <v>Close 5/26</v>
          </cell>
          <cell r="GA217" t="str">
            <v>S MVM$899</v>
          </cell>
          <cell r="GB217" t="str">
            <v>J ED 6/9</v>
          </cell>
          <cell r="GC217" t="str">
            <v>V shortage &gt;&gt;</v>
          </cell>
          <cell r="GE217" t="str">
            <v>Close 7/4</v>
          </cell>
          <cell r="GF217" t="str">
            <v>J MVM $569 7/10 Th - 8/3 M</v>
          </cell>
          <cell r="GJ217" t="str">
            <v>J 8/4-11/30+V $649 in stock ~8/4-9/30+S $779 out</v>
          </cell>
          <cell r="GN217" t="str">
            <v>S $799</v>
          </cell>
          <cell r="GO217" t="str">
            <v>LG 50" $589 + V 50" $529</v>
          </cell>
          <cell r="GR217" t="str">
            <v>&lt; S ED $729</v>
          </cell>
          <cell r="GS217" t="str">
            <v>J $549 9/25-12/31</v>
          </cell>
          <cell r="GZ217" t="str">
            <v>Close 11/27</v>
          </cell>
          <cell r="HD217" t="str">
            <v>Close 12/25</v>
          </cell>
        </row>
        <row r="218">
          <cell r="B218" t="str">
            <v>Act Seasonality</v>
          </cell>
          <cell r="FL218" t="str">
            <v>NA</v>
          </cell>
          <cell r="FM218">
            <v>7.84</v>
          </cell>
          <cell r="FN218">
            <v>0.5565610859728507</v>
          </cell>
          <cell r="FO218">
            <v>0.47965116279069769</v>
          </cell>
          <cell r="FP218">
            <v>4.3222003929273084E-2</v>
          </cell>
          <cell r="FQ218">
            <v>3.0131826741996232E-2</v>
          </cell>
          <cell r="FR218">
            <v>2.7422303473491772E-2</v>
          </cell>
          <cell r="FS218">
            <v>5.3380782918149468E-2</v>
          </cell>
          <cell r="FT218">
            <v>-0.15878378378378377</v>
          </cell>
          <cell r="FU218">
            <v>5.6224899598393573E-2</v>
          </cell>
          <cell r="FV218">
            <v>-1.1406844106463879E-2</v>
          </cell>
          <cell r="FW218">
            <v>-4.6153846153846156E-2</v>
          </cell>
          <cell r="FX218">
            <v>6.0483870967741934E-3</v>
          </cell>
          <cell r="FY218">
            <v>0.16032064128256512</v>
          </cell>
          <cell r="FZ218">
            <v>-0.16580310880829016</v>
          </cell>
          <cell r="GA218">
            <v>3.9337474120082816E-2</v>
          </cell>
          <cell r="GB218">
            <v>0.3605577689243028</v>
          </cell>
          <cell r="GC218">
            <v>-0.19619326500732065</v>
          </cell>
          <cell r="GD218">
            <v>9.1074681238615673E-3</v>
          </cell>
          <cell r="GE218">
            <v>-7.2202166064981952E-3</v>
          </cell>
          <cell r="GF218">
            <v>2.1636363636363636</v>
          </cell>
          <cell r="GG218">
            <v>0.2160919540229885</v>
          </cell>
          <cell r="GH218">
            <v>-2.8355387523629491E-3</v>
          </cell>
          <cell r="GI218">
            <v>0.24170616113744076</v>
          </cell>
          <cell r="GJ218">
            <v>-0.47061068702290076</v>
          </cell>
          <cell r="GK218">
            <v>-1.8745493871665464E-2</v>
          </cell>
          <cell r="GL218">
            <v>-0.16605437178545188</v>
          </cell>
          <cell r="GM218">
            <v>7.7533039647577087E-2</v>
          </cell>
          <cell r="GN218">
            <v>-0.33769419460343419</v>
          </cell>
          <cell r="GO218">
            <v>-1.9753086419753086E-2</v>
          </cell>
          <cell r="GP218">
            <v>-4.4080604534005037E-2</v>
          </cell>
          <cell r="GQ218">
            <v>0.37944664031620551</v>
          </cell>
          <cell r="GR218">
            <v>-8.4049665711556823E-2</v>
          </cell>
          <cell r="GS218">
            <v>-0.1261730969760167</v>
          </cell>
          <cell r="GT218" t="str">
            <v/>
          </cell>
          <cell r="GU218" t="str">
            <v/>
          </cell>
          <cell r="GV218" t="str">
            <v/>
          </cell>
          <cell r="GW218" t="str">
            <v/>
          </cell>
          <cell r="GX218" t="str">
            <v/>
          </cell>
          <cell r="GY218" t="str">
            <v/>
          </cell>
          <cell r="GZ218" t="str">
            <v/>
          </cell>
          <cell r="HA218" t="str">
            <v/>
          </cell>
          <cell r="HB218" t="str">
            <v/>
          </cell>
          <cell r="HC218" t="str">
            <v/>
          </cell>
          <cell r="HD218" t="str">
            <v/>
          </cell>
          <cell r="HE218" t="str">
            <v/>
          </cell>
          <cell r="HF218" t="str">
            <v/>
          </cell>
          <cell r="HG218" t="str">
            <v/>
          </cell>
          <cell r="HH218" t="str">
            <v/>
          </cell>
          <cell r="HI218" t="str">
            <v/>
          </cell>
          <cell r="HJ218" t="str">
            <v/>
          </cell>
          <cell r="HK218" t="str">
            <v/>
          </cell>
          <cell r="HL218" t="str">
            <v/>
          </cell>
          <cell r="HM218" t="str">
            <v/>
          </cell>
          <cell r="HN218" t="str">
            <v/>
          </cell>
          <cell r="HO218" t="str">
            <v/>
          </cell>
          <cell r="HP218" t="str">
            <v/>
          </cell>
          <cell r="HQ218" t="str">
            <v/>
          </cell>
        </row>
        <row r="219">
          <cell r="B219" t="str">
            <v>Est Seasonality</v>
          </cell>
          <cell r="FL219" t="str">
            <v>NA</v>
          </cell>
          <cell r="FM219">
            <v>-0.12500256751181876</v>
          </cell>
          <cell r="FN219">
            <v>-2.8077469558458312E-2</v>
          </cell>
          <cell r="FO219">
            <v>-8.0534727972883233E-2</v>
          </cell>
          <cell r="FP219">
            <v>-3.4104346200034982E-2</v>
          </cell>
          <cell r="FQ219">
            <v>-4.9134213831689361E-3</v>
          </cell>
          <cell r="FR219">
            <v>-7.4436619740197496E-2</v>
          </cell>
          <cell r="FS219">
            <v>-2.947848852507301E-2</v>
          </cell>
          <cell r="FT219">
            <v>1.2318416610501308E-2</v>
          </cell>
          <cell r="FU219">
            <v>-3.6114172644685034E-2</v>
          </cell>
          <cell r="FV219">
            <v>0.12679081639769127</v>
          </cell>
          <cell r="FW219">
            <v>-9.2583303654262858E-2</v>
          </cell>
          <cell r="FX219">
            <v>3.3681780560016306E-2</v>
          </cell>
          <cell r="FY219">
            <v>0.10252247188369067</v>
          </cell>
          <cell r="FZ219">
            <v>5.2381344477195745E-2</v>
          </cell>
          <cell r="GA219">
            <v>-2.7625044775013086E-2</v>
          </cell>
          <cell r="GB219">
            <v>0.12856594172556904</v>
          </cell>
          <cell r="GC219">
            <v>-0.18036084874396824</v>
          </cell>
          <cell r="GD219">
            <v>0.10156576609513394</v>
          </cell>
          <cell r="GE219">
            <v>-4.2029948081214836E-3</v>
          </cell>
          <cell r="GF219">
            <v>-6.0579335668426493E-2</v>
          </cell>
          <cell r="GG219">
            <v>1.6362412240138614E-2</v>
          </cell>
          <cell r="GH219">
            <v>6.1010559153551129E-2</v>
          </cell>
          <cell r="GI219">
            <v>5.5931408855108E-2</v>
          </cell>
          <cell r="GJ219">
            <v>7.6370611068328098E-2</v>
          </cell>
          <cell r="GK219">
            <v>7.4235070617050064E-2</v>
          </cell>
          <cell r="GL219">
            <v>-9.8229387124961806E-2</v>
          </cell>
          <cell r="GM219">
            <v>0.13145868378772252</v>
          </cell>
          <cell r="GN219">
            <v>-1.7191821358025456E-2</v>
          </cell>
          <cell r="GO219">
            <v>-0.1457328939783494</v>
          </cell>
          <cell r="GP219">
            <v>1.9078443764471945E-2</v>
          </cell>
          <cell r="GQ219">
            <v>-2.2826005423942565E-2</v>
          </cell>
          <cell r="GR219">
            <v>-1.296661528572779E-4</v>
          </cell>
          <cell r="GS219">
            <v>-7.8249639369476782E-3</v>
          </cell>
          <cell r="GT219">
            <v>5.2753214460690249E-2</v>
          </cell>
          <cell r="GU219">
            <v>-2.2783035620665259E-2</v>
          </cell>
          <cell r="GV219">
            <v>0.30735913145710597</v>
          </cell>
          <cell r="GW219">
            <v>5.2899264563245438E-2</v>
          </cell>
          <cell r="GX219">
            <v>6.9279185322157155E-2</v>
          </cell>
          <cell r="GY219">
            <v>2.604856870759038</v>
          </cell>
          <cell r="GZ219">
            <v>-0.53363806897131238</v>
          </cell>
          <cell r="HA219">
            <v>1.3451530860819272E-3</v>
          </cell>
          <cell r="HB219">
            <v>0.19175845301836936</v>
          </cell>
          <cell r="HC219">
            <v>0.16678573280071116</v>
          </cell>
          <cell r="HD219">
            <v>-0.36378321729322033</v>
          </cell>
          <cell r="HE219">
            <v>-0.27193083365061665</v>
          </cell>
          <cell r="HF219">
            <v>-4.5136544470705552E-2</v>
          </cell>
          <cell r="HG219">
            <v>0.12293899047139033</v>
          </cell>
          <cell r="HH219">
            <v>0.14771682023695523</v>
          </cell>
          <cell r="HI219">
            <v>0.22699285561078703</v>
          </cell>
          <cell r="HJ219">
            <v>-0.12667780209226909</v>
          </cell>
          <cell r="HK219">
            <v>4.6694030257510941E-2</v>
          </cell>
          <cell r="HL219">
            <v>-8.3312252641726106E-2</v>
          </cell>
          <cell r="HM219">
            <v>-0.12500256751181876</v>
          </cell>
          <cell r="HN219">
            <v>-2.8077469558458312E-2</v>
          </cell>
          <cell r="HO219">
            <v>-8.0534727972883233E-2</v>
          </cell>
          <cell r="HP219">
            <v>-3.4104346200034982E-2</v>
          </cell>
          <cell r="HQ219">
            <v>-4.9134213831689361E-3</v>
          </cell>
        </row>
        <row r="220">
          <cell r="B220" t="str">
            <v>Adj Seasonality</v>
          </cell>
          <cell r="FL220" t="str">
            <v>NA</v>
          </cell>
          <cell r="FM220" t="str">
            <v>NA</v>
          </cell>
          <cell r="FN220">
            <v>1.5</v>
          </cell>
          <cell r="FO220">
            <v>0.6</v>
          </cell>
          <cell r="FP220">
            <v>0.4</v>
          </cell>
          <cell r="FQ220">
            <v>0.45</v>
          </cell>
          <cell r="FR220">
            <v>0.5</v>
          </cell>
          <cell r="FS220">
            <v>0.25</v>
          </cell>
          <cell r="FT220">
            <v>0.3</v>
          </cell>
          <cell r="FU220">
            <v>0.4</v>
          </cell>
          <cell r="FV220">
            <v>0.15</v>
          </cell>
          <cell r="FW220">
            <v>0.3</v>
          </cell>
          <cell r="FX220">
            <v>0.06</v>
          </cell>
          <cell r="FY220">
            <v>-0.06</v>
          </cell>
          <cell r="FZ220">
            <v>-0.3</v>
          </cell>
          <cell r="GA220">
            <v>0.45</v>
          </cell>
          <cell r="GB220">
            <v>0.3</v>
          </cell>
          <cell r="GC220">
            <v>0</v>
          </cell>
          <cell r="GD220">
            <v>0.2</v>
          </cell>
          <cell r="GE220">
            <v>-0.25</v>
          </cell>
          <cell r="GF220">
            <v>2.7</v>
          </cell>
          <cell r="GG220">
            <v>0.05</v>
          </cell>
          <cell r="GH220">
            <v>-7.0000000000000007E-2</v>
          </cell>
          <cell r="GI220">
            <v>-0.05</v>
          </cell>
          <cell r="GJ220">
            <v>-0.75</v>
          </cell>
          <cell r="GK220">
            <v>-0.2</v>
          </cell>
          <cell r="GL220">
            <v>7.0000000000000007E-2</v>
          </cell>
          <cell r="GM220">
            <v>-0.13</v>
          </cell>
          <cell r="GN220">
            <v>-0.3</v>
          </cell>
          <cell r="GO220">
            <v>0.3</v>
          </cell>
          <cell r="GP220">
            <v>0.2</v>
          </cell>
          <cell r="GQ220">
            <v>0.1</v>
          </cell>
          <cell r="GR220">
            <v>-0.1</v>
          </cell>
          <cell r="GS220">
            <v>0</v>
          </cell>
          <cell r="GT220">
            <v>-0.05</v>
          </cell>
          <cell r="GU220">
            <v>0</v>
          </cell>
          <cell r="GV220">
            <v>-0.3</v>
          </cell>
          <cell r="GW220">
            <v>-0.1</v>
          </cell>
          <cell r="GX220">
            <v>-0.1</v>
          </cell>
          <cell r="GY220">
            <v>-2.8</v>
          </cell>
          <cell r="GZ220">
            <v>0.9</v>
          </cell>
          <cell r="HA220">
            <v>-0.3</v>
          </cell>
          <cell r="HD220">
            <v>0.37</v>
          </cell>
          <cell r="HJ220">
            <v>-0.2</v>
          </cell>
        </row>
        <row r="221">
          <cell r="B221" t="str">
            <v>Act/Est Revenue</v>
          </cell>
          <cell r="D221">
            <v>0.99</v>
          </cell>
          <cell r="FL221">
            <v>16.249749999999999</v>
          </cell>
          <cell r="FM221">
            <v>143.64778999999999</v>
          </cell>
          <cell r="FN221">
            <v>223.59656000000001</v>
          </cell>
          <cell r="FO221">
            <v>330.84491000000003</v>
          </cell>
          <cell r="FP221">
            <v>345.14469000000003</v>
          </cell>
          <cell r="FQ221">
            <v>355.54453000000001</v>
          </cell>
          <cell r="FR221">
            <v>365.29437999999999</v>
          </cell>
          <cell r="FS221">
            <v>384.79408000000001</v>
          </cell>
          <cell r="FT221">
            <v>323.69502</v>
          </cell>
          <cell r="FU221">
            <v>341.89474000000001</v>
          </cell>
          <cell r="FV221">
            <v>337.9948</v>
          </cell>
          <cell r="FW221">
            <v>322.39503999999999</v>
          </cell>
          <cell r="FX221">
            <v>324.34501</v>
          </cell>
          <cell r="FY221">
            <v>376.34420999999998</v>
          </cell>
          <cell r="FZ221">
            <v>313.94517000000002</v>
          </cell>
          <cell r="GA221">
            <v>326.29498000000001</v>
          </cell>
          <cell r="GB221">
            <v>430.28316999999998</v>
          </cell>
          <cell r="GC221">
            <v>345.86451</v>
          </cell>
          <cell r="GD221">
            <v>349.01445999999999</v>
          </cell>
          <cell r="GE221">
            <v>346.49450000000002</v>
          </cell>
          <cell r="GF221">
            <v>991.7826</v>
          </cell>
          <cell r="GG221">
            <v>1206.0988400000001</v>
          </cell>
          <cell r="GH221">
            <v>1202.6789000000001</v>
          </cell>
          <cell r="GI221">
            <v>1493.3738000000001</v>
          </cell>
          <cell r="GJ221">
            <v>804.44613000000004</v>
          </cell>
          <cell r="GK221">
            <v>789.36639000000002</v>
          </cell>
          <cell r="GL221">
            <v>658.28864999999996</v>
          </cell>
          <cell r="GM221">
            <v>709.32776999999999</v>
          </cell>
          <cell r="GN221">
            <v>469.7919</v>
          </cell>
          <cell r="GO221">
            <v>460.51206000000002</v>
          </cell>
          <cell r="GP221">
            <v>440.21240999999998</v>
          </cell>
          <cell r="GQ221">
            <v>575.83952999999997</v>
          </cell>
          <cell r="GR221">
            <v>527.44041000000004</v>
          </cell>
          <cell r="GS221">
            <v>460.89161999999999</v>
          </cell>
          <cell r="GT221">
            <v>461.99160000000001</v>
          </cell>
          <cell r="GU221">
            <v>451.54178999999999</v>
          </cell>
          <cell r="GV221">
            <v>454.84172999999998</v>
          </cell>
          <cell r="GW221">
            <v>433.39211999999998</v>
          </cell>
          <cell r="GX221">
            <v>420.19236000000001</v>
          </cell>
          <cell r="GY221">
            <v>338.24385000000001</v>
          </cell>
          <cell r="GZ221">
            <v>461.99160000000001</v>
          </cell>
          <cell r="HA221">
            <v>323.94411000000002</v>
          </cell>
          <cell r="HB221">
            <v>386.09298000000001</v>
          </cell>
          <cell r="HC221">
            <v>450.44180999999998</v>
          </cell>
          <cell r="HD221">
            <v>453.19175999999999</v>
          </cell>
          <cell r="HE221">
            <v>384.99299999999999</v>
          </cell>
          <cell r="HF221">
            <v>367.39332000000002</v>
          </cell>
          <cell r="HG221">
            <v>412.49250000000001</v>
          </cell>
          <cell r="HH221">
            <v>549.98900000000003</v>
          </cell>
          <cell r="HI221">
            <v>549.98900000000003</v>
          </cell>
          <cell r="HJ221">
            <v>407.54259000000002</v>
          </cell>
          <cell r="HK221">
            <v>426.79223999999999</v>
          </cell>
          <cell r="HL221">
            <v>391.04289</v>
          </cell>
          <cell r="HM221">
            <v>342.09377999999998</v>
          </cell>
          <cell r="HN221">
            <v>332.74394999999998</v>
          </cell>
          <cell r="HO221">
            <v>305.79444000000001</v>
          </cell>
          <cell r="HP221">
            <v>295.34463</v>
          </cell>
          <cell r="HQ221">
            <v>293.69466</v>
          </cell>
        </row>
        <row r="222">
          <cell r="B222" t="str">
            <v>Act/Est Sales Per Store</v>
          </cell>
          <cell r="FL222">
            <v>0.7</v>
          </cell>
          <cell r="FM222">
            <v>1.6</v>
          </cell>
          <cell r="FN222">
            <v>1.5</v>
          </cell>
          <cell r="FO222">
            <v>1.7</v>
          </cell>
          <cell r="FP222">
            <v>1.7</v>
          </cell>
          <cell r="FQ222">
            <v>1.7</v>
          </cell>
          <cell r="FR222">
            <v>1.7</v>
          </cell>
          <cell r="FS222">
            <v>1.7</v>
          </cell>
          <cell r="FT222">
            <v>1.4</v>
          </cell>
          <cell r="FU222">
            <v>1.4</v>
          </cell>
          <cell r="FV222">
            <v>1.4</v>
          </cell>
          <cell r="FW222">
            <v>1.3</v>
          </cell>
          <cell r="FX222">
            <v>1.3</v>
          </cell>
          <cell r="FY222">
            <v>1.4</v>
          </cell>
          <cell r="FZ222">
            <v>1.2</v>
          </cell>
          <cell r="GA222">
            <v>1.2</v>
          </cell>
          <cell r="GB222">
            <v>1.6</v>
          </cell>
          <cell r="GC222">
            <v>1.2</v>
          </cell>
          <cell r="GD222">
            <v>1.2</v>
          </cell>
          <cell r="GE222">
            <v>1.2</v>
          </cell>
          <cell r="GF222">
            <v>3.8</v>
          </cell>
          <cell r="GG222">
            <v>4.5999999999999996</v>
          </cell>
          <cell r="GH222">
            <v>4.5999999999999996</v>
          </cell>
          <cell r="GI222">
            <v>5.7</v>
          </cell>
          <cell r="GJ222">
            <v>3</v>
          </cell>
          <cell r="GK222">
            <v>3</v>
          </cell>
          <cell r="GL222">
            <v>2.5</v>
          </cell>
          <cell r="GM222">
            <v>2.7</v>
          </cell>
          <cell r="GN222">
            <v>1.8</v>
          </cell>
          <cell r="GO222">
            <v>1.7</v>
          </cell>
          <cell r="GP222">
            <v>1.7</v>
          </cell>
          <cell r="GQ222">
            <v>2.2999999999999998</v>
          </cell>
          <cell r="GR222">
            <v>2.1</v>
          </cell>
          <cell r="GS222">
            <v>1.8</v>
          </cell>
          <cell r="GT222">
            <v>1.8</v>
          </cell>
          <cell r="GU222">
            <v>1.8</v>
          </cell>
          <cell r="GV222">
            <v>1.8</v>
          </cell>
          <cell r="GW222">
            <v>1.7</v>
          </cell>
          <cell r="GX222">
            <v>1.7</v>
          </cell>
          <cell r="GY222">
            <v>1.4</v>
          </cell>
          <cell r="GZ222">
            <v>1.8</v>
          </cell>
          <cell r="HA222">
            <v>1.3</v>
          </cell>
          <cell r="HB222">
            <v>1.5</v>
          </cell>
          <cell r="HC222">
            <v>1.8</v>
          </cell>
          <cell r="HD222">
            <v>1.8</v>
          </cell>
          <cell r="HE222">
            <v>1.5</v>
          </cell>
          <cell r="HF222">
            <v>1.5</v>
          </cell>
          <cell r="HG222">
            <v>1.6</v>
          </cell>
          <cell r="HH222">
            <v>2.4</v>
          </cell>
          <cell r="HI222">
            <v>2.4</v>
          </cell>
          <cell r="HJ222">
            <v>1.6</v>
          </cell>
          <cell r="HK222">
            <v>1.7</v>
          </cell>
          <cell r="HL222">
            <v>1.6</v>
          </cell>
          <cell r="HM222">
            <v>1.4</v>
          </cell>
          <cell r="HN222">
            <v>1.3</v>
          </cell>
          <cell r="HO222">
            <v>1.2</v>
          </cell>
          <cell r="HP222">
            <v>1.2</v>
          </cell>
          <cell r="HQ222">
            <v>1.2</v>
          </cell>
        </row>
        <row r="223">
          <cell r="B223" t="str">
            <v>Act Sell Thru</v>
          </cell>
          <cell r="C223" t="str">
            <v>Mx:</v>
          </cell>
          <cell r="D223">
            <v>2620</v>
          </cell>
          <cell r="FL223">
            <v>25</v>
          </cell>
          <cell r="FM223">
            <v>221</v>
          </cell>
          <cell r="FN223">
            <v>344</v>
          </cell>
          <cell r="FO223">
            <v>509</v>
          </cell>
          <cell r="FP223">
            <v>531</v>
          </cell>
          <cell r="FQ223">
            <v>547</v>
          </cell>
          <cell r="FR223">
            <v>562</v>
          </cell>
          <cell r="FS223">
            <v>592</v>
          </cell>
          <cell r="FT223">
            <v>498</v>
          </cell>
          <cell r="FU223">
            <v>526</v>
          </cell>
          <cell r="FV223">
            <v>520</v>
          </cell>
          <cell r="FW223">
            <v>496</v>
          </cell>
          <cell r="FX223">
            <v>499</v>
          </cell>
          <cell r="FY223">
            <v>579</v>
          </cell>
          <cell r="FZ223">
            <v>483</v>
          </cell>
          <cell r="GA223">
            <v>502</v>
          </cell>
          <cell r="GB223">
            <v>683</v>
          </cell>
          <cell r="GC223">
            <v>549</v>
          </cell>
          <cell r="GD223">
            <v>554</v>
          </cell>
          <cell r="GE223">
            <v>550</v>
          </cell>
          <cell r="GF223">
            <v>1740</v>
          </cell>
          <cell r="GG223">
            <v>2116</v>
          </cell>
          <cell r="GH223">
            <v>2110</v>
          </cell>
          <cell r="GI223">
            <v>2620</v>
          </cell>
          <cell r="GJ223">
            <v>1387</v>
          </cell>
          <cell r="GK223">
            <v>1361</v>
          </cell>
          <cell r="GL223">
            <v>1135</v>
          </cell>
          <cell r="GM223">
            <v>1223</v>
          </cell>
          <cell r="GN223">
            <v>810</v>
          </cell>
          <cell r="GO223">
            <v>794</v>
          </cell>
          <cell r="GP223">
            <v>759</v>
          </cell>
          <cell r="GQ223">
            <v>1047</v>
          </cell>
          <cell r="GR223">
            <v>959</v>
          </cell>
          <cell r="GS223">
            <v>838</v>
          </cell>
          <cell r="GT223" t="str">
            <v/>
          </cell>
          <cell r="GU223" t="str">
            <v/>
          </cell>
          <cell r="GV223" t="str">
            <v/>
          </cell>
          <cell r="GW223" t="str">
            <v/>
          </cell>
          <cell r="GX223" t="str">
            <v/>
          </cell>
          <cell r="GY223" t="str">
            <v/>
          </cell>
          <cell r="GZ223" t="str">
            <v/>
          </cell>
          <cell r="HA223" t="str">
            <v/>
          </cell>
          <cell r="HB223" t="str">
            <v/>
          </cell>
          <cell r="HC223" t="str">
            <v/>
          </cell>
          <cell r="HD223" t="str">
            <v/>
          </cell>
          <cell r="HE223" t="str">
            <v/>
          </cell>
          <cell r="HF223" t="str">
            <v/>
          </cell>
          <cell r="HG223" t="str">
            <v/>
          </cell>
          <cell r="HH223" t="str">
            <v/>
          </cell>
          <cell r="HI223" t="str">
            <v/>
          </cell>
          <cell r="HJ223" t="str">
            <v/>
          </cell>
          <cell r="HK223" t="str">
            <v/>
          </cell>
          <cell r="HL223" t="str">
            <v/>
          </cell>
          <cell r="HM223" t="str">
            <v/>
          </cell>
          <cell r="HN223" t="str">
            <v/>
          </cell>
          <cell r="HO223" t="str">
            <v/>
          </cell>
          <cell r="HP223" t="str">
            <v/>
          </cell>
          <cell r="HQ223" t="str">
            <v/>
          </cell>
        </row>
        <row r="224">
          <cell r="B224" t="str">
            <v>Internal Forecast</v>
          </cell>
          <cell r="FL224" t="str">
            <v>NA</v>
          </cell>
          <cell r="FM224">
            <v>200</v>
          </cell>
          <cell r="FN224">
            <v>546</v>
          </cell>
          <cell r="FO224">
            <v>523</v>
          </cell>
          <cell r="FP224">
            <v>695</v>
          </cell>
          <cell r="FQ224">
            <v>767</v>
          </cell>
          <cell r="FR224">
            <v>780</v>
          </cell>
          <cell r="FS224">
            <v>686</v>
          </cell>
          <cell r="FT224">
            <v>777</v>
          </cell>
          <cell r="FU224">
            <v>679</v>
          </cell>
          <cell r="FV224">
            <v>672</v>
          </cell>
          <cell r="FW224">
            <v>628</v>
          </cell>
          <cell r="FX224">
            <v>542</v>
          </cell>
          <cell r="FY224">
            <v>520</v>
          </cell>
          <cell r="FZ224">
            <v>436</v>
          </cell>
          <cell r="GA224">
            <v>687</v>
          </cell>
          <cell r="GB224">
            <v>717</v>
          </cell>
          <cell r="GC224">
            <v>560</v>
          </cell>
          <cell r="GD224">
            <v>715</v>
          </cell>
          <cell r="GE224">
            <v>413</v>
          </cell>
          <cell r="GF224">
            <v>2002</v>
          </cell>
          <cell r="GG224">
            <v>1855</v>
          </cell>
          <cell r="GH224">
            <v>2097</v>
          </cell>
          <cell r="GI224">
            <v>2123</v>
          </cell>
          <cell r="GJ224">
            <v>855</v>
          </cell>
          <cell r="GK224">
            <v>1213</v>
          </cell>
          <cell r="GL224">
            <v>1323</v>
          </cell>
          <cell r="GM224">
            <v>1137</v>
          </cell>
          <cell r="GN224">
            <v>835</v>
          </cell>
          <cell r="GO224">
            <v>935</v>
          </cell>
          <cell r="GP224">
            <v>968</v>
          </cell>
          <cell r="GQ224">
            <v>818</v>
          </cell>
          <cell r="GR224">
            <v>942</v>
          </cell>
          <cell r="GS224">
            <v>951</v>
          </cell>
          <cell r="GT224">
            <v>840</v>
          </cell>
          <cell r="GU224">
            <v>821</v>
          </cell>
          <cell r="GV224">
            <v>827</v>
          </cell>
          <cell r="GW224">
            <v>788</v>
          </cell>
          <cell r="GX224">
            <v>764</v>
          </cell>
          <cell r="GY224">
            <v>615</v>
          </cell>
          <cell r="GZ224">
            <v>840</v>
          </cell>
          <cell r="HA224">
            <v>589</v>
          </cell>
          <cell r="HB224">
            <v>702</v>
          </cell>
          <cell r="HC224">
            <v>819</v>
          </cell>
          <cell r="HD224">
            <v>824</v>
          </cell>
          <cell r="HE224">
            <v>700</v>
          </cell>
          <cell r="HF224">
            <v>668</v>
          </cell>
          <cell r="HG224">
            <v>750</v>
          </cell>
          <cell r="HH224">
            <v>1100</v>
          </cell>
          <cell r="HI224">
            <v>1100</v>
          </cell>
          <cell r="HJ224">
            <v>741</v>
          </cell>
          <cell r="HK224">
            <v>776</v>
          </cell>
          <cell r="HL224">
            <v>711</v>
          </cell>
          <cell r="HM224">
            <v>622</v>
          </cell>
          <cell r="HN224">
            <v>605</v>
          </cell>
          <cell r="HO224">
            <v>556</v>
          </cell>
          <cell r="HP224">
            <v>537</v>
          </cell>
          <cell r="HQ224">
            <v>534</v>
          </cell>
        </row>
        <row r="225">
          <cell r="B225" t="str">
            <v>Channel Forecast</v>
          </cell>
          <cell r="D225">
            <v>41885</v>
          </cell>
          <cell r="FL225" t="str">
            <v>NA</v>
          </cell>
          <cell r="FM225" t="str">
            <v>NA</v>
          </cell>
          <cell r="FN225" t="str">
            <v>NA</v>
          </cell>
          <cell r="FO225" t="str">
            <v>NA</v>
          </cell>
          <cell r="FP225" t="str">
            <v>NA</v>
          </cell>
          <cell r="FQ225" t="str">
            <v>NA</v>
          </cell>
          <cell r="FR225" t="str">
            <v>NA</v>
          </cell>
          <cell r="FS225">
            <v>700</v>
          </cell>
          <cell r="FT225">
            <v>800</v>
          </cell>
          <cell r="FU225">
            <v>800</v>
          </cell>
          <cell r="FV225">
            <v>800</v>
          </cell>
          <cell r="FW225">
            <v>400</v>
          </cell>
          <cell r="FX225">
            <v>600</v>
          </cell>
          <cell r="FY225">
            <v>600</v>
          </cell>
          <cell r="FZ225">
            <v>650</v>
          </cell>
          <cell r="GA225">
            <v>650</v>
          </cell>
          <cell r="GB225">
            <v>800</v>
          </cell>
          <cell r="GC225">
            <v>550</v>
          </cell>
          <cell r="GD225">
            <v>550</v>
          </cell>
          <cell r="GE225">
            <v>550</v>
          </cell>
          <cell r="GF225">
            <v>2500</v>
          </cell>
          <cell r="GG225">
            <v>2000</v>
          </cell>
          <cell r="GH225">
            <v>2100</v>
          </cell>
          <cell r="GI225">
            <v>2100</v>
          </cell>
          <cell r="GJ225">
            <v>750</v>
          </cell>
          <cell r="GK225">
            <v>1300</v>
          </cell>
          <cell r="GL225">
            <v>1300</v>
          </cell>
          <cell r="GM225">
            <v>1300</v>
          </cell>
          <cell r="GN225">
            <v>1100</v>
          </cell>
          <cell r="GO225">
            <v>750</v>
          </cell>
          <cell r="GP225">
            <v>1100</v>
          </cell>
          <cell r="GQ225">
            <v>1100</v>
          </cell>
          <cell r="GR225">
            <v>950</v>
          </cell>
          <cell r="GS225">
            <v>950</v>
          </cell>
          <cell r="GT225">
            <v>950</v>
          </cell>
          <cell r="GU225">
            <v>950</v>
          </cell>
          <cell r="GV225">
            <v>1100</v>
          </cell>
          <cell r="GW225">
            <v>1100</v>
          </cell>
          <cell r="GX225">
            <v>1100</v>
          </cell>
          <cell r="GY225">
            <v>1100</v>
          </cell>
          <cell r="GZ225">
            <v>1100</v>
          </cell>
        </row>
        <row r="226">
          <cell r="B226" t="str">
            <v>Internal Hit Rate</v>
          </cell>
          <cell r="FL226" t="str">
            <v>NA</v>
          </cell>
          <cell r="FM226">
            <v>1.105</v>
          </cell>
          <cell r="FN226">
            <v>0.63</v>
          </cell>
          <cell r="FO226">
            <v>0.97299999999999998</v>
          </cell>
          <cell r="FP226">
            <v>0.76400000000000001</v>
          </cell>
          <cell r="FQ226">
            <v>0.71299999999999997</v>
          </cell>
          <cell r="FR226">
            <v>0.72099999999999997</v>
          </cell>
          <cell r="FS226">
            <v>0.86299999999999999</v>
          </cell>
          <cell r="FT226">
            <v>0.64100000000000001</v>
          </cell>
          <cell r="FU226">
            <v>0.77500000000000002</v>
          </cell>
          <cell r="FV226">
            <v>0.77400000000000002</v>
          </cell>
          <cell r="FW226">
            <v>0.79</v>
          </cell>
          <cell r="FX226">
            <v>0.92100000000000004</v>
          </cell>
          <cell r="FY226">
            <v>1.113</v>
          </cell>
          <cell r="FZ226">
            <v>1.1080000000000001</v>
          </cell>
          <cell r="GA226">
            <v>0.73099999999999998</v>
          </cell>
          <cell r="GB226">
            <v>0.95299999999999996</v>
          </cell>
          <cell r="GC226">
            <v>0.98</v>
          </cell>
          <cell r="GD226">
            <v>0.77500000000000002</v>
          </cell>
          <cell r="GE226">
            <v>1.3320000000000001</v>
          </cell>
          <cell r="GF226">
            <v>0.86899999999999999</v>
          </cell>
          <cell r="GG226">
            <v>1.141</v>
          </cell>
          <cell r="GH226">
            <v>1.006</v>
          </cell>
          <cell r="GI226">
            <v>1.234</v>
          </cell>
          <cell r="GJ226">
            <v>1.6220000000000001</v>
          </cell>
          <cell r="GK226">
            <v>1.1220000000000001</v>
          </cell>
          <cell r="GL226">
            <v>0.85799999999999998</v>
          </cell>
          <cell r="GM226">
            <v>1.0760000000000001</v>
          </cell>
          <cell r="GN226">
            <v>0.97</v>
          </cell>
          <cell r="GO226">
            <v>0.84899999999999998</v>
          </cell>
          <cell r="GP226">
            <v>0.78400000000000003</v>
          </cell>
          <cell r="GQ226">
            <v>1.28</v>
          </cell>
          <cell r="GR226">
            <v>1.018</v>
          </cell>
          <cell r="GS226">
            <v>0.88100000000000001</v>
          </cell>
          <cell r="GT226" t="str">
            <v/>
          </cell>
          <cell r="GU226" t="str">
            <v/>
          </cell>
          <cell r="GV226" t="str">
            <v/>
          </cell>
          <cell r="GW226" t="str">
            <v/>
          </cell>
          <cell r="GX226" t="str">
            <v/>
          </cell>
          <cell r="GY226" t="str">
            <v/>
          </cell>
          <cell r="GZ226" t="str">
            <v/>
          </cell>
          <cell r="HA226" t="str">
            <v/>
          </cell>
          <cell r="HB226" t="str">
            <v/>
          </cell>
          <cell r="HC226" t="str">
            <v/>
          </cell>
          <cell r="HD226" t="str">
            <v/>
          </cell>
          <cell r="HE226" t="str">
            <v/>
          </cell>
          <cell r="HF226" t="str">
            <v/>
          </cell>
          <cell r="HG226" t="str">
            <v/>
          </cell>
          <cell r="HH226" t="str">
            <v/>
          </cell>
          <cell r="HI226" t="str">
            <v/>
          </cell>
          <cell r="HJ226" t="str">
            <v/>
          </cell>
          <cell r="HK226" t="str">
            <v/>
          </cell>
          <cell r="HL226" t="str">
            <v/>
          </cell>
          <cell r="HM226" t="str">
            <v/>
          </cell>
          <cell r="HN226" t="str">
            <v/>
          </cell>
          <cell r="HO226" t="str">
            <v/>
          </cell>
          <cell r="HP226" t="str">
            <v/>
          </cell>
          <cell r="HQ226" t="str">
            <v/>
          </cell>
        </row>
        <row r="227">
          <cell r="B227" t="str">
            <v>Channel Hit Rate</v>
          </cell>
          <cell r="FL227" t="str">
            <v>NA</v>
          </cell>
          <cell r="FM227" t="str">
            <v>NA</v>
          </cell>
          <cell r="FN227" t="str">
            <v>NA</v>
          </cell>
          <cell r="FO227" t="str">
            <v>NA</v>
          </cell>
          <cell r="FP227" t="str">
            <v>NA</v>
          </cell>
          <cell r="FQ227">
            <v>0.78100000000000003</v>
          </cell>
          <cell r="FR227" t="str">
            <v>NA</v>
          </cell>
          <cell r="FS227">
            <v>0.84599999999999997</v>
          </cell>
          <cell r="FT227">
            <v>0.623</v>
          </cell>
          <cell r="FU227">
            <v>0.65800000000000003</v>
          </cell>
          <cell r="FV227">
            <v>0.65</v>
          </cell>
          <cell r="FW227">
            <v>1.24</v>
          </cell>
          <cell r="FX227">
            <v>0.83199999999999996</v>
          </cell>
          <cell r="FY227">
            <v>0.96499999999999997</v>
          </cell>
          <cell r="FZ227">
            <v>0.74299999999999999</v>
          </cell>
          <cell r="GA227">
            <v>0.77200000000000002</v>
          </cell>
          <cell r="GB227">
            <v>0.85399999999999998</v>
          </cell>
          <cell r="GC227">
            <v>0.998</v>
          </cell>
          <cell r="GD227">
            <v>1.0069999999999999</v>
          </cell>
          <cell r="GE227">
            <v>1</v>
          </cell>
          <cell r="GF227">
            <v>0.69599999999999995</v>
          </cell>
          <cell r="GG227">
            <v>1.0580000000000001</v>
          </cell>
          <cell r="GH227">
            <v>1.0049999999999999</v>
          </cell>
          <cell r="GI227">
            <v>1.248</v>
          </cell>
          <cell r="GJ227">
            <v>1.849</v>
          </cell>
          <cell r="GK227">
            <v>1.0469999999999999</v>
          </cell>
          <cell r="GL227">
            <v>0.873</v>
          </cell>
          <cell r="GM227">
            <v>0.94099999999999995</v>
          </cell>
          <cell r="GN227">
            <v>0.73599999999999999</v>
          </cell>
          <cell r="GO227">
            <v>1.0589999999999999</v>
          </cell>
          <cell r="GP227">
            <v>0.69</v>
          </cell>
          <cell r="GQ227">
            <v>0.95199999999999996</v>
          </cell>
          <cell r="GR227">
            <v>1.0089999999999999</v>
          </cell>
          <cell r="GS227">
            <v>0.88200000000000001</v>
          </cell>
          <cell r="GT227" t="str">
            <v/>
          </cell>
          <cell r="GU227" t="str">
            <v/>
          </cell>
          <cell r="GV227" t="str">
            <v/>
          </cell>
          <cell r="GW227" t="str">
            <v/>
          </cell>
          <cell r="GX227" t="str">
            <v/>
          </cell>
          <cell r="GY227" t="str">
            <v/>
          </cell>
          <cell r="GZ227" t="str">
            <v/>
          </cell>
          <cell r="HA227" t="str">
            <v/>
          </cell>
          <cell r="HB227" t="str">
            <v/>
          </cell>
          <cell r="HC227" t="str">
            <v/>
          </cell>
          <cell r="HD227" t="str">
            <v/>
          </cell>
          <cell r="HE227" t="str">
            <v/>
          </cell>
          <cell r="HF227" t="str">
            <v/>
          </cell>
          <cell r="HG227" t="str">
            <v/>
          </cell>
          <cell r="HH227" t="str">
            <v/>
          </cell>
          <cell r="HI227" t="str">
            <v/>
          </cell>
          <cell r="HJ227" t="str">
            <v/>
          </cell>
          <cell r="HK227" t="str">
            <v/>
          </cell>
          <cell r="HL227" t="str">
            <v/>
          </cell>
          <cell r="HM227" t="str">
            <v/>
          </cell>
          <cell r="HN227" t="str">
            <v/>
          </cell>
          <cell r="HO227" t="str">
            <v/>
          </cell>
          <cell r="HP227" t="str">
            <v/>
          </cell>
          <cell r="HQ227" t="str">
            <v/>
          </cell>
        </row>
        <row r="228">
          <cell r="B228" t="str">
            <v>Act/Est Sell Thru Accum</v>
          </cell>
          <cell r="FL228">
            <v>25</v>
          </cell>
          <cell r="FM228">
            <v>246</v>
          </cell>
          <cell r="FN228">
            <v>590</v>
          </cell>
          <cell r="FO228">
            <v>1099</v>
          </cell>
          <cell r="FP228">
            <v>1630</v>
          </cell>
          <cell r="FQ228">
            <v>2177</v>
          </cell>
          <cell r="FR228">
            <v>2739</v>
          </cell>
          <cell r="FS228">
            <v>3331</v>
          </cell>
          <cell r="FT228">
            <v>3829</v>
          </cell>
          <cell r="FU228">
            <v>4355</v>
          </cell>
          <cell r="FV228">
            <v>4875</v>
          </cell>
          <cell r="FW228">
            <v>5371</v>
          </cell>
          <cell r="FX228">
            <v>5870</v>
          </cell>
          <cell r="FY228">
            <v>6449</v>
          </cell>
          <cell r="FZ228">
            <v>6932</v>
          </cell>
          <cell r="GA228">
            <v>7434</v>
          </cell>
          <cell r="GB228">
            <v>8117</v>
          </cell>
          <cell r="GC228">
            <v>8666</v>
          </cell>
          <cell r="GD228">
            <v>9220</v>
          </cell>
          <cell r="GE228">
            <v>9770</v>
          </cell>
          <cell r="GF228">
            <v>11510</v>
          </cell>
          <cell r="GG228">
            <v>13626</v>
          </cell>
          <cell r="GH228">
            <v>15736</v>
          </cell>
          <cell r="GI228">
            <v>18356</v>
          </cell>
          <cell r="GJ228">
            <v>19743</v>
          </cell>
          <cell r="GK228">
            <v>21104</v>
          </cell>
          <cell r="GL228">
            <v>22239</v>
          </cell>
          <cell r="GM228">
            <v>23462</v>
          </cell>
          <cell r="GN228">
            <v>24272</v>
          </cell>
          <cell r="GO228">
            <v>25066</v>
          </cell>
          <cell r="GP228">
            <v>25825</v>
          </cell>
          <cell r="GQ228">
            <v>26872</v>
          </cell>
          <cell r="GR228">
            <v>27831</v>
          </cell>
          <cell r="GS228">
            <v>28669</v>
          </cell>
          <cell r="GT228">
            <v>29509</v>
          </cell>
          <cell r="GU228">
            <v>30330</v>
          </cell>
          <cell r="GV228">
            <v>31157</v>
          </cell>
          <cell r="GW228">
            <v>31945</v>
          </cell>
          <cell r="GX228">
            <v>32709</v>
          </cell>
          <cell r="GY228">
            <v>33324</v>
          </cell>
          <cell r="GZ228">
            <v>34164</v>
          </cell>
          <cell r="HA228">
            <v>34753</v>
          </cell>
          <cell r="HB228">
            <v>35455</v>
          </cell>
          <cell r="HC228">
            <v>36274</v>
          </cell>
          <cell r="HD228">
            <v>37098</v>
          </cell>
          <cell r="HE228">
            <v>37798</v>
          </cell>
          <cell r="HF228">
            <v>38466</v>
          </cell>
          <cell r="HG228">
            <v>39216</v>
          </cell>
          <cell r="HH228">
            <v>40316</v>
          </cell>
          <cell r="HI228">
            <v>41416</v>
          </cell>
          <cell r="HJ228">
            <v>42157</v>
          </cell>
          <cell r="HK228">
            <v>42933</v>
          </cell>
          <cell r="HL228">
            <v>43644</v>
          </cell>
          <cell r="HM228">
            <v>44266</v>
          </cell>
          <cell r="HN228">
            <v>44871</v>
          </cell>
          <cell r="HO228">
            <v>45427</v>
          </cell>
          <cell r="HP228">
            <v>45964</v>
          </cell>
          <cell r="HQ228">
            <v>46498</v>
          </cell>
        </row>
        <row r="229">
          <cell r="B229" t="str">
            <v>Act/Est Sell In Accum</v>
          </cell>
          <cell r="FL229">
            <v>910</v>
          </cell>
          <cell r="FM229">
            <v>2653</v>
          </cell>
          <cell r="FN229">
            <v>3773</v>
          </cell>
          <cell r="FO229">
            <v>4333</v>
          </cell>
          <cell r="FP229">
            <v>5425</v>
          </cell>
          <cell r="FQ229">
            <v>5880</v>
          </cell>
          <cell r="FR229">
            <v>6342</v>
          </cell>
          <cell r="FS229">
            <v>7035</v>
          </cell>
          <cell r="FT229">
            <v>8204</v>
          </cell>
          <cell r="FU229">
            <v>8974</v>
          </cell>
          <cell r="FV229">
            <v>9583</v>
          </cell>
          <cell r="FW229">
            <v>10626</v>
          </cell>
          <cell r="FX229">
            <v>11662</v>
          </cell>
          <cell r="FY229">
            <v>12516</v>
          </cell>
          <cell r="FZ229">
            <v>13783</v>
          </cell>
          <cell r="GA229">
            <v>14406</v>
          </cell>
          <cell r="GB229">
            <v>15974</v>
          </cell>
          <cell r="GC229">
            <v>18823</v>
          </cell>
          <cell r="GD229">
            <v>20461</v>
          </cell>
          <cell r="GE229">
            <v>21957</v>
          </cell>
          <cell r="GF229">
            <v>23777</v>
          </cell>
          <cell r="GG229">
            <v>25548</v>
          </cell>
          <cell r="GH229">
            <v>27578</v>
          </cell>
          <cell r="GI229">
            <v>29720</v>
          </cell>
          <cell r="GJ229">
            <v>30126</v>
          </cell>
          <cell r="GK229">
            <v>30917</v>
          </cell>
          <cell r="GL229">
            <v>31729</v>
          </cell>
          <cell r="GM229">
            <v>33584</v>
          </cell>
          <cell r="GN229">
            <v>33584</v>
          </cell>
          <cell r="GO229">
            <v>34179</v>
          </cell>
          <cell r="GP229">
            <v>34354</v>
          </cell>
          <cell r="GQ229">
            <v>34851</v>
          </cell>
          <cell r="GR229">
            <v>34851</v>
          </cell>
          <cell r="GS229">
            <v>36846</v>
          </cell>
          <cell r="GT229">
            <v>37399</v>
          </cell>
          <cell r="GU229">
            <v>38393</v>
          </cell>
          <cell r="GV229">
            <v>39293</v>
          </cell>
          <cell r="GW229">
            <v>39293</v>
          </cell>
          <cell r="GX229">
            <v>40293</v>
          </cell>
          <cell r="GY229">
            <v>40293</v>
          </cell>
          <cell r="GZ229">
            <v>41293</v>
          </cell>
          <cell r="HA229">
            <v>41293</v>
          </cell>
          <cell r="HB229">
            <v>41919</v>
          </cell>
          <cell r="HC229">
            <v>41919</v>
          </cell>
          <cell r="HD229">
            <v>41919</v>
          </cell>
          <cell r="HE229">
            <v>46919</v>
          </cell>
          <cell r="HF229">
            <v>47619</v>
          </cell>
          <cell r="HG229">
            <v>48319</v>
          </cell>
          <cell r="HH229">
            <v>49019</v>
          </cell>
          <cell r="HI229">
            <v>49719</v>
          </cell>
          <cell r="HJ229">
            <v>50419</v>
          </cell>
          <cell r="HK229">
            <v>51119</v>
          </cell>
          <cell r="HL229">
            <v>51819</v>
          </cell>
          <cell r="HM229">
            <v>52519</v>
          </cell>
          <cell r="HN229">
            <v>52519</v>
          </cell>
          <cell r="HO229">
            <v>52519</v>
          </cell>
          <cell r="HP229">
            <v>52519</v>
          </cell>
          <cell r="HQ229">
            <v>52519</v>
          </cell>
        </row>
        <row r="230">
          <cell r="B230" t="str">
            <v>Costco.com</v>
          </cell>
          <cell r="C230">
            <v>14</v>
          </cell>
          <cell r="D230">
            <v>336</v>
          </cell>
          <cell r="FJ230">
            <v>0</v>
          </cell>
          <cell r="FK230">
            <v>126</v>
          </cell>
          <cell r="FL230">
            <v>182</v>
          </cell>
          <cell r="FM230">
            <v>210</v>
          </cell>
          <cell r="FN230">
            <v>70</v>
          </cell>
          <cell r="FO230">
            <v>0</v>
          </cell>
          <cell r="FP230">
            <v>0</v>
          </cell>
          <cell r="FQ230">
            <v>0</v>
          </cell>
          <cell r="FR230">
            <v>0</v>
          </cell>
          <cell r="FS230">
            <v>0</v>
          </cell>
          <cell r="FT230">
            <v>0</v>
          </cell>
          <cell r="FU230">
            <v>0</v>
          </cell>
          <cell r="FV230">
            <v>0</v>
          </cell>
          <cell r="FW230">
            <v>0</v>
          </cell>
          <cell r="FX230">
            <v>0</v>
          </cell>
          <cell r="FY230">
            <v>0</v>
          </cell>
          <cell r="FZ230">
            <v>0</v>
          </cell>
          <cell r="GA230">
            <v>56</v>
          </cell>
          <cell r="GB230">
            <v>140</v>
          </cell>
          <cell r="GC230">
            <v>0</v>
          </cell>
          <cell r="GD230">
            <v>294</v>
          </cell>
          <cell r="GE230">
            <v>210</v>
          </cell>
          <cell r="GF230">
            <v>98</v>
          </cell>
          <cell r="GG230">
            <v>154</v>
          </cell>
          <cell r="GH230">
            <v>70</v>
          </cell>
          <cell r="GI230">
            <v>56</v>
          </cell>
          <cell r="GJ230">
            <v>0</v>
          </cell>
          <cell r="GK230">
            <v>0</v>
          </cell>
          <cell r="GL230">
            <v>0</v>
          </cell>
          <cell r="GM230">
            <v>0</v>
          </cell>
          <cell r="GN230">
            <v>98</v>
          </cell>
          <cell r="GO230">
            <v>0</v>
          </cell>
          <cell r="GP230">
            <v>84</v>
          </cell>
          <cell r="GQ230">
            <v>14</v>
          </cell>
          <cell r="GR230">
            <v>0</v>
          </cell>
          <cell r="GS230">
            <v>98</v>
          </cell>
          <cell r="GT230">
            <v>0</v>
          </cell>
          <cell r="GU230">
            <v>0</v>
          </cell>
          <cell r="GV230">
            <v>0</v>
          </cell>
          <cell r="GW230">
            <v>0</v>
          </cell>
          <cell r="GX230">
            <v>0</v>
          </cell>
          <cell r="GY230">
            <v>196</v>
          </cell>
          <cell r="GZ230">
            <v>0</v>
          </cell>
          <cell r="HA230">
            <v>196</v>
          </cell>
          <cell r="HB230">
            <v>0</v>
          </cell>
          <cell r="HC230">
            <v>0</v>
          </cell>
          <cell r="HD230">
            <v>0</v>
          </cell>
          <cell r="HE230">
            <v>98</v>
          </cell>
          <cell r="HF230">
            <v>0</v>
          </cell>
          <cell r="HG230">
            <v>98</v>
          </cell>
          <cell r="HH230">
            <v>0</v>
          </cell>
          <cell r="HI230">
            <v>98</v>
          </cell>
          <cell r="HJ230">
            <v>0</v>
          </cell>
          <cell r="HK230">
            <v>0</v>
          </cell>
          <cell r="HL230">
            <v>0</v>
          </cell>
          <cell r="HM230">
            <v>0</v>
          </cell>
          <cell r="HN230">
            <v>0</v>
          </cell>
          <cell r="HO230">
            <v>0</v>
          </cell>
          <cell r="HP230">
            <v>0</v>
          </cell>
          <cell r="HQ230">
            <v>0</v>
          </cell>
          <cell r="HR230">
            <v>0</v>
          </cell>
          <cell r="HS230">
            <v>0</v>
          </cell>
          <cell r="HT230">
            <v>0</v>
          </cell>
          <cell r="HU230">
            <v>0</v>
          </cell>
          <cell r="HV230">
            <v>0</v>
          </cell>
          <cell r="HW230">
            <v>0</v>
          </cell>
          <cell r="HX230">
            <v>0</v>
          </cell>
          <cell r="HY230">
            <v>0</v>
          </cell>
          <cell r="HZ230">
            <v>0</v>
          </cell>
          <cell r="IA230">
            <v>0</v>
          </cell>
          <cell r="IB230">
            <v>0</v>
          </cell>
          <cell r="IC230">
            <v>0</v>
          </cell>
          <cell r="ID230">
            <v>0</v>
          </cell>
          <cell r="IE230">
            <v>0</v>
          </cell>
          <cell r="IF230">
            <v>0</v>
          </cell>
          <cell r="IG230">
            <v>0</v>
          </cell>
          <cell r="IH230">
            <v>0</v>
          </cell>
          <cell r="II230">
            <v>0</v>
          </cell>
          <cell r="IJ230">
            <v>0</v>
          </cell>
          <cell r="IK230">
            <v>0</v>
          </cell>
          <cell r="IL230">
            <v>0</v>
          </cell>
          <cell r="IM230">
            <v>0</v>
          </cell>
          <cell r="IN230">
            <v>0</v>
          </cell>
          <cell r="IO230">
            <v>0</v>
          </cell>
          <cell r="IP230">
            <v>0</v>
          </cell>
          <cell r="IQ230">
            <v>0</v>
          </cell>
          <cell r="IR230">
            <v>0</v>
          </cell>
          <cell r="IS230">
            <v>0</v>
          </cell>
          <cell r="IT230">
            <v>0</v>
          </cell>
          <cell r="IU230">
            <v>0</v>
          </cell>
          <cell r="IV230">
            <v>0</v>
          </cell>
          <cell r="IW230">
            <v>0</v>
          </cell>
          <cell r="IX230">
            <v>0</v>
          </cell>
          <cell r="IY230">
            <v>0</v>
          </cell>
          <cell r="IZ230">
            <v>0</v>
          </cell>
          <cell r="JA230">
            <v>0</v>
          </cell>
          <cell r="JB230">
            <v>0</v>
          </cell>
          <cell r="JC230">
            <v>0</v>
          </cell>
          <cell r="JD230">
            <v>0</v>
          </cell>
        </row>
        <row r="231">
          <cell r="B231" t="str">
            <v>Allocation</v>
          </cell>
          <cell r="D231">
            <v>41870</v>
          </cell>
          <cell r="FJ231">
            <v>196</v>
          </cell>
          <cell r="FL231">
            <v>196</v>
          </cell>
          <cell r="FM231">
            <v>0</v>
          </cell>
          <cell r="FN231">
            <v>196</v>
          </cell>
          <cell r="FO231">
            <v>0</v>
          </cell>
          <cell r="FP231">
            <v>0</v>
          </cell>
          <cell r="FQ231">
            <v>0</v>
          </cell>
          <cell r="FR231">
            <v>0</v>
          </cell>
          <cell r="FS231">
            <v>0</v>
          </cell>
          <cell r="FT231">
            <v>0</v>
          </cell>
          <cell r="FU231">
            <v>0</v>
          </cell>
          <cell r="FV231">
            <v>0</v>
          </cell>
          <cell r="FW231">
            <v>0</v>
          </cell>
          <cell r="FX231">
            <v>0</v>
          </cell>
          <cell r="FY231">
            <v>0</v>
          </cell>
          <cell r="FZ231">
            <v>0</v>
          </cell>
          <cell r="GA231">
            <v>196</v>
          </cell>
          <cell r="GB231">
            <v>0</v>
          </cell>
          <cell r="GC231">
            <v>252</v>
          </cell>
          <cell r="GD231">
            <v>0</v>
          </cell>
          <cell r="GE231">
            <v>252</v>
          </cell>
          <cell r="GF231">
            <v>252</v>
          </cell>
          <cell r="GG231">
            <v>0</v>
          </cell>
          <cell r="GH231">
            <v>126</v>
          </cell>
          <cell r="GI231">
            <v>0</v>
          </cell>
          <cell r="GJ231">
            <v>0</v>
          </cell>
          <cell r="GK231">
            <v>0</v>
          </cell>
          <cell r="GL231">
            <v>0</v>
          </cell>
          <cell r="GM231">
            <v>0</v>
          </cell>
          <cell r="GN231">
            <v>0</v>
          </cell>
          <cell r="GO231">
            <v>98</v>
          </cell>
          <cell r="GP231">
            <v>0</v>
          </cell>
          <cell r="GQ231">
            <v>98</v>
          </cell>
          <cell r="GR231">
            <v>0</v>
          </cell>
          <cell r="GS231">
            <v>0</v>
          </cell>
          <cell r="GT231">
            <v>0</v>
          </cell>
          <cell r="GU231">
            <v>98</v>
          </cell>
          <cell r="GV231">
            <v>0</v>
          </cell>
          <cell r="GW231">
            <v>98</v>
          </cell>
          <cell r="GX231">
            <v>0</v>
          </cell>
          <cell r="GY231">
            <v>196</v>
          </cell>
          <cell r="GZ231">
            <v>0</v>
          </cell>
          <cell r="HA231">
            <v>196</v>
          </cell>
          <cell r="HB231">
            <v>0</v>
          </cell>
        </row>
        <row r="232">
          <cell r="B232" t="str">
            <v>Channel Request</v>
          </cell>
          <cell r="D232">
            <v>41870</v>
          </cell>
          <cell r="FJ232">
            <v>294</v>
          </cell>
          <cell r="FK232">
            <v>98</v>
          </cell>
          <cell r="FL232">
            <v>0</v>
          </cell>
          <cell r="FM232">
            <v>98</v>
          </cell>
          <cell r="FN232">
            <v>196</v>
          </cell>
          <cell r="FO232">
            <v>0</v>
          </cell>
          <cell r="FP232">
            <v>0</v>
          </cell>
          <cell r="FQ232">
            <v>0</v>
          </cell>
          <cell r="FR232">
            <v>0</v>
          </cell>
          <cell r="FS232">
            <v>0</v>
          </cell>
          <cell r="FT232">
            <v>0</v>
          </cell>
          <cell r="FU232">
            <v>0</v>
          </cell>
          <cell r="FV232">
            <v>0</v>
          </cell>
          <cell r="FW232">
            <v>0</v>
          </cell>
          <cell r="FX232">
            <v>0</v>
          </cell>
          <cell r="FY232">
            <v>0</v>
          </cell>
          <cell r="FZ232">
            <v>0</v>
          </cell>
          <cell r="GA232">
            <v>196</v>
          </cell>
          <cell r="GB232">
            <v>0</v>
          </cell>
          <cell r="GC232">
            <v>0</v>
          </cell>
          <cell r="GD232">
            <v>0</v>
          </cell>
          <cell r="GE232">
            <v>196</v>
          </cell>
          <cell r="GF232">
            <v>0</v>
          </cell>
          <cell r="GG232">
            <v>84</v>
          </cell>
          <cell r="GH232">
            <v>0</v>
          </cell>
          <cell r="GI232">
            <v>0</v>
          </cell>
          <cell r="GJ232">
            <v>0</v>
          </cell>
          <cell r="GK232">
            <v>0</v>
          </cell>
          <cell r="GL232">
            <v>0</v>
          </cell>
          <cell r="GM232">
            <v>0</v>
          </cell>
          <cell r="GN232">
            <v>0</v>
          </cell>
          <cell r="GO232">
            <v>98</v>
          </cell>
          <cell r="GP232">
            <v>0</v>
          </cell>
          <cell r="GQ232">
            <v>98</v>
          </cell>
          <cell r="GR232">
            <v>0</v>
          </cell>
          <cell r="GS232">
            <v>0</v>
          </cell>
          <cell r="GT232">
            <v>0</v>
          </cell>
          <cell r="GU232">
            <v>98</v>
          </cell>
          <cell r="GV232">
            <v>0</v>
          </cell>
          <cell r="GW232">
            <v>98</v>
          </cell>
          <cell r="GX232">
            <v>0</v>
          </cell>
          <cell r="GY232">
            <v>196</v>
          </cell>
          <cell r="GZ232">
            <v>0</v>
          </cell>
          <cell r="HA232">
            <v>196</v>
          </cell>
          <cell r="HB232">
            <v>0</v>
          </cell>
        </row>
        <row r="233">
          <cell r="B233" t="str">
            <v>Est Unit Receipt</v>
          </cell>
          <cell r="D233">
            <v>1</v>
          </cell>
          <cell r="FL233">
            <v>126</v>
          </cell>
          <cell r="FM233">
            <v>182</v>
          </cell>
          <cell r="FN233">
            <v>210</v>
          </cell>
          <cell r="FO233">
            <v>70</v>
          </cell>
          <cell r="FP233">
            <v>0</v>
          </cell>
          <cell r="FQ233">
            <v>0</v>
          </cell>
          <cell r="FR233">
            <v>0</v>
          </cell>
          <cell r="FS233">
            <v>0</v>
          </cell>
          <cell r="FT233">
            <v>0</v>
          </cell>
          <cell r="FU233">
            <v>0</v>
          </cell>
          <cell r="FV233">
            <v>0</v>
          </cell>
          <cell r="FW233">
            <v>0</v>
          </cell>
          <cell r="FX233">
            <v>0</v>
          </cell>
          <cell r="FY233">
            <v>0</v>
          </cell>
          <cell r="FZ233">
            <v>0</v>
          </cell>
          <cell r="GA233">
            <v>0</v>
          </cell>
          <cell r="GB233">
            <v>56</v>
          </cell>
          <cell r="GC233">
            <v>140</v>
          </cell>
          <cell r="GD233">
            <v>0</v>
          </cell>
          <cell r="GE233">
            <v>294</v>
          </cell>
          <cell r="GF233">
            <v>210</v>
          </cell>
          <cell r="GG233">
            <v>98</v>
          </cell>
          <cell r="GH233">
            <v>154</v>
          </cell>
          <cell r="GI233">
            <v>70</v>
          </cell>
          <cell r="GJ233">
            <v>56</v>
          </cell>
          <cell r="GK233">
            <v>0</v>
          </cell>
          <cell r="GL233">
            <v>0</v>
          </cell>
          <cell r="GM233">
            <v>0</v>
          </cell>
          <cell r="GN233">
            <v>0</v>
          </cell>
          <cell r="GO233">
            <v>98</v>
          </cell>
          <cell r="GP233">
            <v>0</v>
          </cell>
          <cell r="GQ233">
            <v>84</v>
          </cell>
          <cell r="GR233">
            <v>14</v>
          </cell>
          <cell r="GS233">
            <v>0</v>
          </cell>
          <cell r="GT233">
            <v>98</v>
          </cell>
          <cell r="GU233">
            <v>0</v>
          </cell>
          <cell r="GV233">
            <v>0</v>
          </cell>
          <cell r="GW233">
            <v>0</v>
          </cell>
          <cell r="GX233">
            <v>0</v>
          </cell>
          <cell r="GY233">
            <v>0</v>
          </cell>
          <cell r="GZ233">
            <v>196</v>
          </cell>
          <cell r="HA233">
            <v>0</v>
          </cell>
          <cell r="HB233">
            <v>196</v>
          </cell>
          <cell r="HC233">
            <v>0</v>
          </cell>
          <cell r="HD233">
            <v>0</v>
          </cell>
          <cell r="HE233">
            <v>0</v>
          </cell>
          <cell r="HF233">
            <v>98</v>
          </cell>
          <cell r="HG233">
            <v>0</v>
          </cell>
          <cell r="HH233">
            <v>98</v>
          </cell>
          <cell r="HI233">
            <v>0</v>
          </cell>
          <cell r="HJ233">
            <v>98</v>
          </cell>
          <cell r="HK233">
            <v>0</v>
          </cell>
          <cell r="HL233">
            <v>0</v>
          </cell>
          <cell r="HM233">
            <v>0</v>
          </cell>
          <cell r="HN233">
            <v>0</v>
          </cell>
          <cell r="HO233">
            <v>0</v>
          </cell>
          <cell r="HP233">
            <v>0</v>
          </cell>
          <cell r="HQ233">
            <v>0</v>
          </cell>
        </row>
        <row r="234">
          <cell r="B234" t="str">
            <v>Act/Est OH Units Total</v>
          </cell>
          <cell r="FL234">
            <v>51</v>
          </cell>
          <cell r="FM234">
            <v>347</v>
          </cell>
          <cell r="FN234">
            <v>343</v>
          </cell>
          <cell r="FO234">
            <v>663</v>
          </cell>
          <cell r="FP234">
            <v>521</v>
          </cell>
          <cell r="FQ234">
            <v>494</v>
          </cell>
          <cell r="FR234">
            <v>479</v>
          </cell>
          <cell r="FS234">
            <v>431</v>
          </cell>
          <cell r="FT234">
            <v>392</v>
          </cell>
          <cell r="FU234">
            <v>381</v>
          </cell>
          <cell r="FV234">
            <v>339</v>
          </cell>
          <cell r="FW234">
            <v>301</v>
          </cell>
          <cell r="FX234">
            <v>233</v>
          </cell>
          <cell r="FY234">
            <v>180</v>
          </cell>
          <cell r="FZ234">
            <v>129</v>
          </cell>
          <cell r="GA234">
            <v>84</v>
          </cell>
          <cell r="GB234">
            <v>237</v>
          </cell>
          <cell r="GC234">
            <v>198</v>
          </cell>
          <cell r="GD234">
            <v>165</v>
          </cell>
          <cell r="GE234">
            <v>496</v>
          </cell>
          <cell r="GF234">
            <v>540</v>
          </cell>
          <cell r="GG234">
            <v>551</v>
          </cell>
          <cell r="GH234">
            <v>571</v>
          </cell>
          <cell r="GI234">
            <v>621</v>
          </cell>
          <cell r="GJ234">
            <v>541</v>
          </cell>
          <cell r="GK234">
            <v>516</v>
          </cell>
          <cell r="GL234">
            <v>471</v>
          </cell>
          <cell r="GM234">
            <v>424</v>
          </cell>
          <cell r="GN234">
            <v>389</v>
          </cell>
          <cell r="GO234">
            <v>353</v>
          </cell>
          <cell r="GP234">
            <v>410</v>
          </cell>
          <cell r="GQ234">
            <v>487</v>
          </cell>
          <cell r="GR234">
            <v>530</v>
          </cell>
          <cell r="GS234">
            <v>406</v>
          </cell>
          <cell r="GT234">
            <v>464</v>
          </cell>
          <cell r="GU234">
            <v>425</v>
          </cell>
          <cell r="GV234">
            <v>387</v>
          </cell>
          <cell r="GW234">
            <v>347</v>
          </cell>
          <cell r="GX234">
            <v>306</v>
          </cell>
          <cell r="GY234">
            <v>269</v>
          </cell>
          <cell r="GZ234">
            <v>345</v>
          </cell>
          <cell r="HA234">
            <v>285</v>
          </cell>
          <cell r="HB234">
            <v>409</v>
          </cell>
          <cell r="HC234">
            <v>325</v>
          </cell>
          <cell r="HD234">
            <v>240</v>
          </cell>
          <cell r="HE234">
            <v>210</v>
          </cell>
          <cell r="HF234">
            <v>279</v>
          </cell>
          <cell r="HG234">
            <v>246</v>
          </cell>
          <cell r="HH234">
            <v>244</v>
          </cell>
          <cell r="HI234">
            <v>144</v>
          </cell>
          <cell r="HJ234">
            <v>215</v>
          </cell>
          <cell r="HK234">
            <v>187</v>
          </cell>
          <cell r="HL234">
            <v>161</v>
          </cell>
          <cell r="HM234">
            <v>138</v>
          </cell>
          <cell r="HN234">
            <v>116</v>
          </cell>
          <cell r="HO234">
            <v>96</v>
          </cell>
          <cell r="HP234">
            <v>77</v>
          </cell>
          <cell r="HQ234">
            <v>58</v>
          </cell>
        </row>
        <row r="235">
          <cell r="B235" t="str">
            <v>Act/Est OH Weeks Total</v>
          </cell>
          <cell r="FL235">
            <v>10.199999999999999</v>
          </cell>
          <cell r="FM235">
            <v>26.7</v>
          </cell>
          <cell r="FN235">
            <v>19.100000000000001</v>
          </cell>
          <cell r="FO235">
            <v>47.4</v>
          </cell>
          <cell r="FP235">
            <v>26.1</v>
          </cell>
          <cell r="FQ235">
            <v>19.8</v>
          </cell>
          <cell r="FR235">
            <v>31.9</v>
          </cell>
          <cell r="FS235">
            <v>9.1999999999999993</v>
          </cell>
          <cell r="FT235">
            <v>17</v>
          </cell>
          <cell r="FU235">
            <v>10.9</v>
          </cell>
          <cell r="FV235">
            <v>10.3</v>
          </cell>
          <cell r="FW235">
            <v>6.7</v>
          </cell>
          <cell r="FX235">
            <v>3.2</v>
          </cell>
          <cell r="FY235">
            <v>3</v>
          </cell>
          <cell r="FZ235">
            <v>2.5</v>
          </cell>
          <cell r="GA235">
            <v>2.1</v>
          </cell>
          <cell r="GB235">
            <v>5.8</v>
          </cell>
          <cell r="GC235">
            <v>4.7</v>
          </cell>
          <cell r="GD235">
            <v>4.5999999999999996</v>
          </cell>
          <cell r="GE235">
            <v>10.6</v>
          </cell>
          <cell r="GF235">
            <v>6.3</v>
          </cell>
          <cell r="GG235">
            <v>5.3</v>
          </cell>
          <cell r="GH235">
            <v>5.4</v>
          </cell>
          <cell r="GI235">
            <v>4.9000000000000004</v>
          </cell>
          <cell r="GJ235">
            <v>13.2</v>
          </cell>
          <cell r="GK235">
            <v>17.8</v>
          </cell>
          <cell r="GL235">
            <v>13.1</v>
          </cell>
          <cell r="GM235">
            <v>7.9</v>
          </cell>
          <cell r="GN235">
            <v>10.8</v>
          </cell>
          <cell r="GO235">
            <v>9.8000000000000007</v>
          </cell>
          <cell r="GP235">
            <v>12.8</v>
          </cell>
          <cell r="GQ235">
            <v>12.2</v>
          </cell>
          <cell r="GR235">
            <v>11</v>
          </cell>
          <cell r="GS235">
            <v>10.7</v>
          </cell>
          <cell r="GT235">
            <v>11.6</v>
          </cell>
          <cell r="GU235">
            <v>10.9</v>
          </cell>
          <cell r="GV235">
            <v>10.199999999999999</v>
          </cell>
          <cell r="GW235">
            <v>8.6999999999999993</v>
          </cell>
          <cell r="GX235">
            <v>7.5</v>
          </cell>
          <cell r="GY235">
            <v>7.3</v>
          </cell>
          <cell r="GZ235">
            <v>2.9</v>
          </cell>
          <cell r="HA235">
            <v>4.8</v>
          </cell>
          <cell r="HB235">
            <v>5.7</v>
          </cell>
          <cell r="HC235">
            <v>3.9</v>
          </cell>
          <cell r="HD235">
            <v>2.8</v>
          </cell>
          <cell r="HE235">
            <v>7</v>
          </cell>
          <cell r="HF235">
            <v>9.6</v>
          </cell>
          <cell r="HG235">
            <v>7.5</v>
          </cell>
          <cell r="HH235">
            <v>2.4</v>
          </cell>
          <cell r="HI235">
            <v>1.4</v>
          </cell>
          <cell r="HJ235">
            <v>8</v>
          </cell>
          <cell r="HK235">
            <v>6.7</v>
          </cell>
          <cell r="HL235">
            <v>6.2</v>
          </cell>
          <cell r="HM235">
            <v>6</v>
          </cell>
          <cell r="HN235">
            <v>5.3</v>
          </cell>
          <cell r="HO235">
            <v>4.8</v>
          </cell>
          <cell r="HP235">
            <v>4.0999999999999996</v>
          </cell>
          <cell r="HQ235">
            <v>3.1</v>
          </cell>
        </row>
        <row r="236">
          <cell r="B236" t="str">
            <v>ED/IR MSRP</v>
          </cell>
          <cell r="FL236">
            <v>649</v>
          </cell>
          <cell r="FM236">
            <v>649</v>
          </cell>
          <cell r="FN236">
            <v>649</v>
          </cell>
          <cell r="FO236">
            <v>649</v>
          </cell>
          <cell r="FP236">
            <v>649</v>
          </cell>
          <cell r="FQ236">
            <v>649</v>
          </cell>
          <cell r="FR236">
            <v>649</v>
          </cell>
          <cell r="FS236">
            <v>649</v>
          </cell>
          <cell r="FT236">
            <v>649</v>
          </cell>
          <cell r="FU236">
            <v>649</v>
          </cell>
          <cell r="FV236">
            <v>649</v>
          </cell>
          <cell r="FW236">
            <v>649</v>
          </cell>
          <cell r="FX236">
            <v>649</v>
          </cell>
          <cell r="FY236">
            <v>649</v>
          </cell>
          <cell r="FZ236">
            <v>649</v>
          </cell>
          <cell r="GA236">
            <v>649</v>
          </cell>
          <cell r="GB236">
            <v>629</v>
          </cell>
          <cell r="GC236">
            <v>629</v>
          </cell>
          <cell r="GD236">
            <v>629</v>
          </cell>
          <cell r="GE236">
            <v>629</v>
          </cell>
          <cell r="GF236">
            <v>569</v>
          </cell>
          <cell r="GG236">
            <v>569</v>
          </cell>
          <cell r="GH236">
            <v>569</v>
          </cell>
          <cell r="GI236">
            <v>569</v>
          </cell>
          <cell r="GJ236">
            <v>579</v>
          </cell>
          <cell r="GK236">
            <v>579</v>
          </cell>
          <cell r="GL236">
            <v>579</v>
          </cell>
          <cell r="GM236">
            <v>579</v>
          </cell>
          <cell r="GN236">
            <v>579</v>
          </cell>
          <cell r="GO236">
            <v>579</v>
          </cell>
          <cell r="GP236">
            <v>579</v>
          </cell>
          <cell r="GQ236">
            <v>549</v>
          </cell>
          <cell r="GR236">
            <v>549</v>
          </cell>
          <cell r="GS236">
            <v>549</v>
          </cell>
          <cell r="GT236">
            <v>549</v>
          </cell>
          <cell r="GU236">
            <v>549</v>
          </cell>
          <cell r="GV236">
            <v>549</v>
          </cell>
          <cell r="GW236">
            <v>549</v>
          </cell>
          <cell r="GX236">
            <v>549</v>
          </cell>
          <cell r="GY236">
            <v>549</v>
          </cell>
          <cell r="GZ236">
            <v>549</v>
          </cell>
          <cell r="HA236">
            <v>549</v>
          </cell>
          <cell r="HB236">
            <v>549</v>
          </cell>
          <cell r="HC236">
            <v>549</v>
          </cell>
          <cell r="HD236">
            <v>549</v>
          </cell>
          <cell r="HE236">
            <v>549</v>
          </cell>
          <cell r="HF236">
            <v>549</v>
          </cell>
          <cell r="HG236">
            <v>549</v>
          </cell>
          <cell r="HH236">
            <v>499</v>
          </cell>
          <cell r="HI236">
            <v>499</v>
          </cell>
          <cell r="HJ236">
            <v>549</v>
          </cell>
          <cell r="HK236">
            <v>549</v>
          </cell>
          <cell r="HL236">
            <v>549</v>
          </cell>
          <cell r="HM236">
            <v>549</v>
          </cell>
          <cell r="HN236">
            <v>549</v>
          </cell>
          <cell r="HO236">
            <v>549</v>
          </cell>
          <cell r="HP236">
            <v>549</v>
          </cell>
          <cell r="HQ236">
            <v>549</v>
          </cell>
        </row>
        <row r="237">
          <cell r="B237" t="str">
            <v>Ads/Competition</v>
          </cell>
          <cell r="GB237" t="str">
            <v>J ED 6/10</v>
          </cell>
          <cell r="GF237" t="str">
            <v>J MVM $569 7/10 Th - 8/3 M</v>
          </cell>
          <cell r="GQ237" t="str">
            <v>J $549 9/25 - 12/31</v>
          </cell>
        </row>
        <row r="238">
          <cell r="B238" t="str">
            <v>Act Seasonality</v>
          </cell>
          <cell r="FL238" t="str">
            <v>NA</v>
          </cell>
          <cell r="FM238">
            <v>1.6</v>
          </cell>
          <cell r="FN238">
            <v>0.38461538461538464</v>
          </cell>
          <cell r="FO238">
            <v>-0.22222222222222221</v>
          </cell>
          <cell r="FP238">
            <v>0.42857142857142855</v>
          </cell>
          <cell r="FQ238">
            <v>0.25</v>
          </cell>
          <cell r="FR238">
            <v>-0.4</v>
          </cell>
          <cell r="FS238">
            <v>2.1333333333333333</v>
          </cell>
          <cell r="FT238">
            <v>-0.51063829787234039</v>
          </cell>
          <cell r="FU238">
            <v>0.52173913043478259</v>
          </cell>
          <cell r="FV238">
            <v>-5.7142857142857141E-2</v>
          </cell>
          <cell r="FW238">
            <v>0.36363636363636365</v>
          </cell>
          <cell r="FX238">
            <v>0.6</v>
          </cell>
          <cell r="FY238">
            <v>-0.16666666666666666</v>
          </cell>
          <cell r="FZ238">
            <v>-0.13333333333333333</v>
          </cell>
          <cell r="GA238">
            <v>-0.23076923076923078</v>
          </cell>
          <cell r="GB238">
            <v>2.5000000000000001E-2</v>
          </cell>
          <cell r="GC238">
            <v>2.4390243902439025E-2</v>
          </cell>
          <cell r="GD238">
            <v>-0.14285714285714285</v>
          </cell>
          <cell r="GE238">
            <v>0.30555555555555558</v>
          </cell>
          <cell r="GF238">
            <v>0.82978723404255317</v>
          </cell>
          <cell r="GG238">
            <v>0.20930232558139536</v>
          </cell>
          <cell r="GH238">
            <v>1.9230769230769232E-2</v>
          </cell>
          <cell r="GI238">
            <v>0.18867924528301888</v>
          </cell>
          <cell r="GJ238">
            <v>-0.67460317460317465</v>
          </cell>
          <cell r="GK238">
            <v>-0.29268292682926828</v>
          </cell>
          <cell r="GL238">
            <v>0.2413793103448276</v>
          </cell>
          <cell r="GM238">
            <v>0.5</v>
          </cell>
          <cell r="GN238">
            <v>-0.33333333333333331</v>
          </cell>
          <cell r="GO238">
            <v>0</v>
          </cell>
          <cell r="GP238">
            <v>-0.1111111111111111</v>
          </cell>
          <cell r="GQ238">
            <v>0.25</v>
          </cell>
          <cell r="GR238">
            <v>0.2</v>
          </cell>
          <cell r="GS238">
            <v>-0.20833333333333334</v>
          </cell>
          <cell r="GT238" t="str">
            <v/>
          </cell>
          <cell r="GU238" t="str">
            <v/>
          </cell>
          <cell r="GV238" t="str">
            <v/>
          </cell>
          <cell r="GW238" t="str">
            <v/>
          </cell>
          <cell r="GX238" t="str">
            <v/>
          </cell>
          <cell r="GY238" t="str">
            <v/>
          </cell>
          <cell r="GZ238" t="str">
            <v/>
          </cell>
          <cell r="HA238" t="str">
            <v/>
          </cell>
          <cell r="HB238" t="str">
            <v/>
          </cell>
          <cell r="HC238" t="str">
            <v/>
          </cell>
          <cell r="HD238" t="str">
            <v/>
          </cell>
          <cell r="HE238" t="str">
            <v/>
          </cell>
          <cell r="HF238" t="str">
            <v/>
          </cell>
          <cell r="HG238" t="str">
            <v/>
          </cell>
          <cell r="HH238" t="str">
            <v/>
          </cell>
          <cell r="HI238" t="str">
            <v/>
          </cell>
          <cell r="HJ238" t="str">
            <v/>
          </cell>
          <cell r="HK238" t="str">
            <v/>
          </cell>
          <cell r="HL238" t="str">
            <v/>
          </cell>
          <cell r="HM238" t="str">
            <v/>
          </cell>
          <cell r="HN238" t="str">
            <v/>
          </cell>
          <cell r="HO238" t="str">
            <v/>
          </cell>
          <cell r="HP238" t="str">
            <v/>
          </cell>
          <cell r="HQ238" t="str">
            <v/>
          </cell>
        </row>
        <row r="239">
          <cell r="B239" t="str">
            <v>Est Seasonality</v>
          </cell>
          <cell r="FL239" t="str">
            <v>NA</v>
          </cell>
          <cell r="FM239">
            <v>-0.12500256751181876</v>
          </cell>
          <cell r="FN239">
            <v>-2.8077469558458312E-2</v>
          </cell>
          <cell r="FO239">
            <v>-8.0534727972883233E-2</v>
          </cell>
          <cell r="FP239">
            <v>-3.4104346200034982E-2</v>
          </cell>
          <cell r="FQ239">
            <v>-4.9134213831689361E-3</v>
          </cell>
          <cell r="FR239">
            <v>-7.4436619740197496E-2</v>
          </cell>
          <cell r="FS239">
            <v>-2.947848852507301E-2</v>
          </cell>
          <cell r="FT239">
            <v>1.2318416610501308E-2</v>
          </cell>
          <cell r="FU239">
            <v>-3.6114172644685034E-2</v>
          </cell>
          <cell r="FV239">
            <v>0.12679081639769127</v>
          </cell>
          <cell r="FW239">
            <v>-9.2583303654262858E-2</v>
          </cell>
          <cell r="FX239">
            <v>3.3681780560016306E-2</v>
          </cell>
          <cell r="FY239">
            <v>0.10252247188369067</v>
          </cell>
          <cell r="FZ239">
            <v>5.2381344477195745E-2</v>
          </cell>
          <cell r="GA239">
            <v>-2.7625044775013086E-2</v>
          </cell>
          <cell r="GB239">
            <v>0.12856594172556904</v>
          </cell>
          <cell r="GC239">
            <v>-0.18036084874396824</v>
          </cell>
          <cell r="GD239">
            <v>0.10156576609513394</v>
          </cell>
          <cell r="GE239">
            <v>-4.2029948081214836E-3</v>
          </cell>
          <cell r="GF239">
            <v>-6.0579335668426493E-2</v>
          </cell>
          <cell r="GG239">
            <v>1.6362412240138614E-2</v>
          </cell>
          <cell r="GH239">
            <v>6.1010559153551129E-2</v>
          </cell>
          <cell r="GI239">
            <v>5.5931408855108E-2</v>
          </cell>
          <cell r="GJ239">
            <v>7.6370611068328098E-2</v>
          </cell>
          <cell r="GK239">
            <v>7.4235070617050064E-2</v>
          </cell>
          <cell r="GL239">
            <v>-9.8229387124961806E-2</v>
          </cell>
          <cell r="GM239">
            <v>0.13145868378772252</v>
          </cell>
          <cell r="GN239">
            <v>-1.7191821358025456E-2</v>
          </cell>
          <cell r="GO239">
            <v>-0.1457328939783494</v>
          </cell>
          <cell r="GP239">
            <v>1.9078443764471945E-2</v>
          </cell>
          <cell r="GQ239">
            <v>-2.2826005423942565E-2</v>
          </cell>
          <cell r="GR239">
            <v>-1.296661528572779E-4</v>
          </cell>
          <cell r="GS239">
            <v>-7.8249639369476782E-3</v>
          </cell>
          <cell r="GT239">
            <v>5.2753214460690249E-2</v>
          </cell>
          <cell r="GU239">
            <v>-2.2783035620665259E-2</v>
          </cell>
          <cell r="GV239">
            <v>0.30735913145710597</v>
          </cell>
          <cell r="GW239">
            <v>5.2899264563245438E-2</v>
          </cell>
          <cell r="GX239">
            <v>6.9279185322157155E-2</v>
          </cell>
          <cell r="GY239">
            <v>2.604856870759038</v>
          </cell>
          <cell r="GZ239">
            <v>-0.53363806897131238</v>
          </cell>
          <cell r="HA239">
            <v>1.3451530860819272E-3</v>
          </cell>
          <cell r="HB239">
            <v>0.19175845301836936</v>
          </cell>
          <cell r="HC239">
            <v>0.16678573280071116</v>
          </cell>
          <cell r="HD239">
            <v>-0.36378321729322033</v>
          </cell>
          <cell r="HE239">
            <v>-0.27193083365061665</v>
          </cell>
          <cell r="HF239">
            <v>-4.5136544470705552E-2</v>
          </cell>
          <cell r="HG239">
            <v>0.12293899047139033</v>
          </cell>
          <cell r="HH239">
            <v>0.14771682023695523</v>
          </cell>
          <cell r="HI239">
            <v>0.22699285561078703</v>
          </cell>
          <cell r="HJ239">
            <v>-0.12667780209226909</v>
          </cell>
          <cell r="HK239">
            <v>4.6694030257510941E-2</v>
          </cell>
          <cell r="HL239">
            <v>-8.3312252641726106E-2</v>
          </cell>
          <cell r="HM239">
            <v>-0.12500256751181876</v>
          </cell>
          <cell r="HN239">
            <v>-2.8077469558458312E-2</v>
          </cell>
          <cell r="HO239">
            <v>-8.0534727972883233E-2</v>
          </cell>
          <cell r="HP239">
            <v>-3.4104346200034982E-2</v>
          </cell>
          <cell r="HQ239">
            <v>-4.9134213831689361E-3</v>
          </cell>
        </row>
        <row r="240">
          <cell r="B240" t="str">
            <v>Adj Seasonality</v>
          </cell>
          <cell r="FL240" t="str">
            <v>NA</v>
          </cell>
          <cell r="FM240">
            <v>1</v>
          </cell>
          <cell r="FN240">
            <v>0.3</v>
          </cell>
          <cell r="FO240">
            <v>0</v>
          </cell>
          <cell r="FP240">
            <v>0</v>
          </cell>
          <cell r="FQ240">
            <v>0</v>
          </cell>
          <cell r="FR240">
            <v>0</v>
          </cell>
          <cell r="FS240">
            <v>0</v>
          </cell>
          <cell r="FT240">
            <v>0</v>
          </cell>
          <cell r="FU240">
            <v>0</v>
          </cell>
          <cell r="FV240">
            <v>-0.5</v>
          </cell>
          <cell r="FW240">
            <v>0</v>
          </cell>
          <cell r="FX240">
            <v>0</v>
          </cell>
          <cell r="FY240">
            <v>-0.5</v>
          </cell>
          <cell r="FZ240">
            <v>-0.1</v>
          </cell>
          <cell r="GA240">
            <v>0</v>
          </cell>
          <cell r="GB240">
            <v>0.4</v>
          </cell>
          <cell r="GC240">
            <v>0.18</v>
          </cell>
          <cell r="GD240">
            <v>-0.1</v>
          </cell>
          <cell r="GE240">
            <v>0</v>
          </cell>
          <cell r="GF240">
            <v>1.18</v>
          </cell>
          <cell r="GG240">
            <v>0</v>
          </cell>
          <cell r="GH240">
            <v>0</v>
          </cell>
          <cell r="GI240">
            <v>-0.05</v>
          </cell>
          <cell r="GJ240">
            <v>-0.5</v>
          </cell>
          <cell r="GK240">
            <v>0</v>
          </cell>
          <cell r="GL240">
            <v>0</v>
          </cell>
          <cell r="GM240">
            <v>-0.2</v>
          </cell>
          <cell r="GN240">
            <v>0</v>
          </cell>
          <cell r="GO240">
            <v>-1</v>
          </cell>
          <cell r="GP240">
            <v>0</v>
          </cell>
          <cell r="GQ240">
            <v>0.3</v>
          </cell>
          <cell r="GR240">
            <v>0.87</v>
          </cell>
          <cell r="GS240">
            <v>0</v>
          </cell>
          <cell r="GT240">
            <v>0</v>
          </cell>
          <cell r="GU240">
            <v>0</v>
          </cell>
          <cell r="GV240">
            <v>-0.33</v>
          </cell>
          <cell r="GX240">
            <v>-0.05</v>
          </cell>
          <cell r="GY240">
            <v>-2.7</v>
          </cell>
          <cell r="HA240">
            <v>-0.5</v>
          </cell>
          <cell r="HB240">
            <v>0</v>
          </cell>
          <cell r="HD240">
            <v>0.37</v>
          </cell>
          <cell r="HJ240">
            <v>-0.6</v>
          </cell>
        </row>
        <row r="241">
          <cell r="B241" t="str">
            <v>Act/Est Revenue</v>
          </cell>
          <cell r="D241">
            <v>0.99</v>
          </cell>
          <cell r="FL241">
            <v>3.2499500000000001</v>
          </cell>
          <cell r="FM241">
            <v>8.4498700000000007</v>
          </cell>
          <cell r="FN241">
            <v>11.699820000000001</v>
          </cell>
          <cell r="FO241">
            <v>9.0998599999999996</v>
          </cell>
          <cell r="FP241">
            <v>12.9998</v>
          </cell>
          <cell r="FQ241">
            <v>16.249749999999999</v>
          </cell>
          <cell r="FR241">
            <v>9.7498500000000003</v>
          </cell>
          <cell r="FS241">
            <v>30.549530000000001</v>
          </cell>
          <cell r="FT241">
            <v>14.949769999999999</v>
          </cell>
          <cell r="FU241">
            <v>22.749649999999999</v>
          </cell>
          <cell r="FV241">
            <v>21.449670000000001</v>
          </cell>
          <cell r="FW241">
            <v>29.249549999999999</v>
          </cell>
          <cell r="FX241">
            <v>46.799280000000003</v>
          </cell>
          <cell r="FY241">
            <v>38.999400000000001</v>
          </cell>
          <cell r="FZ241">
            <v>33.799480000000003</v>
          </cell>
          <cell r="GA241">
            <v>25.999600000000001</v>
          </cell>
          <cell r="GB241">
            <v>25.82959</v>
          </cell>
          <cell r="GC241">
            <v>26.459579999999999</v>
          </cell>
          <cell r="GD241">
            <v>22.679639999999999</v>
          </cell>
          <cell r="GE241">
            <v>29.609529999999999</v>
          </cell>
          <cell r="GF241">
            <v>49.01914</v>
          </cell>
          <cell r="GG241">
            <v>59.278959999999998</v>
          </cell>
          <cell r="GH241">
            <v>60.418939999999999</v>
          </cell>
          <cell r="GI241">
            <v>71.818740000000005</v>
          </cell>
          <cell r="GJ241">
            <v>23.779589999999999</v>
          </cell>
          <cell r="GK241">
            <v>16.819710000000001</v>
          </cell>
          <cell r="GL241">
            <v>20.879639999999998</v>
          </cell>
          <cell r="GM241">
            <v>31.319459999999999</v>
          </cell>
          <cell r="GN241">
            <v>20.879639999999998</v>
          </cell>
          <cell r="GO241">
            <v>20.879639999999998</v>
          </cell>
          <cell r="GP241">
            <v>18.55968</v>
          </cell>
          <cell r="GQ241">
            <v>21.999600000000001</v>
          </cell>
          <cell r="GR241">
            <v>26.399519999999999</v>
          </cell>
          <cell r="GS241">
            <v>20.899619999999999</v>
          </cell>
          <cell r="GT241">
            <v>21.999600000000001</v>
          </cell>
          <cell r="GU241">
            <v>21.44961</v>
          </cell>
          <cell r="GV241">
            <v>20.899619999999999</v>
          </cell>
          <cell r="GW241">
            <v>21.999600000000001</v>
          </cell>
          <cell r="GX241">
            <v>22.549589999999998</v>
          </cell>
          <cell r="GY241">
            <v>20.349630000000001</v>
          </cell>
          <cell r="GZ241">
            <v>65.998800000000003</v>
          </cell>
          <cell r="HA241">
            <v>32.999400000000001</v>
          </cell>
          <cell r="HB241">
            <v>39.59928</v>
          </cell>
          <cell r="HC241">
            <v>46.199159999999999</v>
          </cell>
          <cell r="HD241">
            <v>46.74915</v>
          </cell>
          <cell r="HE241">
            <v>16.499700000000001</v>
          </cell>
          <cell r="HF241">
            <v>15.94971</v>
          </cell>
          <cell r="HG241">
            <v>18.14967</v>
          </cell>
          <cell r="HH241">
            <v>49.999000000000002</v>
          </cell>
          <cell r="HI241">
            <v>49.999000000000002</v>
          </cell>
          <cell r="HJ241">
            <v>14.849729999999999</v>
          </cell>
          <cell r="HK241">
            <v>15.39972</v>
          </cell>
          <cell r="HL241">
            <v>14.29974</v>
          </cell>
          <cell r="HM241">
            <v>12.64977</v>
          </cell>
          <cell r="HN241">
            <v>12.099780000000001</v>
          </cell>
          <cell r="HO241">
            <v>10.9998</v>
          </cell>
          <cell r="HP241">
            <v>10.449809999999999</v>
          </cell>
          <cell r="HQ241">
            <v>10.449809999999999</v>
          </cell>
        </row>
        <row r="242">
          <cell r="B242" t="str">
            <v>Act Sell Thru</v>
          </cell>
          <cell r="C242" t="str">
            <v>Mx:</v>
          </cell>
          <cell r="D242">
            <v>126</v>
          </cell>
          <cell r="FL242">
            <v>5</v>
          </cell>
          <cell r="FM242">
            <v>13</v>
          </cell>
          <cell r="FN242">
            <v>18</v>
          </cell>
          <cell r="FO242">
            <v>14</v>
          </cell>
          <cell r="FP242">
            <v>20</v>
          </cell>
          <cell r="FQ242">
            <v>25</v>
          </cell>
          <cell r="FR242">
            <v>15</v>
          </cell>
          <cell r="FS242">
            <v>47</v>
          </cell>
          <cell r="FT242">
            <v>23</v>
          </cell>
          <cell r="FU242">
            <v>35</v>
          </cell>
          <cell r="FV242">
            <v>33</v>
          </cell>
          <cell r="FW242">
            <v>45</v>
          </cell>
          <cell r="FX242">
            <v>72</v>
          </cell>
          <cell r="FY242">
            <v>60</v>
          </cell>
          <cell r="FZ242">
            <v>52</v>
          </cell>
          <cell r="GA242">
            <v>40</v>
          </cell>
          <cell r="GB242">
            <v>41</v>
          </cell>
          <cell r="GC242">
            <v>42</v>
          </cell>
          <cell r="GD242">
            <v>36</v>
          </cell>
          <cell r="GE242">
            <v>47</v>
          </cell>
          <cell r="GF242">
            <v>86</v>
          </cell>
          <cell r="GG242">
            <v>104</v>
          </cell>
          <cell r="GH242">
            <v>106</v>
          </cell>
          <cell r="GI242">
            <v>126</v>
          </cell>
          <cell r="GJ242">
            <v>41</v>
          </cell>
          <cell r="GK242">
            <v>29</v>
          </cell>
          <cell r="GL242">
            <v>36</v>
          </cell>
          <cell r="GM242">
            <v>54</v>
          </cell>
          <cell r="GN242">
            <v>36</v>
          </cell>
          <cell r="GO242">
            <v>36</v>
          </cell>
          <cell r="GP242">
            <v>32</v>
          </cell>
          <cell r="GQ242">
            <v>40</v>
          </cell>
          <cell r="GR242">
            <v>48</v>
          </cell>
          <cell r="GS242">
            <v>38</v>
          </cell>
          <cell r="GT242" t="str">
            <v/>
          </cell>
          <cell r="GU242" t="str">
            <v/>
          </cell>
          <cell r="GV242" t="str">
            <v/>
          </cell>
          <cell r="GW242" t="str">
            <v/>
          </cell>
          <cell r="GX242" t="str">
            <v/>
          </cell>
          <cell r="GY242" t="str">
            <v/>
          </cell>
          <cell r="GZ242" t="str">
            <v/>
          </cell>
          <cell r="HA242" t="str">
            <v/>
          </cell>
          <cell r="HB242" t="str">
            <v/>
          </cell>
          <cell r="HC242" t="str">
            <v/>
          </cell>
          <cell r="HD242" t="str">
            <v/>
          </cell>
          <cell r="HE242" t="str">
            <v/>
          </cell>
          <cell r="HF242" t="str">
            <v/>
          </cell>
          <cell r="HG242" t="str">
            <v/>
          </cell>
          <cell r="HH242" t="str">
            <v/>
          </cell>
          <cell r="HI242" t="str">
            <v/>
          </cell>
          <cell r="HJ242" t="str">
            <v/>
          </cell>
          <cell r="HK242" t="str">
            <v/>
          </cell>
          <cell r="HL242" t="str">
            <v/>
          </cell>
          <cell r="HM242" t="str">
            <v/>
          </cell>
          <cell r="HN242" t="str">
            <v/>
          </cell>
          <cell r="HO242" t="str">
            <v/>
          </cell>
          <cell r="HP242" t="str">
            <v/>
          </cell>
          <cell r="HQ242" t="str">
            <v/>
          </cell>
        </row>
        <row r="243">
          <cell r="B243" t="str">
            <v>Internal Forecast</v>
          </cell>
          <cell r="FL243">
            <v>35</v>
          </cell>
          <cell r="FM243">
            <v>9</v>
          </cell>
          <cell r="FN243">
            <v>17</v>
          </cell>
          <cell r="FO243">
            <v>17</v>
          </cell>
          <cell r="FP243">
            <v>16</v>
          </cell>
          <cell r="FQ243">
            <v>20</v>
          </cell>
          <cell r="FR243">
            <v>19</v>
          </cell>
          <cell r="FS243">
            <v>15</v>
          </cell>
          <cell r="FT243">
            <v>48</v>
          </cell>
          <cell r="FU243">
            <v>22</v>
          </cell>
          <cell r="FV243">
            <v>22</v>
          </cell>
          <cell r="FW243">
            <v>30</v>
          </cell>
          <cell r="FX243">
            <v>47</v>
          </cell>
          <cell r="FY243">
            <v>43</v>
          </cell>
          <cell r="FZ243">
            <v>57</v>
          </cell>
          <cell r="GA243">
            <v>51</v>
          </cell>
          <cell r="GB243">
            <v>61</v>
          </cell>
          <cell r="GC243">
            <v>41</v>
          </cell>
          <cell r="GD243">
            <v>42</v>
          </cell>
          <cell r="GE243">
            <v>36</v>
          </cell>
          <cell r="GF243">
            <v>100</v>
          </cell>
          <cell r="GG243">
            <v>87</v>
          </cell>
          <cell r="GH243">
            <v>110</v>
          </cell>
          <cell r="GI243">
            <v>107</v>
          </cell>
          <cell r="GJ243">
            <v>73</v>
          </cell>
          <cell r="GK243">
            <v>44</v>
          </cell>
          <cell r="GL243">
            <v>26</v>
          </cell>
          <cell r="GM243">
            <v>34</v>
          </cell>
          <cell r="GN243">
            <v>53</v>
          </cell>
          <cell r="GO243">
            <v>49</v>
          </cell>
          <cell r="GP243">
            <v>37</v>
          </cell>
          <cell r="GQ243">
            <v>41</v>
          </cell>
          <cell r="GR243">
            <v>75</v>
          </cell>
          <cell r="GS243">
            <v>48</v>
          </cell>
          <cell r="GT243">
            <v>40</v>
          </cell>
          <cell r="GU243">
            <v>39</v>
          </cell>
          <cell r="GV243">
            <v>38</v>
          </cell>
          <cell r="GW243">
            <v>40</v>
          </cell>
          <cell r="GX243">
            <v>41</v>
          </cell>
          <cell r="GY243">
            <v>37</v>
          </cell>
          <cell r="GZ243">
            <v>120</v>
          </cell>
          <cell r="HA243">
            <v>60</v>
          </cell>
          <cell r="HB243">
            <v>72</v>
          </cell>
          <cell r="HC243">
            <v>84</v>
          </cell>
          <cell r="HD243">
            <v>85</v>
          </cell>
          <cell r="HE243">
            <v>30</v>
          </cell>
          <cell r="HF243">
            <v>29</v>
          </cell>
          <cell r="HG243">
            <v>33</v>
          </cell>
          <cell r="HH243">
            <v>100</v>
          </cell>
          <cell r="HI243">
            <v>100</v>
          </cell>
          <cell r="HJ243">
            <v>27</v>
          </cell>
          <cell r="HK243">
            <v>28</v>
          </cell>
          <cell r="HL243">
            <v>26</v>
          </cell>
          <cell r="HM243">
            <v>23</v>
          </cell>
          <cell r="HN243">
            <v>22</v>
          </cell>
          <cell r="HO243">
            <v>20</v>
          </cell>
          <cell r="HP243">
            <v>19</v>
          </cell>
          <cell r="HQ243">
            <v>19</v>
          </cell>
        </row>
        <row r="244">
          <cell r="B244" t="str">
            <v>Channel Forecast</v>
          </cell>
          <cell r="D244">
            <v>41870</v>
          </cell>
          <cell r="FL244">
            <v>50</v>
          </cell>
          <cell r="FM244">
            <v>50</v>
          </cell>
          <cell r="FN244">
            <v>20</v>
          </cell>
          <cell r="FO244">
            <v>20</v>
          </cell>
          <cell r="FP244">
            <v>20</v>
          </cell>
          <cell r="FQ244">
            <v>20</v>
          </cell>
          <cell r="FR244">
            <v>20</v>
          </cell>
          <cell r="FS244">
            <v>20</v>
          </cell>
          <cell r="FT244">
            <v>20</v>
          </cell>
          <cell r="FU244">
            <v>20</v>
          </cell>
          <cell r="FV244">
            <v>30</v>
          </cell>
          <cell r="FW244">
            <v>35</v>
          </cell>
          <cell r="FX244">
            <v>40</v>
          </cell>
          <cell r="FY244">
            <v>40</v>
          </cell>
          <cell r="FZ244">
            <v>40</v>
          </cell>
          <cell r="GA244">
            <v>40</v>
          </cell>
          <cell r="GB244">
            <v>60</v>
          </cell>
          <cell r="GC244">
            <v>40</v>
          </cell>
          <cell r="GD244">
            <v>40</v>
          </cell>
          <cell r="GE244">
            <v>40</v>
          </cell>
          <cell r="GF244">
            <v>150</v>
          </cell>
          <cell r="GG244">
            <v>100</v>
          </cell>
          <cell r="GH244">
            <v>100</v>
          </cell>
          <cell r="GI244">
            <v>150</v>
          </cell>
          <cell r="GJ244">
            <v>45</v>
          </cell>
          <cell r="GK244">
            <v>45</v>
          </cell>
          <cell r="GL244">
            <v>45</v>
          </cell>
          <cell r="GM244">
            <v>45</v>
          </cell>
          <cell r="GN244">
            <v>45</v>
          </cell>
          <cell r="GO244">
            <v>45</v>
          </cell>
          <cell r="GP244">
            <v>45</v>
          </cell>
          <cell r="GQ244">
            <v>45</v>
          </cell>
          <cell r="GR244">
            <v>60</v>
          </cell>
          <cell r="GS244">
            <v>60</v>
          </cell>
          <cell r="GT244">
            <v>60</v>
          </cell>
          <cell r="GU244">
            <v>60</v>
          </cell>
          <cell r="GV244">
            <v>60</v>
          </cell>
          <cell r="GW244">
            <v>60</v>
          </cell>
          <cell r="GX244">
            <v>60</v>
          </cell>
          <cell r="GY244">
            <v>60</v>
          </cell>
          <cell r="GZ244">
            <v>60</v>
          </cell>
          <cell r="HA244">
            <v>60</v>
          </cell>
          <cell r="HB244">
            <v>60</v>
          </cell>
          <cell r="HC244">
            <v>60</v>
          </cell>
          <cell r="HD244">
            <v>60</v>
          </cell>
          <cell r="HE244">
            <v>60</v>
          </cell>
          <cell r="HF244">
            <v>45</v>
          </cell>
          <cell r="HG244">
            <v>45</v>
          </cell>
        </row>
        <row r="245">
          <cell r="B245" t="str">
            <v>Internal Hit Rate</v>
          </cell>
          <cell r="FL245">
            <v>0.14285714285714285</v>
          </cell>
          <cell r="FM245">
            <v>1.4444444444444444</v>
          </cell>
          <cell r="FN245">
            <v>1.0588235294117647</v>
          </cell>
          <cell r="FO245">
            <v>0.82352941176470584</v>
          </cell>
          <cell r="FP245">
            <v>1.25</v>
          </cell>
          <cell r="FQ245">
            <v>1.25</v>
          </cell>
          <cell r="FR245">
            <v>0.78947368421052633</v>
          </cell>
          <cell r="FS245">
            <v>3.1333333333333333</v>
          </cell>
          <cell r="FT245">
            <v>0.47916666666666669</v>
          </cell>
          <cell r="FU245">
            <v>1.5909090909090908</v>
          </cell>
          <cell r="FV245">
            <v>1.5</v>
          </cell>
          <cell r="FW245">
            <v>1.5</v>
          </cell>
          <cell r="FX245">
            <v>1.5319148936170213</v>
          </cell>
          <cell r="FY245">
            <v>1.3953488372093024</v>
          </cell>
          <cell r="FZ245">
            <v>0.91228070175438591</v>
          </cell>
          <cell r="GA245">
            <v>0.78431372549019607</v>
          </cell>
          <cell r="GB245">
            <v>0.67213114754098358</v>
          </cell>
          <cell r="GC245">
            <v>1.024390243902439</v>
          </cell>
          <cell r="GD245">
            <v>0.8571428571428571</v>
          </cell>
          <cell r="GE245">
            <v>1.3055555555555556</v>
          </cell>
          <cell r="GF245">
            <v>0.86</v>
          </cell>
          <cell r="GG245">
            <v>1.1954022988505748</v>
          </cell>
          <cell r="GH245">
            <v>0.96363636363636362</v>
          </cell>
          <cell r="GI245">
            <v>1.1775700934579438</v>
          </cell>
          <cell r="GJ245">
            <v>0.56164383561643838</v>
          </cell>
          <cell r="GK245">
            <v>0.65909090909090906</v>
          </cell>
          <cell r="GL245">
            <v>1.3846153846153846</v>
          </cell>
          <cell r="GM245">
            <v>1.588235294117647</v>
          </cell>
          <cell r="GN245">
            <v>0.67924528301886788</v>
          </cell>
          <cell r="GO245">
            <v>0.73469387755102045</v>
          </cell>
          <cell r="GP245">
            <v>0.86486486486486491</v>
          </cell>
          <cell r="GQ245">
            <v>0.97560975609756095</v>
          </cell>
          <cell r="GR245">
            <v>0.64</v>
          </cell>
          <cell r="GS245">
            <v>0.79166666666666663</v>
          </cell>
          <cell r="GT245" t="str">
            <v/>
          </cell>
          <cell r="GU245" t="str">
            <v/>
          </cell>
          <cell r="GV245" t="str">
            <v/>
          </cell>
          <cell r="GW245" t="str">
            <v/>
          </cell>
          <cell r="GX245" t="str">
            <v/>
          </cell>
          <cell r="GY245" t="str">
            <v/>
          </cell>
          <cell r="GZ245" t="str">
            <v/>
          </cell>
          <cell r="HA245" t="str">
            <v/>
          </cell>
          <cell r="HB245" t="str">
            <v/>
          </cell>
          <cell r="HC245" t="str">
            <v/>
          </cell>
          <cell r="HD245" t="str">
            <v/>
          </cell>
          <cell r="HE245" t="str">
            <v/>
          </cell>
          <cell r="HF245" t="str">
            <v/>
          </cell>
          <cell r="HG245" t="str">
            <v/>
          </cell>
          <cell r="HH245" t="str">
            <v/>
          </cell>
          <cell r="HI245" t="str">
            <v/>
          </cell>
          <cell r="HJ245" t="str">
            <v/>
          </cell>
          <cell r="HK245" t="str">
            <v/>
          </cell>
          <cell r="HL245" t="str">
            <v/>
          </cell>
          <cell r="HM245" t="str">
            <v/>
          </cell>
          <cell r="HN245" t="str">
            <v/>
          </cell>
          <cell r="HO245" t="str">
            <v/>
          </cell>
          <cell r="HP245" t="str">
            <v/>
          </cell>
          <cell r="HQ245" t="str">
            <v/>
          </cell>
        </row>
        <row r="246">
          <cell r="B246" t="str">
            <v>Channel Hit Rate</v>
          </cell>
          <cell r="FL246">
            <v>0.1</v>
          </cell>
          <cell r="FM246">
            <v>0.26</v>
          </cell>
          <cell r="FN246">
            <v>0.9</v>
          </cell>
          <cell r="FO246">
            <v>0.7</v>
          </cell>
          <cell r="FP246">
            <v>1</v>
          </cell>
          <cell r="FQ246">
            <v>1.25</v>
          </cell>
          <cell r="FR246">
            <v>0.75</v>
          </cell>
          <cell r="FS246">
            <v>2.35</v>
          </cell>
          <cell r="FT246">
            <v>1.1499999999999999</v>
          </cell>
          <cell r="FU246">
            <v>1.75</v>
          </cell>
          <cell r="FV246">
            <v>1.1000000000000001</v>
          </cell>
          <cell r="FW246">
            <v>1.2857142857142858</v>
          </cell>
          <cell r="FX246">
            <v>1.8</v>
          </cell>
          <cell r="FY246">
            <v>1.5</v>
          </cell>
          <cell r="FZ246">
            <v>1.3</v>
          </cell>
          <cell r="GA246">
            <v>1</v>
          </cell>
          <cell r="GB246">
            <v>0.68333333333333335</v>
          </cell>
          <cell r="GC246">
            <v>1.05</v>
          </cell>
          <cell r="GD246">
            <v>0.9</v>
          </cell>
          <cell r="GE246">
            <v>1.175</v>
          </cell>
          <cell r="GF246">
            <v>0.57333333333333336</v>
          </cell>
          <cell r="GG246">
            <v>1.04</v>
          </cell>
          <cell r="GH246">
            <v>1.06</v>
          </cell>
          <cell r="GI246">
            <v>0.84</v>
          </cell>
          <cell r="GJ246">
            <v>0.91111111111111109</v>
          </cell>
          <cell r="GK246">
            <v>0.64444444444444449</v>
          </cell>
          <cell r="GL246">
            <v>0.8</v>
          </cell>
          <cell r="GM246">
            <v>1.2</v>
          </cell>
          <cell r="GN246">
            <v>0.8</v>
          </cell>
          <cell r="GO246">
            <v>0.8</v>
          </cell>
          <cell r="GP246">
            <v>0.71111111111111114</v>
          </cell>
          <cell r="GQ246">
            <v>0.88888888888888884</v>
          </cell>
          <cell r="GR246">
            <v>0.8</v>
          </cell>
          <cell r="GS246">
            <v>0.6333333333333333</v>
          </cell>
          <cell r="GT246" t="str">
            <v/>
          </cell>
          <cell r="GU246" t="str">
            <v/>
          </cell>
          <cell r="GV246" t="str">
            <v/>
          </cell>
          <cell r="GW246" t="str">
            <v/>
          </cell>
          <cell r="GX246" t="str">
            <v/>
          </cell>
          <cell r="GY246" t="str">
            <v/>
          </cell>
          <cell r="GZ246" t="str">
            <v/>
          </cell>
          <cell r="HA246" t="str">
            <v/>
          </cell>
          <cell r="HB246" t="str">
            <v/>
          </cell>
          <cell r="HC246" t="str">
            <v/>
          </cell>
          <cell r="HD246" t="str">
            <v/>
          </cell>
          <cell r="HE246" t="str">
            <v/>
          </cell>
          <cell r="HF246" t="str">
            <v/>
          </cell>
          <cell r="HG246" t="str">
            <v/>
          </cell>
          <cell r="HH246" t="str">
            <v/>
          </cell>
          <cell r="HI246" t="str">
            <v/>
          </cell>
          <cell r="HJ246" t="str">
            <v/>
          </cell>
          <cell r="HK246" t="str">
            <v/>
          </cell>
          <cell r="HL246" t="str">
            <v/>
          </cell>
          <cell r="HM246" t="str">
            <v/>
          </cell>
          <cell r="HN246" t="str">
            <v/>
          </cell>
          <cell r="HO246" t="str">
            <v/>
          </cell>
          <cell r="HP246" t="str">
            <v/>
          </cell>
          <cell r="HQ246" t="str">
            <v/>
          </cell>
        </row>
        <row r="247">
          <cell r="B247" t="str">
            <v>Act/Est Sell Thru Accum</v>
          </cell>
          <cell r="FK247">
            <v>0</v>
          </cell>
          <cell r="FL247">
            <v>5</v>
          </cell>
          <cell r="FM247">
            <v>18</v>
          </cell>
          <cell r="FN247">
            <v>36</v>
          </cell>
          <cell r="FO247">
            <v>50</v>
          </cell>
          <cell r="FP247">
            <v>70</v>
          </cell>
          <cell r="FQ247">
            <v>95</v>
          </cell>
          <cell r="FR247">
            <v>110</v>
          </cell>
          <cell r="FS247">
            <v>157</v>
          </cell>
          <cell r="FT247">
            <v>180</v>
          </cell>
          <cell r="FU247">
            <v>215</v>
          </cell>
          <cell r="FV247">
            <v>248</v>
          </cell>
          <cell r="FW247">
            <v>293</v>
          </cell>
          <cell r="FX247">
            <v>365</v>
          </cell>
          <cell r="FY247">
            <v>425</v>
          </cell>
          <cell r="FZ247">
            <v>477</v>
          </cell>
          <cell r="GA247">
            <v>517</v>
          </cell>
          <cell r="GB247">
            <v>558</v>
          </cell>
          <cell r="GC247">
            <v>600</v>
          </cell>
          <cell r="GD247">
            <v>636</v>
          </cell>
          <cell r="GE247">
            <v>683</v>
          </cell>
          <cell r="GF247">
            <v>769</v>
          </cell>
          <cell r="GG247">
            <v>873</v>
          </cell>
          <cell r="GH247">
            <v>979</v>
          </cell>
          <cell r="GI247">
            <v>1105</v>
          </cell>
          <cell r="GJ247">
            <v>1146</v>
          </cell>
          <cell r="GK247">
            <v>1175</v>
          </cell>
          <cell r="GL247">
            <v>1211</v>
          </cell>
          <cell r="GM247">
            <v>1265</v>
          </cell>
          <cell r="GN247">
            <v>1301</v>
          </cell>
          <cell r="GO247">
            <v>1337</v>
          </cell>
          <cell r="GP247">
            <v>1369</v>
          </cell>
          <cell r="GQ247">
            <v>1409</v>
          </cell>
          <cell r="GR247">
            <v>1457</v>
          </cell>
          <cell r="GS247">
            <v>1495</v>
          </cell>
          <cell r="GT247">
            <v>1535</v>
          </cell>
          <cell r="GU247">
            <v>1574</v>
          </cell>
          <cell r="GV247">
            <v>1612</v>
          </cell>
          <cell r="GW247">
            <v>1652</v>
          </cell>
          <cell r="GX247">
            <v>1693</v>
          </cell>
          <cell r="GY247">
            <v>1730</v>
          </cell>
          <cell r="GZ247">
            <v>1850</v>
          </cell>
          <cell r="HA247">
            <v>1910</v>
          </cell>
          <cell r="HB247">
            <v>1982</v>
          </cell>
          <cell r="HC247">
            <v>2066</v>
          </cell>
          <cell r="HD247">
            <v>2151</v>
          </cell>
          <cell r="HE247">
            <v>2181</v>
          </cell>
          <cell r="HF247">
            <v>2210</v>
          </cell>
          <cell r="HG247">
            <v>2243</v>
          </cell>
          <cell r="HH247">
            <v>2343</v>
          </cell>
          <cell r="HI247">
            <v>2443</v>
          </cell>
          <cell r="HJ247">
            <v>2470</v>
          </cell>
          <cell r="HK247">
            <v>2498</v>
          </cell>
          <cell r="HL247">
            <v>2524</v>
          </cell>
          <cell r="HM247">
            <v>2547</v>
          </cell>
          <cell r="HN247">
            <v>2569</v>
          </cell>
          <cell r="HO247">
            <v>2589</v>
          </cell>
          <cell r="HP247">
            <v>2608</v>
          </cell>
          <cell r="HQ247">
            <v>2627</v>
          </cell>
        </row>
        <row r="248">
          <cell r="B248" t="str">
            <v>Act/Est Sell In Accum</v>
          </cell>
          <cell r="FK248">
            <v>126</v>
          </cell>
          <cell r="FL248">
            <v>308</v>
          </cell>
          <cell r="FM248">
            <v>518</v>
          </cell>
          <cell r="FN248">
            <v>588</v>
          </cell>
          <cell r="FO248">
            <v>588</v>
          </cell>
          <cell r="FP248">
            <v>588</v>
          </cell>
          <cell r="FQ248">
            <v>588</v>
          </cell>
          <cell r="FR248">
            <v>588</v>
          </cell>
          <cell r="FS248">
            <v>588</v>
          </cell>
          <cell r="FT248">
            <v>588</v>
          </cell>
          <cell r="FU248">
            <v>588</v>
          </cell>
          <cell r="FV248">
            <v>588</v>
          </cell>
          <cell r="FW248">
            <v>588</v>
          </cell>
          <cell r="FX248">
            <v>588</v>
          </cell>
          <cell r="FY248">
            <v>588</v>
          </cell>
          <cell r="FZ248">
            <v>588</v>
          </cell>
          <cell r="GA248">
            <v>644</v>
          </cell>
          <cell r="GB248">
            <v>784</v>
          </cell>
          <cell r="GC248">
            <v>784</v>
          </cell>
          <cell r="GD248">
            <v>1078</v>
          </cell>
          <cell r="GE248">
            <v>1288</v>
          </cell>
          <cell r="GF248">
            <v>1386</v>
          </cell>
          <cell r="GG248">
            <v>1540</v>
          </cell>
          <cell r="GH248">
            <v>1610</v>
          </cell>
          <cell r="GI248">
            <v>1666</v>
          </cell>
          <cell r="GJ248">
            <v>1666</v>
          </cell>
          <cell r="GK248">
            <v>1666</v>
          </cell>
          <cell r="GL248">
            <v>1666</v>
          </cell>
          <cell r="GM248">
            <v>1666</v>
          </cell>
          <cell r="GN248">
            <v>1764</v>
          </cell>
          <cell r="GO248">
            <v>1764</v>
          </cell>
          <cell r="GP248">
            <v>1848</v>
          </cell>
          <cell r="GQ248">
            <v>1862</v>
          </cell>
          <cell r="GR248">
            <v>1862</v>
          </cell>
          <cell r="GS248">
            <v>1862</v>
          </cell>
          <cell r="GT248">
            <v>1862</v>
          </cell>
          <cell r="GU248">
            <v>1862</v>
          </cell>
          <cell r="GV248">
            <v>1862</v>
          </cell>
          <cell r="GW248">
            <v>1862</v>
          </cell>
          <cell r="GX248">
            <v>1862</v>
          </cell>
          <cell r="GY248">
            <v>2058</v>
          </cell>
          <cell r="GZ248">
            <v>2058</v>
          </cell>
          <cell r="HA248">
            <v>2254</v>
          </cell>
          <cell r="HB248">
            <v>2254</v>
          </cell>
          <cell r="HC248">
            <v>2254</v>
          </cell>
          <cell r="HD248">
            <v>2254</v>
          </cell>
          <cell r="HE248">
            <v>2352</v>
          </cell>
          <cell r="HF248">
            <v>2352</v>
          </cell>
          <cell r="HG248">
            <v>2450</v>
          </cell>
          <cell r="HH248">
            <v>2450</v>
          </cell>
          <cell r="HI248">
            <v>2548</v>
          </cell>
          <cell r="HJ248">
            <v>2548</v>
          </cell>
          <cell r="HK248">
            <v>2548</v>
          </cell>
          <cell r="HL248">
            <v>2548</v>
          </cell>
          <cell r="HM248">
            <v>2548</v>
          </cell>
          <cell r="HN248">
            <v>2548</v>
          </cell>
          <cell r="HO248">
            <v>2548</v>
          </cell>
          <cell r="HP248">
            <v>2548</v>
          </cell>
          <cell r="HQ248">
            <v>2548</v>
          </cell>
        </row>
        <row r="249">
          <cell r="B249" t="str">
            <v>D&amp;H</v>
          </cell>
          <cell r="C249">
            <v>21</v>
          </cell>
          <cell r="D249">
            <v>504</v>
          </cell>
          <cell r="FJ249">
            <v>0</v>
          </cell>
          <cell r="FK249">
            <v>0</v>
          </cell>
          <cell r="FL249">
            <v>0</v>
          </cell>
          <cell r="FM249">
            <v>0</v>
          </cell>
          <cell r="FN249">
            <v>0</v>
          </cell>
          <cell r="FO249">
            <v>0</v>
          </cell>
          <cell r="FP249">
            <v>0</v>
          </cell>
          <cell r="FQ249">
            <v>0</v>
          </cell>
          <cell r="FR249">
            <v>0</v>
          </cell>
          <cell r="FS249">
            <v>0</v>
          </cell>
          <cell r="FT249">
            <v>0</v>
          </cell>
          <cell r="FU249">
            <v>0</v>
          </cell>
          <cell r="FV249">
            <v>0</v>
          </cell>
          <cell r="FW249">
            <v>0</v>
          </cell>
          <cell r="FX249">
            <v>42</v>
          </cell>
          <cell r="FY249">
            <v>0</v>
          </cell>
          <cell r="FZ249">
            <v>0</v>
          </cell>
          <cell r="GA249">
            <v>0</v>
          </cell>
          <cell r="GB249">
            <v>0</v>
          </cell>
          <cell r="GC249">
            <v>0</v>
          </cell>
          <cell r="GD249">
            <v>42</v>
          </cell>
          <cell r="GE249">
            <v>0</v>
          </cell>
          <cell r="GF249">
            <v>0</v>
          </cell>
          <cell r="GG249">
            <v>42</v>
          </cell>
          <cell r="GH249">
            <v>0</v>
          </cell>
          <cell r="GI249">
            <v>0</v>
          </cell>
          <cell r="GJ249">
            <v>0</v>
          </cell>
          <cell r="GK249">
            <v>0</v>
          </cell>
          <cell r="GL249">
            <v>0</v>
          </cell>
          <cell r="GM249">
            <v>42</v>
          </cell>
          <cell r="GN249">
            <v>0</v>
          </cell>
          <cell r="GO249">
            <v>0</v>
          </cell>
          <cell r="GP249">
            <v>0</v>
          </cell>
          <cell r="GQ249">
            <v>210</v>
          </cell>
          <cell r="GR249">
            <v>0</v>
          </cell>
          <cell r="GS249">
            <v>0</v>
          </cell>
          <cell r="GT249">
            <v>0</v>
          </cell>
          <cell r="GU249">
            <v>0</v>
          </cell>
          <cell r="GV249">
            <v>42</v>
          </cell>
          <cell r="GW249">
            <v>0</v>
          </cell>
          <cell r="GX249">
            <v>0</v>
          </cell>
          <cell r="GY249">
            <v>63</v>
          </cell>
          <cell r="GZ249">
            <v>0</v>
          </cell>
          <cell r="HA249">
            <v>0</v>
          </cell>
          <cell r="HB249">
            <v>0</v>
          </cell>
          <cell r="HC249">
            <v>0</v>
          </cell>
          <cell r="HD249">
            <v>0</v>
          </cell>
          <cell r="HE249">
            <v>42</v>
          </cell>
          <cell r="HF249">
            <v>0</v>
          </cell>
          <cell r="HG249">
            <v>0</v>
          </cell>
          <cell r="HH249">
            <v>0</v>
          </cell>
          <cell r="HI249">
            <v>42</v>
          </cell>
          <cell r="HJ249">
            <v>0</v>
          </cell>
          <cell r="HK249">
            <v>0</v>
          </cell>
          <cell r="HL249">
            <v>0</v>
          </cell>
          <cell r="HM249">
            <v>0</v>
          </cell>
          <cell r="HN249">
            <v>0</v>
          </cell>
          <cell r="HO249">
            <v>0</v>
          </cell>
          <cell r="HP249">
            <v>0</v>
          </cell>
          <cell r="HQ249">
            <v>0</v>
          </cell>
          <cell r="HR249">
            <v>0</v>
          </cell>
          <cell r="HS249">
            <v>0</v>
          </cell>
          <cell r="HT249">
            <v>0</v>
          </cell>
          <cell r="HU249">
            <v>0</v>
          </cell>
          <cell r="HV249">
            <v>0</v>
          </cell>
          <cell r="HW249">
            <v>0</v>
          </cell>
          <cell r="HX249">
            <v>0</v>
          </cell>
          <cell r="HY249">
            <v>0</v>
          </cell>
          <cell r="HZ249">
            <v>0</v>
          </cell>
          <cell r="IA249">
            <v>0</v>
          </cell>
          <cell r="IB249">
            <v>0</v>
          </cell>
          <cell r="IC249">
            <v>0</v>
          </cell>
          <cell r="ID249">
            <v>0</v>
          </cell>
          <cell r="IE249">
            <v>0</v>
          </cell>
          <cell r="IF249">
            <v>0</v>
          </cell>
          <cell r="IG249">
            <v>0</v>
          </cell>
          <cell r="IH249">
            <v>0</v>
          </cell>
          <cell r="II249">
            <v>0</v>
          </cell>
          <cell r="IJ249">
            <v>0</v>
          </cell>
          <cell r="IK249">
            <v>0</v>
          </cell>
          <cell r="IL249">
            <v>0</v>
          </cell>
          <cell r="IM249">
            <v>0</v>
          </cell>
          <cell r="IN249">
            <v>0</v>
          </cell>
          <cell r="IO249">
            <v>0</v>
          </cell>
          <cell r="IP249">
            <v>0</v>
          </cell>
          <cell r="IQ249">
            <v>0</v>
          </cell>
          <cell r="IR249">
            <v>0</v>
          </cell>
          <cell r="IS249">
            <v>0</v>
          </cell>
          <cell r="IT249">
            <v>0</v>
          </cell>
          <cell r="IU249">
            <v>0</v>
          </cell>
          <cell r="IV249">
            <v>0</v>
          </cell>
          <cell r="IW249">
            <v>0</v>
          </cell>
          <cell r="IX249">
            <v>0</v>
          </cell>
          <cell r="IY249">
            <v>0</v>
          </cell>
          <cell r="IZ249">
            <v>0</v>
          </cell>
          <cell r="JA249">
            <v>0</v>
          </cell>
          <cell r="JB249">
            <v>0</v>
          </cell>
          <cell r="JC249">
            <v>0</v>
          </cell>
          <cell r="JD249">
            <v>0</v>
          </cell>
        </row>
        <row r="250">
          <cell r="B250" t="str">
            <v>Act/Est OH Units Total</v>
          </cell>
          <cell r="FY250">
            <v>12</v>
          </cell>
          <cell r="FZ250">
            <v>41</v>
          </cell>
          <cell r="GA250">
            <v>40</v>
          </cell>
          <cell r="GB250">
            <v>26</v>
          </cell>
          <cell r="GC250">
            <v>68</v>
          </cell>
          <cell r="GD250">
            <v>10</v>
          </cell>
          <cell r="GE250">
            <v>51</v>
          </cell>
          <cell r="GF250">
            <v>32</v>
          </cell>
          <cell r="GG250">
            <v>20</v>
          </cell>
          <cell r="GH250">
            <v>40</v>
          </cell>
          <cell r="GI250">
            <v>30</v>
          </cell>
          <cell r="GJ250">
            <v>23</v>
          </cell>
          <cell r="GK250">
            <v>11</v>
          </cell>
          <cell r="GL250">
            <v>7</v>
          </cell>
          <cell r="GM250">
            <v>46</v>
          </cell>
          <cell r="GN250">
            <v>42</v>
          </cell>
          <cell r="GO250">
            <v>36</v>
          </cell>
          <cell r="GP250">
            <v>24</v>
          </cell>
          <cell r="GQ250">
            <v>1</v>
          </cell>
          <cell r="GR250">
            <v>22</v>
          </cell>
          <cell r="GS250">
            <v>210</v>
          </cell>
          <cell r="GT250">
            <v>142.62379427451583</v>
          </cell>
          <cell r="GU250">
            <v>76.782623044060642</v>
          </cell>
          <cell r="GV250">
            <v>-9.2954333899058526</v>
          </cell>
          <cell r="GW250">
            <v>-57.92695570426271</v>
          </cell>
          <cell r="GX250">
            <v>-154.83735604906511</v>
          </cell>
          <cell r="GY250">
            <v>-504.18547858003512</v>
          </cell>
          <cell r="GZ250">
            <v>-604.10814360482482</v>
          </cell>
          <cell r="HA250">
            <v>-634.10814360482482</v>
          </cell>
          <cell r="HB250">
            <v>-664.10814360482482</v>
          </cell>
          <cell r="HC250">
            <v>-699.11171558884621</v>
          </cell>
          <cell r="HD250">
            <v>-721.38157553976544</v>
          </cell>
          <cell r="HE250">
            <v>-728.38157553976544</v>
          </cell>
          <cell r="HF250">
            <v>-693.06561972847055</v>
          </cell>
          <cell r="HG250">
            <v>-700.57139356200116</v>
          </cell>
          <cell r="HH250">
            <v>-709.18589643963867</v>
          </cell>
          <cell r="HI250">
            <v>-719.75582992513841</v>
          </cell>
          <cell r="HJ250">
            <v>-686.98678746843359</v>
          </cell>
          <cell r="HK250">
            <v>-696.64877562256117</v>
          </cell>
          <cell r="HL250">
            <v>-705.5058017785708</v>
          </cell>
          <cell r="HM250">
            <v>-713.25567692455979</v>
          </cell>
          <cell r="HN250">
            <v>-720.78795518705545</v>
          </cell>
          <cell r="HO250">
            <v>-727.71362346866499</v>
          </cell>
          <cell r="HP250">
            <v>-734.40309636153188</v>
          </cell>
          <cell r="HQ250">
            <v>-741.05970105524489</v>
          </cell>
          <cell r="HR250">
            <v>-747.22081059661116</v>
          </cell>
          <cell r="HS250">
            <v>-753.20029994106051</v>
          </cell>
        </row>
        <row r="251">
          <cell r="B251" t="str">
            <v>ED/IR MSRP</v>
          </cell>
          <cell r="FY251">
            <v>729</v>
          </cell>
          <cell r="FZ251">
            <v>729</v>
          </cell>
          <cell r="GA251">
            <v>729</v>
          </cell>
          <cell r="GB251">
            <v>729</v>
          </cell>
          <cell r="GC251">
            <v>729</v>
          </cell>
          <cell r="GD251">
            <v>729</v>
          </cell>
          <cell r="GE251">
            <v>699</v>
          </cell>
          <cell r="GF251">
            <v>649</v>
          </cell>
          <cell r="GG251">
            <v>649</v>
          </cell>
          <cell r="GH251">
            <v>649</v>
          </cell>
          <cell r="GI251">
            <v>649</v>
          </cell>
          <cell r="GJ251">
            <v>699</v>
          </cell>
          <cell r="GK251">
            <v>649</v>
          </cell>
          <cell r="GL251">
            <v>649</v>
          </cell>
          <cell r="GM251">
            <v>649</v>
          </cell>
          <cell r="GN251">
            <v>649</v>
          </cell>
          <cell r="GO251">
            <v>649</v>
          </cell>
          <cell r="GP251">
            <v>649</v>
          </cell>
          <cell r="GQ251">
            <v>649</v>
          </cell>
          <cell r="GR251">
            <v>649</v>
          </cell>
          <cell r="GS251">
            <v>649</v>
          </cell>
          <cell r="GT251">
            <v>649</v>
          </cell>
          <cell r="GU251">
            <v>649</v>
          </cell>
          <cell r="GV251">
            <v>649</v>
          </cell>
          <cell r="GW251">
            <v>649</v>
          </cell>
          <cell r="GX251">
            <v>649</v>
          </cell>
          <cell r="GY251">
            <v>649</v>
          </cell>
          <cell r="GZ251">
            <v>649</v>
          </cell>
          <cell r="HA251">
            <v>549</v>
          </cell>
          <cell r="HB251">
            <v>549</v>
          </cell>
          <cell r="HC251">
            <v>649</v>
          </cell>
          <cell r="HD251">
            <v>649</v>
          </cell>
          <cell r="HE251">
            <v>649</v>
          </cell>
          <cell r="HF251">
            <v>649</v>
          </cell>
          <cell r="HG251">
            <v>649</v>
          </cell>
          <cell r="HH251">
            <v>649</v>
          </cell>
          <cell r="HI251">
            <v>649</v>
          </cell>
          <cell r="HJ251">
            <v>649</v>
          </cell>
          <cell r="HK251">
            <v>649</v>
          </cell>
          <cell r="HL251">
            <v>649</v>
          </cell>
          <cell r="HM251">
            <v>649</v>
          </cell>
          <cell r="HN251">
            <v>649</v>
          </cell>
          <cell r="HO251">
            <v>649</v>
          </cell>
          <cell r="HP251">
            <v>649</v>
          </cell>
          <cell r="HQ251">
            <v>649</v>
          </cell>
          <cell r="HR251">
            <v>649</v>
          </cell>
          <cell r="HS251">
            <v>649</v>
          </cell>
        </row>
        <row r="252">
          <cell r="B252" t="str">
            <v>Act/Est Sales</v>
          </cell>
          <cell r="C252" t="str">
            <v>Mx:</v>
          </cell>
          <cell r="D252">
            <v>349.34812253096999</v>
          </cell>
          <cell r="FY252">
            <v>1</v>
          </cell>
          <cell r="FZ252">
            <v>1</v>
          </cell>
          <cell r="GA252">
            <v>13</v>
          </cell>
          <cell r="GB252">
            <v>1</v>
          </cell>
          <cell r="GC252">
            <v>16</v>
          </cell>
          <cell r="GD252">
            <v>1</v>
          </cell>
          <cell r="GE252">
            <v>18</v>
          </cell>
          <cell r="GF252">
            <v>9</v>
          </cell>
          <cell r="GG252">
            <v>13</v>
          </cell>
          <cell r="GH252">
            <v>18</v>
          </cell>
          <cell r="GI252">
            <v>7</v>
          </cell>
          <cell r="GJ252">
            <v>12</v>
          </cell>
          <cell r="GK252">
            <v>4</v>
          </cell>
          <cell r="GL252">
            <v>3</v>
          </cell>
          <cell r="GM252">
            <v>3</v>
          </cell>
          <cell r="GN252">
            <v>6</v>
          </cell>
          <cell r="GO252">
            <v>10</v>
          </cell>
          <cell r="GP252">
            <v>25</v>
          </cell>
          <cell r="GQ252">
            <v>0</v>
          </cell>
          <cell r="GR252">
            <v>0</v>
          </cell>
          <cell r="GS252">
            <v>64</v>
          </cell>
          <cell r="GT252">
            <v>67.376205725484169</v>
          </cell>
          <cell r="GU252">
            <v>65.841171230455188</v>
          </cell>
          <cell r="GV252">
            <v>86.078056433966495</v>
          </cell>
          <cell r="GW252">
            <v>90.631522314356857</v>
          </cell>
          <cell r="GX252">
            <v>96.910400344802397</v>
          </cell>
          <cell r="GY252">
            <v>349.34812253096999</v>
          </cell>
          <cell r="GZ252">
            <v>162.92266502478972</v>
          </cell>
          <cell r="HA252">
            <v>30</v>
          </cell>
          <cell r="HB252">
            <v>30</v>
          </cell>
          <cell r="HC252">
            <v>35.003571984021335</v>
          </cell>
          <cell r="HD252">
            <v>22.269859950919223</v>
          </cell>
          <cell r="HE252">
            <v>7</v>
          </cell>
          <cell r="HF252">
            <v>6.6840441887050606</v>
          </cell>
          <cell r="HG252">
            <v>7.5057738335306237</v>
          </cell>
          <cell r="HH252">
            <v>8.6145028776375092</v>
          </cell>
          <cell r="HI252">
            <v>10.569933485499789</v>
          </cell>
          <cell r="HJ252">
            <v>9.2309575432951991</v>
          </cell>
          <cell r="HK252">
            <v>9.6619881541276236</v>
          </cell>
          <cell r="HL252">
            <v>8.857026156009578</v>
          </cell>
          <cell r="HM252">
            <v>7.7498751459890469</v>
          </cell>
          <cell r="HN252">
            <v>7.5322782624956863</v>
          </cell>
          <cell r="HO252">
            <v>6.9256682816095347</v>
          </cell>
          <cell r="HP252">
            <v>6.689472892866922</v>
          </cell>
          <cell r="HQ252">
            <v>6.6566046937129801</v>
          </cell>
          <cell r="HR252">
            <v>6.1611095413662529</v>
          </cell>
          <cell r="HS252">
            <v>5.9794893444493704</v>
          </cell>
        </row>
        <row r="253">
          <cell r="B253" t="str">
            <v>Act/Est Sell Thru Accum</v>
          </cell>
          <cell r="FX253">
            <v>0</v>
          </cell>
          <cell r="FY253">
            <v>1</v>
          </cell>
          <cell r="FZ253">
            <v>2</v>
          </cell>
          <cell r="GA253">
            <v>15</v>
          </cell>
          <cell r="GB253">
            <v>16</v>
          </cell>
          <cell r="GC253">
            <v>32</v>
          </cell>
          <cell r="GD253">
            <v>33</v>
          </cell>
          <cell r="GE253">
            <v>51</v>
          </cell>
          <cell r="GF253">
            <v>60</v>
          </cell>
          <cell r="GG253">
            <v>73</v>
          </cell>
          <cell r="GH253">
            <v>91</v>
          </cell>
          <cell r="GI253">
            <v>98</v>
          </cell>
          <cell r="GJ253">
            <v>110</v>
          </cell>
          <cell r="GK253">
            <v>114</v>
          </cell>
          <cell r="GL253">
            <v>117</v>
          </cell>
          <cell r="GM253">
            <v>120</v>
          </cell>
          <cell r="GN253">
            <v>126</v>
          </cell>
          <cell r="GO253">
            <v>136</v>
          </cell>
          <cell r="GP253">
            <v>161</v>
          </cell>
          <cell r="GQ253">
            <v>161</v>
          </cell>
          <cell r="GR253">
            <v>161</v>
          </cell>
          <cell r="GS253">
            <v>225</v>
          </cell>
          <cell r="GT253">
            <v>292.37620572548417</v>
          </cell>
          <cell r="GU253">
            <v>358.21737695593936</v>
          </cell>
          <cell r="GV253">
            <v>444.29543338990584</v>
          </cell>
          <cell r="GW253">
            <v>534.9269557042627</v>
          </cell>
          <cell r="GX253">
            <v>631.83735604906508</v>
          </cell>
          <cell r="GY253">
            <v>981.18547858003512</v>
          </cell>
          <cell r="GZ253">
            <v>1144.1081436048248</v>
          </cell>
          <cell r="HA253">
            <v>1174.1081436048248</v>
          </cell>
          <cell r="HB253">
            <v>1204.1081436048248</v>
          </cell>
          <cell r="HC253">
            <v>1239.1117155888462</v>
          </cell>
          <cell r="HD253">
            <v>1261.3815755397654</v>
          </cell>
          <cell r="HE253">
            <v>1268.3815755397654</v>
          </cell>
          <cell r="HF253">
            <v>1275.0656197284704</v>
          </cell>
          <cell r="HG253">
            <v>1282.571393562001</v>
          </cell>
          <cell r="HH253">
            <v>1291.1858964396386</v>
          </cell>
          <cell r="HI253">
            <v>1301.7558299251384</v>
          </cell>
          <cell r="HJ253">
            <v>1310.9867874684337</v>
          </cell>
          <cell r="HK253">
            <v>1320.6487756225613</v>
          </cell>
          <cell r="HL253">
            <v>1329.5058017785709</v>
          </cell>
          <cell r="HM253">
            <v>1337.25567692456</v>
          </cell>
          <cell r="HN253">
            <v>1344.7879551870558</v>
          </cell>
          <cell r="HO253">
            <v>1351.7136234686652</v>
          </cell>
          <cell r="HP253">
            <v>1358.4030963615321</v>
          </cell>
          <cell r="HQ253">
            <v>1365.0597010552451</v>
          </cell>
          <cell r="HR253">
            <v>1371.2208105966113</v>
          </cell>
          <cell r="HS253">
            <v>1377.2002999410606</v>
          </cell>
        </row>
        <row r="254">
          <cell r="B254" t="str">
            <v>Act/Est Sell In Accum</v>
          </cell>
          <cell r="FX254">
            <v>42</v>
          </cell>
          <cell r="FY254">
            <v>42</v>
          </cell>
          <cell r="FZ254">
            <v>42</v>
          </cell>
          <cell r="GA254">
            <v>42</v>
          </cell>
          <cell r="GB254">
            <v>42</v>
          </cell>
          <cell r="GC254">
            <v>42</v>
          </cell>
          <cell r="GD254">
            <v>84</v>
          </cell>
          <cell r="GE254">
            <v>84</v>
          </cell>
          <cell r="GF254">
            <v>84</v>
          </cell>
          <cell r="GG254">
            <v>126</v>
          </cell>
          <cell r="GH254">
            <v>126</v>
          </cell>
          <cell r="GI254">
            <v>126</v>
          </cell>
          <cell r="GJ254">
            <v>126</v>
          </cell>
          <cell r="GK254">
            <v>126</v>
          </cell>
          <cell r="GL254">
            <v>126</v>
          </cell>
          <cell r="GM254">
            <v>168</v>
          </cell>
          <cell r="GN254">
            <v>168</v>
          </cell>
          <cell r="GO254">
            <v>168</v>
          </cell>
          <cell r="GP254">
            <v>168</v>
          </cell>
          <cell r="GQ254">
            <v>378</v>
          </cell>
          <cell r="GR254">
            <v>378</v>
          </cell>
          <cell r="GS254">
            <v>378</v>
          </cell>
          <cell r="GT254">
            <v>378</v>
          </cell>
          <cell r="GU254">
            <v>378</v>
          </cell>
          <cell r="GV254">
            <v>420</v>
          </cell>
          <cell r="GW254">
            <v>420</v>
          </cell>
          <cell r="GX254">
            <v>420</v>
          </cell>
          <cell r="GY254">
            <v>483</v>
          </cell>
          <cell r="GZ254">
            <v>483</v>
          </cell>
          <cell r="HA254">
            <v>483</v>
          </cell>
          <cell r="HB254">
            <v>483</v>
          </cell>
          <cell r="HC254">
            <v>483</v>
          </cell>
          <cell r="HD254">
            <v>483</v>
          </cell>
          <cell r="HE254">
            <v>525</v>
          </cell>
          <cell r="HF254">
            <v>525</v>
          </cell>
          <cell r="HG254">
            <v>525</v>
          </cell>
          <cell r="HH254">
            <v>525</v>
          </cell>
          <cell r="HI254">
            <v>567</v>
          </cell>
          <cell r="HJ254">
            <v>567</v>
          </cell>
          <cell r="HK254">
            <v>567</v>
          </cell>
          <cell r="HL254">
            <v>567</v>
          </cell>
          <cell r="HM254">
            <v>567</v>
          </cell>
          <cell r="HN254">
            <v>567</v>
          </cell>
          <cell r="HO254">
            <v>567</v>
          </cell>
          <cell r="HP254">
            <v>567</v>
          </cell>
          <cell r="HQ254">
            <v>567</v>
          </cell>
          <cell r="HR254">
            <v>567</v>
          </cell>
          <cell r="HS254">
            <v>567</v>
          </cell>
        </row>
        <row r="255">
          <cell r="B255" t="str">
            <v>Innotrade</v>
          </cell>
          <cell r="C255" t="str">
            <v>NA</v>
          </cell>
          <cell r="D255" t="str">
            <v>NA</v>
          </cell>
          <cell r="FJ255">
            <v>0</v>
          </cell>
          <cell r="FK255">
            <v>0</v>
          </cell>
          <cell r="FL255">
            <v>0</v>
          </cell>
          <cell r="FM255">
            <v>0</v>
          </cell>
          <cell r="FN255">
            <v>0</v>
          </cell>
          <cell r="FO255">
            <v>0</v>
          </cell>
          <cell r="FP255">
            <v>0</v>
          </cell>
          <cell r="FQ255">
            <v>0</v>
          </cell>
          <cell r="FR255">
            <v>0</v>
          </cell>
          <cell r="FS255">
            <v>0</v>
          </cell>
          <cell r="FT255">
            <v>0</v>
          </cell>
          <cell r="FU255">
            <v>0</v>
          </cell>
          <cell r="FV255">
            <v>0</v>
          </cell>
          <cell r="FW255">
            <v>0</v>
          </cell>
          <cell r="FX255">
            <v>0</v>
          </cell>
          <cell r="FY255">
            <v>0</v>
          </cell>
          <cell r="FZ255">
            <v>0</v>
          </cell>
          <cell r="GA255">
            <v>0</v>
          </cell>
          <cell r="GB255">
            <v>0</v>
          </cell>
          <cell r="GC255">
            <v>0</v>
          </cell>
          <cell r="GD255">
            <v>0</v>
          </cell>
          <cell r="GE255">
            <v>0</v>
          </cell>
          <cell r="GF255">
            <v>0</v>
          </cell>
          <cell r="GG255">
            <v>0</v>
          </cell>
          <cell r="GH255">
            <v>0</v>
          </cell>
          <cell r="GI255">
            <v>0</v>
          </cell>
          <cell r="GJ255">
            <v>0</v>
          </cell>
          <cell r="GK255">
            <v>0</v>
          </cell>
          <cell r="GL255">
            <v>0</v>
          </cell>
          <cell r="GM255">
            <v>0</v>
          </cell>
          <cell r="GN255">
            <v>0</v>
          </cell>
          <cell r="GO255">
            <v>0</v>
          </cell>
          <cell r="GP255">
            <v>0</v>
          </cell>
          <cell r="GQ255">
            <v>26</v>
          </cell>
          <cell r="GR255">
            <v>0</v>
          </cell>
          <cell r="GS255">
            <v>0</v>
          </cell>
          <cell r="GT255">
            <v>0</v>
          </cell>
          <cell r="GU255">
            <v>0</v>
          </cell>
          <cell r="GV255">
            <v>0</v>
          </cell>
          <cell r="GW255">
            <v>0</v>
          </cell>
          <cell r="GX255">
            <v>0</v>
          </cell>
          <cell r="GY255">
            <v>0</v>
          </cell>
          <cell r="GZ255">
            <v>0</v>
          </cell>
          <cell r="HA255">
            <v>0</v>
          </cell>
          <cell r="HB255">
            <v>0</v>
          </cell>
          <cell r="HC255">
            <v>0</v>
          </cell>
          <cell r="HD255">
            <v>0</v>
          </cell>
        </row>
        <row r="256">
          <cell r="B256" t="str">
            <v>Paul's TV</v>
          </cell>
          <cell r="C256">
            <v>21</v>
          </cell>
          <cell r="D256">
            <v>504</v>
          </cell>
          <cell r="FJ256">
            <v>0</v>
          </cell>
          <cell r="FK256">
            <v>0</v>
          </cell>
          <cell r="FL256">
            <v>0</v>
          </cell>
          <cell r="FM256">
            <v>0</v>
          </cell>
          <cell r="FN256">
            <v>0</v>
          </cell>
          <cell r="FO256">
            <v>0</v>
          </cell>
          <cell r="FP256">
            <v>0</v>
          </cell>
          <cell r="FQ256">
            <v>0</v>
          </cell>
          <cell r="FR256">
            <v>0</v>
          </cell>
          <cell r="FS256">
            <v>0</v>
          </cell>
          <cell r="FT256">
            <v>0</v>
          </cell>
          <cell r="FU256">
            <v>0</v>
          </cell>
          <cell r="FV256">
            <v>0</v>
          </cell>
          <cell r="FW256">
            <v>0</v>
          </cell>
          <cell r="FX256">
            <v>0</v>
          </cell>
          <cell r="FY256">
            <v>0</v>
          </cell>
          <cell r="FZ256">
            <v>0</v>
          </cell>
          <cell r="GA256">
            <v>0</v>
          </cell>
          <cell r="GB256">
            <v>0</v>
          </cell>
          <cell r="GC256">
            <v>0</v>
          </cell>
          <cell r="GD256">
            <v>0</v>
          </cell>
          <cell r="GE256">
            <v>154</v>
          </cell>
          <cell r="GF256">
            <v>0</v>
          </cell>
          <cell r="GG256">
            <v>0</v>
          </cell>
          <cell r="GH256">
            <v>0</v>
          </cell>
          <cell r="GI256">
            <v>0</v>
          </cell>
          <cell r="GJ256">
            <v>0</v>
          </cell>
          <cell r="GK256">
            <v>0</v>
          </cell>
          <cell r="GL256">
            <v>0</v>
          </cell>
          <cell r="GM256">
            <v>0</v>
          </cell>
          <cell r="GN256">
            <v>0</v>
          </cell>
          <cell r="GO256">
            <v>0</v>
          </cell>
          <cell r="GP256">
            <v>0</v>
          </cell>
          <cell r="GQ256">
            <v>0</v>
          </cell>
          <cell r="GR256">
            <v>0</v>
          </cell>
          <cell r="GS256">
            <v>0</v>
          </cell>
          <cell r="GT256">
            <v>0</v>
          </cell>
          <cell r="GU256">
            <v>0</v>
          </cell>
          <cell r="GV256">
            <v>0</v>
          </cell>
          <cell r="GW256">
            <v>0</v>
          </cell>
          <cell r="GX256">
            <v>0</v>
          </cell>
          <cell r="GY256">
            <v>0</v>
          </cell>
          <cell r="GZ256">
            <v>0</v>
          </cell>
          <cell r="HA256">
            <v>0</v>
          </cell>
          <cell r="HB256">
            <v>0</v>
          </cell>
          <cell r="HC256">
            <v>0</v>
          </cell>
          <cell r="HD256">
            <v>0</v>
          </cell>
        </row>
        <row r="257">
          <cell r="B257" t="str">
            <v>PC Richard</v>
          </cell>
          <cell r="C257">
            <v>21</v>
          </cell>
          <cell r="D257">
            <v>504</v>
          </cell>
          <cell r="FJ257">
            <v>0</v>
          </cell>
          <cell r="FK257">
            <v>0</v>
          </cell>
          <cell r="FL257">
            <v>0</v>
          </cell>
          <cell r="FM257">
            <v>0</v>
          </cell>
          <cell r="FN257">
            <v>0</v>
          </cell>
          <cell r="FO257">
            <v>0</v>
          </cell>
          <cell r="FP257">
            <v>0</v>
          </cell>
          <cell r="FQ257">
            <v>0</v>
          </cell>
          <cell r="FR257">
            <v>0</v>
          </cell>
          <cell r="FS257">
            <v>0</v>
          </cell>
          <cell r="FT257">
            <v>0</v>
          </cell>
          <cell r="FU257">
            <v>588</v>
          </cell>
          <cell r="FV257">
            <v>0</v>
          </cell>
          <cell r="FW257">
            <v>252</v>
          </cell>
          <cell r="FX257">
            <v>0</v>
          </cell>
          <cell r="FY257">
            <v>0</v>
          </cell>
          <cell r="FZ257">
            <v>294</v>
          </cell>
          <cell r="GA257">
            <v>0</v>
          </cell>
          <cell r="GB257">
            <v>0</v>
          </cell>
          <cell r="GC257">
            <v>0</v>
          </cell>
          <cell r="GD257">
            <v>0</v>
          </cell>
          <cell r="GE257">
            <v>0</v>
          </cell>
          <cell r="GF257">
            <v>294</v>
          </cell>
          <cell r="GG257">
            <v>0</v>
          </cell>
          <cell r="GH257">
            <v>0</v>
          </cell>
          <cell r="GI257">
            <v>0</v>
          </cell>
          <cell r="GJ257">
            <v>0</v>
          </cell>
          <cell r="GK257">
            <v>0</v>
          </cell>
          <cell r="GL257">
            <v>0</v>
          </cell>
          <cell r="GM257">
            <v>0</v>
          </cell>
          <cell r="GN257">
            <v>0</v>
          </cell>
          <cell r="GO257">
            <v>0</v>
          </cell>
          <cell r="GP257">
            <v>0</v>
          </cell>
          <cell r="GQ257">
            <v>294</v>
          </cell>
          <cell r="GR257">
            <v>0</v>
          </cell>
          <cell r="GS257">
            <v>0</v>
          </cell>
          <cell r="GT257">
            <v>0</v>
          </cell>
          <cell r="GU257">
            <v>294</v>
          </cell>
          <cell r="GV257">
            <v>0</v>
          </cell>
          <cell r="GW257">
            <v>0</v>
          </cell>
          <cell r="GX257">
            <v>0</v>
          </cell>
          <cell r="GY257">
            <v>0</v>
          </cell>
          <cell r="GZ257">
            <v>0</v>
          </cell>
          <cell r="HA257">
            <v>0</v>
          </cell>
          <cell r="HB257">
            <v>0</v>
          </cell>
          <cell r="HC257">
            <v>0</v>
          </cell>
          <cell r="HD257">
            <v>0</v>
          </cell>
        </row>
        <row r="258">
          <cell r="B258" t="str">
            <v>Act/Est OH Units Total</v>
          </cell>
          <cell r="FV258">
            <v>588</v>
          </cell>
          <cell r="FW258">
            <v>565</v>
          </cell>
          <cell r="FX258">
            <v>525</v>
          </cell>
          <cell r="FY258">
            <v>691</v>
          </cell>
          <cell r="FZ258">
            <v>633</v>
          </cell>
          <cell r="GA258">
            <v>886</v>
          </cell>
          <cell r="GB258">
            <v>830</v>
          </cell>
          <cell r="GC258">
            <v>797</v>
          </cell>
          <cell r="GD258">
            <v>739</v>
          </cell>
          <cell r="GE258">
            <v>563</v>
          </cell>
          <cell r="GF258">
            <v>514</v>
          </cell>
          <cell r="GG258">
            <v>514</v>
          </cell>
          <cell r="GH258">
            <v>743</v>
          </cell>
          <cell r="GI258">
            <v>707</v>
          </cell>
          <cell r="GJ258">
            <v>662</v>
          </cell>
          <cell r="GK258">
            <v>608</v>
          </cell>
          <cell r="GL258">
            <v>552</v>
          </cell>
          <cell r="GM258">
            <v>481</v>
          </cell>
          <cell r="GN258">
            <v>401</v>
          </cell>
          <cell r="GO258">
            <v>371</v>
          </cell>
          <cell r="GP258">
            <v>347</v>
          </cell>
          <cell r="GQ258">
            <v>609</v>
          </cell>
          <cell r="GR258">
            <v>562</v>
          </cell>
          <cell r="GS258">
            <v>512</v>
          </cell>
          <cell r="GT258">
            <v>459.36233927696549</v>
          </cell>
          <cell r="GU258">
            <v>407.92392425317234</v>
          </cell>
          <cell r="GV258">
            <v>634.67544266413597</v>
          </cell>
          <cell r="GW258">
            <v>563.86956585604469</v>
          </cell>
          <cell r="GX258">
            <v>488.15831558666781</v>
          </cell>
          <cell r="GY258">
            <v>215.2300948593475</v>
          </cell>
          <cell r="GZ258">
            <v>87.946762808730526</v>
          </cell>
          <cell r="HA258">
            <v>-39.507784808801134</v>
          </cell>
          <cell r="HB258">
            <v>-191.40281930762677</v>
          </cell>
          <cell r="HC258">
            <v>-368.63177844412837</v>
          </cell>
          <cell r="HD258">
            <v>-481.38781662842473</v>
          </cell>
        </row>
        <row r="259">
          <cell r="B259" t="str">
            <v>ED/IR MSRP</v>
          </cell>
          <cell r="FV259">
            <v>699</v>
          </cell>
          <cell r="FW259">
            <v>699</v>
          </cell>
          <cell r="FX259">
            <v>699</v>
          </cell>
          <cell r="FY259">
            <v>699</v>
          </cell>
          <cell r="FZ259">
            <v>699</v>
          </cell>
          <cell r="GA259">
            <v>699</v>
          </cell>
          <cell r="GB259">
            <v>699</v>
          </cell>
          <cell r="GC259">
            <v>699</v>
          </cell>
          <cell r="GD259">
            <v>699</v>
          </cell>
          <cell r="GE259">
            <v>699</v>
          </cell>
          <cell r="GF259">
            <v>649</v>
          </cell>
          <cell r="GG259">
            <v>649</v>
          </cell>
          <cell r="GH259">
            <v>649</v>
          </cell>
          <cell r="GI259">
            <v>649</v>
          </cell>
          <cell r="GJ259">
            <v>699</v>
          </cell>
          <cell r="GK259">
            <v>639</v>
          </cell>
          <cell r="GL259">
            <v>639</v>
          </cell>
          <cell r="GM259">
            <v>639</v>
          </cell>
          <cell r="GN259">
            <v>639</v>
          </cell>
          <cell r="GO259">
            <v>639</v>
          </cell>
          <cell r="GP259">
            <v>639</v>
          </cell>
          <cell r="GQ259">
            <v>639</v>
          </cell>
          <cell r="GR259">
            <v>639</v>
          </cell>
          <cell r="GS259">
            <v>549</v>
          </cell>
          <cell r="GT259">
            <v>549</v>
          </cell>
          <cell r="GU259">
            <v>549</v>
          </cell>
          <cell r="GV259">
            <v>549</v>
          </cell>
          <cell r="GW259">
            <v>549</v>
          </cell>
          <cell r="GX259">
            <v>549</v>
          </cell>
          <cell r="GY259">
            <v>549</v>
          </cell>
          <cell r="GZ259">
            <v>549</v>
          </cell>
          <cell r="HA259">
            <v>549</v>
          </cell>
          <cell r="HB259">
            <v>549</v>
          </cell>
          <cell r="HC259">
            <v>549</v>
          </cell>
          <cell r="HD259">
            <v>549</v>
          </cell>
        </row>
        <row r="260">
          <cell r="B260" t="str">
            <v>Act/Est Sales</v>
          </cell>
          <cell r="C260" t="str">
            <v>Mx:</v>
          </cell>
          <cell r="D260">
            <v>272.92822072732031</v>
          </cell>
          <cell r="FV260">
            <v>0</v>
          </cell>
          <cell r="FW260">
            <v>23</v>
          </cell>
          <cell r="FX260">
            <v>40</v>
          </cell>
          <cell r="FY260">
            <v>82</v>
          </cell>
          <cell r="FZ260">
            <v>59</v>
          </cell>
          <cell r="GA260">
            <v>42</v>
          </cell>
          <cell r="GB260">
            <v>55</v>
          </cell>
          <cell r="GC260">
            <v>32</v>
          </cell>
          <cell r="GD260">
            <v>129</v>
          </cell>
          <cell r="GE260">
            <v>170</v>
          </cell>
          <cell r="GF260">
            <v>50</v>
          </cell>
          <cell r="GG260">
            <v>50</v>
          </cell>
          <cell r="GH260">
            <v>37</v>
          </cell>
          <cell r="GI260">
            <v>25</v>
          </cell>
          <cell r="GJ260">
            <v>49</v>
          </cell>
          <cell r="GK260">
            <v>52</v>
          </cell>
          <cell r="GL260">
            <v>50</v>
          </cell>
          <cell r="GM260">
            <v>108</v>
          </cell>
          <cell r="GN260">
            <v>70</v>
          </cell>
          <cell r="GO260">
            <v>35</v>
          </cell>
          <cell r="GP260">
            <v>23</v>
          </cell>
          <cell r="GQ260">
            <v>30</v>
          </cell>
          <cell r="GR260">
            <v>49</v>
          </cell>
          <cell r="GS260">
            <v>50</v>
          </cell>
          <cell r="GT260">
            <v>52.637660723034507</v>
          </cell>
          <cell r="GU260">
            <v>51.438415023793119</v>
          </cell>
          <cell r="GV260">
            <v>67.248481589036331</v>
          </cell>
          <cell r="GW260">
            <v>70.805876808091298</v>
          </cell>
          <cell r="GX260">
            <v>75.711250269376876</v>
          </cell>
          <cell r="GY260">
            <v>272.92822072732031</v>
          </cell>
          <cell r="GZ260">
            <v>127.28333205061698</v>
          </cell>
          <cell r="HA260">
            <v>127.45454761753166</v>
          </cell>
          <cell r="HB260">
            <v>151.89503449882562</v>
          </cell>
          <cell r="HC260">
            <v>177.22895913650157</v>
          </cell>
          <cell r="HD260">
            <v>112.75603818429636</v>
          </cell>
        </row>
        <row r="261">
          <cell r="B261" t="str">
            <v>Act/Est Sell Thru Accum</v>
          </cell>
          <cell r="FU261">
            <v>0</v>
          </cell>
          <cell r="FV261">
            <v>0</v>
          </cell>
          <cell r="FW261">
            <v>23</v>
          </cell>
          <cell r="FX261">
            <v>63</v>
          </cell>
          <cell r="FY261">
            <v>145</v>
          </cell>
          <cell r="FZ261">
            <v>204</v>
          </cell>
          <cell r="GA261">
            <v>246</v>
          </cell>
          <cell r="GB261">
            <v>301</v>
          </cell>
          <cell r="GC261">
            <v>333</v>
          </cell>
          <cell r="GD261">
            <v>462</v>
          </cell>
          <cell r="GE261">
            <v>632</v>
          </cell>
          <cell r="GF261">
            <v>682</v>
          </cell>
          <cell r="GG261">
            <v>732</v>
          </cell>
          <cell r="GH261">
            <v>769</v>
          </cell>
          <cell r="GI261">
            <v>794</v>
          </cell>
          <cell r="GJ261">
            <v>843</v>
          </cell>
          <cell r="GK261">
            <v>895</v>
          </cell>
          <cell r="GL261">
            <v>945</v>
          </cell>
          <cell r="GM261">
            <v>1053</v>
          </cell>
          <cell r="GN261">
            <v>1123</v>
          </cell>
          <cell r="GO261">
            <v>1158</v>
          </cell>
          <cell r="GP261">
            <v>1181</v>
          </cell>
          <cell r="GQ261">
            <v>1211</v>
          </cell>
          <cell r="GR261">
            <v>1260</v>
          </cell>
          <cell r="GS261">
            <v>1310</v>
          </cell>
          <cell r="GT261">
            <v>1362.6376607230345</v>
          </cell>
          <cell r="GU261">
            <v>1414.0760757468277</v>
          </cell>
          <cell r="GV261">
            <v>1481.324557335864</v>
          </cell>
          <cell r="GW261">
            <v>1552.1304341439554</v>
          </cell>
          <cell r="GX261">
            <v>1627.8416844133324</v>
          </cell>
          <cell r="GY261">
            <v>1900.7699051406526</v>
          </cell>
          <cell r="GZ261">
            <v>2028.0532371912695</v>
          </cell>
          <cell r="HA261">
            <v>2155.5077848088013</v>
          </cell>
          <cell r="HB261">
            <v>2307.4028193076269</v>
          </cell>
          <cell r="HC261">
            <v>2484.6317784441285</v>
          </cell>
          <cell r="HD261">
            <v>2597.3878166284248</v>
          </cell>
        </row>
        <row r="262">
          <cell r="B262" t="str">
            <v>Act/Est Sell In Accum</v>
          </cell>
          <cell r="FU262">
            <v>588</v>
          </cell>
          <cell r="FV262">
            <v>588</v>
          </cell>
          <cell r="FW262">
            <v>840</v>
          </cell>
          <cell r="FX262">
            <v>840</v>
          </cell>
          <cell r="FY262">
            <v>840</v>
          </cell>
          <cell r="FZ262">
            <v>1134</v>
          </cell>
          <cell r="GA262">
            <v>1134</v>
          </cell>
          <cell r="GB262">
            <v>1134</v>
          </cell>
          <cell r="GC262">
            <v>1134</v>
          </cell>
          <cell r="GD262">
            <v>1134</v>
          </cell>
          <cell r="GE262">
            <v>1134</v>
          </cell>
          <cell r="GF262">
            <v>1428</v>
          </cell>
          <cell r="GG262">
            <v>1428</v>
          </cell>
          <cell r="GH262">
            <v>1428</v>
          </cell>
          <cell r="GI262">
            <v>1428</v>
          </cell>
          <cell r="GJ262">
            <v>1428</v>
          </cell>
          <cell r="GK262">
            <v>1428</v>
          </cell>
          <cell r="GL262">
            <v>1428</v>
          </cell>
          <cell r="GM262">
            <v>1428</v>
          </cell>
          <cell r="GN262">
            <v>1428</v>
          </cell>
          <cell r="GO262">
            <v>1428</v>
          </cell>
          <cell r="GP262">
            <v>1428</v>
          </cell>
          <cell r="GQ262">
            <v>1722</v>
          </cell>
          <cell r="GR262">
            <v>1722</v>
          </cell>
          <cell r="GS262">
            <v>1722</v>
          </cell>
          <cell r="GT262">
            <v>1722</v>
          </cell>
          <cell r="GU262">
            <v>2016</v>
          </cell>
          <cell r="GV262">
            <v>2016</v>
          </cell>
          <cell r="GW262">
            <v>2016</v>
          </cell>
          <cell r="GX262">
            <v>2016</v>
          </cell>
          <cell r="GY262">
            <v>2016</v>
          </cell>
          <cell r="GZ262">
            <v>2016</v>
          </cell>
          <cell r="HA262">
            <v>2016</v>
          </cell>
          <cell r="HB262">
            <v>2016</v>
          </cell>
          <cell r="HC262">
            <v>2016</v>
          </cell>
          <cell r="HD262">
            <v>2016</v>
          </cell>
        </row>
        <row r="263">
          <cell r="B263" t="str">
            <v>Pioneer</v>
          </cell>
          <cell r="C263">
            <v>21</v>
          </cell>
          <cell r="D263">
            <v>504</v>
          </cell>
          <cell r="FJ263">
            <v>0</v>
          </cell>
          <cell r="FK263">
            <v>0</v>
          </cell>
          <cell r="FL263">
            <v>0</v>
          </cell>
          <cell r="FM263">
            <v>28</v>
          </cell>
          <cell r="FN263">
            <v>0</v>
          </cell>
          <cell r="FO263">
            <v>0</v>
          </cell>
          <cell r="FP263">
            <v>0</v>
          </cell>
          <cell r="FQ263">
            <v>0</v>
          </cell>
          <cell r="FR263">
            <v>0</v>
          </cell>
          <cell r="FS263">
            <v>0</v>
          </cell>
          <cell r="FT263">
            <v>0</v>
          </cell>
          <cell r="FU263">
            <v>0</v>
          </cell>
          <cell r="FV263">
            <v>0</v>
          </cell>
          <cell r="FW263">
            <v>0</v>
          </cell>
          <cell r="FX263">
            <v>0</v>
          </cell>
          <cell r="FY263">
            <v>21</v>
          </cell>
          <cell r="FZ263">
            <v>0</v>
          </cell>
          <cell r="GA263">
            <v>0</v>
          </cell>
          <cell r="GB263">
            <v>0</v>
          </cell>
          <cell r="GC263">
            <v>0</v>
          </cell>
          <cell r="GD263">
            <v>0</v>
          </cell>
          <cell r="GE263">
            <v>0</v>
          </cell>
          <cell r="GF263">
            <v>0</v>
          </cell>
          <cell r="GG263">
            <v>27</v>
          </cell>
          <cell r="GH263">
            <v>0</v>
          </cell>
          <cell r="GI263">
            <v>0</v>
          </cell>
          <cell r="GJ263">
            <v>0</v>
          </cell>
          <cell r="GK263">
            <v>0</v>
          </cell>
          <cell r="GL263">
            <v>0</v>
          </cell>
          <cell r="GM263">
            <v>0</v>
          </cell>
          <cell r="GN263">
            <v>0</v>
          </cell>
          <cell r="GO263">
            <v>0</v>
          </cell>
          <cell r="GP263">
            <v>0</v>
          </cell>
          <cell r="GQ263">
            <v>0</v>
          </cell>
          <cell r="GR263">
            <v>0</v>
          </cell>
          <cell r="GS263">
            <v>28</v>
          </cell>
          <cell r="GT263">
            <v>0</v>
          </cell>
          <cell r="GU263">
            <v>0</v>
          </cell>
          <cell r="GV263">
            <v>0</v>
          </cell>
          <cell r="GW263">
            <v>0</v>
          </cell>
          <cell r="GX263">
            <v>0</v>
          </cell>
          <cell r="GY263">
            <v>0</v>
          </cell>
          <cell r="GZ263">
            <v>0</v>
          </cell>
          <cell r="HA263">
            <v>0</v>
          </cell>
          <cell r="HB263">
            <v>0</v>
          </cell>
          <cell r="HC263">
            <v>0</v>
          </cell>
          <cell r="HD263">
            <v>0</v>
          </cell>
        </row>
        <row r="264">
          <cell r="B264" t="str">
            <v>QVC (AAAA)</v>
          </cell>
          <cell r="C264">
            <v>21</v>
          </cell>
          <cell r="D264">
            <v>504</v>
          </cell>
          <cell r="FJ264">
            <v>0</v>
          </cell>
          <cell r="FK264">
            <v>0</v>
          </cell>
          <cell r="FL264">
            <v>0</v>
          </cell>
          <cell r="FM264">
            <v>0</v>
          </cell>
          <cell r="FN264">
            <v>0</v>
          </cell>
          <cell r="FO264">
            <v>0</v>
          </cell>
          <cell r="FP264">
            <v>0</v>
          </cell>
          <cell r="FQ264">
            <v>0</v>
          </cell>
          <cell r="FR264">
            <v>0</v>
          </cell>
          <cell r="FS264">
            <v>0</v>
          </cell>
          <cell r="FT264">
            <v>0</v>
          </cell>
          <cell r="FU264">
            <v>0</v>
          </cell>
          <cell r="FV264">
            <v>0</v>
          </cell>
          <cell r="FW264">
            <v>0</v>
          </cell>
          <cell r="FX264">
            <v>0</v>
          </cell>
          <cell r="FY264">
            <v>0</v>
          </cell>
          <cell r="FZ264">
            <v>0</v>
          </cell>
          <cell r="GA264">
            <v>0</v>
          </cell>
          <cell r="GB264">
            <v>0</v>
          </cell>
          <cell r="GC264">
            <v>0</v>
          </cell>
          <cell r="GD264">
            <v>0</v>
          </cell>
          <cell r="GE264">
            <v>0</v>
          </cell>
          <cell r="GF264">
            <v>0</v>
          </cell>
          <cell r="GG264">
            <v>0</v>
          </cell>
          <cell r="GH264">
            <v>0</v>
          </cell>
          <cell r="GI264">
            <v>0</v>
          </cell>
          <cell r="GJ264">
            <v>0</v>
          </cell>
          <cell r="GK264">
            <v>0</v>
          </cell>
          <cell r="GL264">
            <v>196</v>
          </cell>
          <cell r="GM264">
            <v>0</v>
          </cell>
          <cell r="GN264">
            <v>0</v>
          </cell>
          <cell r="GO264">
            <v>0</v>
          </cell>
          <cell r="GP264">
            <v>0</v>
          </cell>
          <cell r="GQ264">
            <v>0</v>
          </cell>
          <cell r="GR264">
            <v>0</v>
          </cell>
          <cell r="GS264">
            <v>0</v>
          </cell>
          <cell r="GT264">
            <v>0</v>
          </cell>
          <cell r="GU264">
            <v>0</v>
          </cell>
          <cell r="GV264">
            <v>0</v>
          </cell>
          <cell r="GW264">
            <v>0</v>
          </cell>
          <cell r="GX264">
            <v>0</v>
          </cell>
          <cell r="GY264">
            <v>0</v>
          </cell>
          <cell r="GZ264">
            <v>0</v>
          </cell>
          <cell r="HA264">
            <v>0</v>
          </cell>
          <cell r="HB264">
            <v>0</v>
          </cell>
          <cell r="HC264">
            <v>0</v>
          </cell>
          <cell r="HD264">
            <v>0</v>
          </cell>
        </row>
        <row r="265">
          <cell r="B265" t="str">
            <v>Miscellaneous</v>
          </cell>
          <cell r="FJ265">
            <v>0</v>
          </cell>
          <cell r="FK265">
            <v>0</v>
          </cell>
          <cell r="FL265">
            <v>0</v>
          </cell>
          <cell r="FM265">
            <v>0</v>
          </cell>
          <cell r="FN265">
            <v>0</v>
          </cell>
          <cell r="FO265">
            <v>0</v>
          </cell>
          <cell r="FP265">
            <v>0</v>
          </cell>
          <cell r="FQ265">
            <v>0</v>
          </cell>
          <cell r="FR265">
            <v>0</v>
          </cell>
          <cell r="FS265">
            <v>0</v>
          </cell>
          <cell r="FT265">
            <v>0</v>
          </cell>
          <cell r="FU265">
            <v>0</v>
          </cell>
          <cell r="FV265">
            <v>0</v>
          </cell>
          <cell r="FW265">
            <v>0</v>
          </cell>
          <cell r="FX265">
            <v>0</v>
          </cell>
          <cell r="FY265">
            <v>0</v>
          </cell>
          <cell r="FZ265">
            <v>0</v>
          </cell>
          <cell r="GA265">
            <v>0</v>
          </cell>
          <cell r="GB265">
            <v>0</v>
          </cell>
          <cell r="GC265">
            <v>0</v>
          </cell>
          <cell r="GD265">
            <v>0</v>
          </cell>
          <cell r="GE265">
            <v>0</v>
          </cell>
          <cell r="GF265">
            <v>0</v>
          </cell>
          <cell r="GG265">
            <v>0</v>
          </cell>
          <cell r="GH265">
            <v>0</v>
          </cell>
          <cell r="GI265">
            <v>0</v>
          </cell>
          <cell r="GJ265">
            <v>0</v>
          </cell>
          <cell r="GK265">
            <v>0</v>
          </cell>
          <cell r="GL265">
            <v>0</v>
          </cell>
          <cell r="GM265">
            <v>0</v>
          </cell>
          <cell r="GN265">
            <v>0</v>
          </cell>
          <cell r="GO265">
            <v>0</v>
          </cell>
          <cell r="GP265">
            <v>0</v>
          </cell>
          <cell r="GQ265">
            <v>0</v>
          </cell>
          <cell r="GR265">
            <v>0</v>
          </cell>
          <cell r="GS265">
            <v>0</v>
          </cell>
          <cell r="GT265">
            <v>0</v>
          </cell>
          <cell r="GU265">
            <v>0</v>
          </cell>
          <cell r="GV265">
            <v>0</v>
          </cell>
          <cell r="GW265">
            <v>0</v>
          </cell>
          <cell r="GX265">
            <v>0</v>
          </cell>
          <cell r="GY265">
            <v>0</v>
          </cell>
          <cell r="GZ265">
            <v>0</v>
          </cell>
          <cell r="HA265">
            <v>0</v>
          </cell>
          <cell r="HB265">
            <v>0</v>
          </cell>
          <cell r="HC265">
            <v>0</v>
          </cell>
          <cell r="HD265">
            <v>0</v>
          </cell>
        </row>
        <row r="266">
          <cell r="B266" t="str">
            <v>Allocation Total</v>
          </cell>
          <cell r="FJ266">
            <v>0</v>
          </cell>
          <cell r="FK266">
            <v>623</v>
          </cell>
          <cell r="FL266">
            <v>1092</v>
          </cell>
          <cell r="FM266">
            <v>1981</v>
          </cell>
          <cell r="FN266">
            <v>1988</v>
          </cell>
          <cell r="FO266">
            <v>1178</v>
          </cell>
          <cell r="FP266">
            <v>1092</v>
          </cell>
          <cell r="FQ266">
            <v>749</v>
          </cell>
          <cell r="FR266">
            <v>462</v>
          </cell>
          <cell r="FS266">
            <v>693</v>
          </cell>
          <cell r="FT266">
            <v>1561</v>
          </cell>
          <cell r="FU266">
            <v>1358</v>
          </cell>
          <cell r="FV266">
            <v>903</v>
          </cell>
          <cell r="FW266">
            <v>1295</v>
          </cell>
          <cell r="FX266">
            <v>1372</v>
          </cell>
          <cell r="FY266">
            <v>875</v>
          </cell>
          <cell r="FZ266">
            <v>1792</v>
          </cell>
          <cell r="GA266">
            <v>1232</v>
          </cell>
          <cell r="GB266">
            <v>1918</v>
          </cell>
          <cell r="GC266">
            <v>2849</v>
          </cell>
          <cell r="GD266">
            <v>1974</v>
          </cell>
          <cell r="GE266">
            <v>1860</v>
          </cell>
          <cell r="GF266">
            <v>2212</v>
          </cell>
          <cell r="GG266">
            <v>1994</v>
          </cell>
          <cell r="GH266">
            <v>2100</v>
          </cell>
          <cell r="GI266">
            <v>2436</v>
          </cell>
          <cell r="GJ266">
            <v>406</v>
          </cell>
          <cell r="GK266">
            <v>1029</v>
          </cell>
          <cell r="GL266">
            <v>1008</v>
          </cell>
          <cell r="GM266">
            <v>2387</v>
          </cell>
          <cell r="GN266">
            <v>98</v>
          </cell>
          <cell r="GO266">
            <v>1085</v>
          </cell>
          <cell r="GP266">
            <v>749</v>
          </cell>
          <cell r="GQ266">
            <v>1041</v>
          </cell>
          <cell r="GR266">
            <v>392</v>
          </cell>
          <cell r="GS266">
            <v>1568</v>
          </cell>
          <cell r="GT266">
            <v>553</v>
          </cell>
          <cell r="GU266">
            <v>1680</v>
          </cell>
          <cell r="GV266">
            <v>942</v>
          </cell>
          <cell r="GW266">
            <v>0</v>
          </cell>
          <cell r="GX266">
            <v>1490</v>
          </cell>
          <cell r="GY266">
            <v>259</v>
          </cell>
          <cell r="GZ266">
            <v>1000</v>
          </cell>
          <cell r="HA266">
            <v>196</v>
          </cell>
          <cell r="HB266">
            <v>626</v>
          </cell>
          <cell r="HC266">
            <v>0</v>
          </cell>
          <cell r="HD266">
            <v>0</v>
          </cell>
          <cell r="HE266">
            <v>5140</v>
          </cell>
          <cell r="HF266">
            <v>700</v>
          </cell>
          <cell r="HG266">
            <v>798</v>
          </cell>
          <cell r="HH266">
            <v>700</v>
          </cell>
          <cell r="HI266">
            <v>840</v>
          </cell>
          <cell r="HJ266">
            <v>700</v>
          </cell>
          <cell r="HK266">
            <v>700</v>
          </cell>
          <cell r="HL266">
            <v>700</v>
          </cell>
          <cell r="HM266">
            <v>700</v>
          </cell>
          <cell r="HN266">
            <v>0</v>
          </cell>
          <cell r="HO266">
            <v>0</v>
          </cell>
          <cell r="HP266">
            <v>0</v>
          </cell>
          <cell r="HQ266">
            <v>0</v>
          </cell>
          <cell r="HR266">
            <v>0</v>
          </cell>
          <cell r="HS266">
            <v>0</v>
          </cell>
          <cell r="HT266">
            <v>0</v>
          </cell>
          <cell r="HU266">
            <v>0</v>
          </cell>
          <cell r="HV266">
            <v>0</v>
          </cell>
          <cell r="HW266">
            <v>0</v>
          </cell>
          <cell r="HX266">
            <v>0</v>
          </cell>
          <cell r="HY266">
            <v>0</v>
          </cell>
          <cell r="HZ266">
            <v>0</v>
          </cell>
          <cell r="IA266">
            <v>0</v>
          </cell>
          <cell r="IB266">
            <v>0</v>
          </cell>
          <cell r="IC266">
            <v>0</v>
          </cell>
          <cell r="ID266">
            <v>0</v>
          </cell>
          <cell r="IE266">
            <v>0</v>
          </cell>
          <cell r="IF266">
            <v>0</v>
          </cell>
          <cell r="IG266">
            <v>0</v>
          </cell>
          <cell r="IH266">
            <v>0</v>
          </cell>
          <cell r="II266">
            <v>0</v>
          </cell>
          <cell r="IJ266">
            <v>0</v>
          </cell>
          <cell r="IK266">
            <v>0</v>
          </cell>
          <cell r="IL266">
            <v>0</v>
          </cell>
          <cell r="IM266">
            <v>0</v>
          </cell>
          <cell r="IN266">
            <v>0</v>
          </cell>
          <cell r="IO266">
            <v>0</v>
          </cell>
          <cell r="IP266">
            <v>0</v>
          </cell>
          <cell r="IQ266">
            <v>0</v>
          </cell>
          <cell r="IR266">
            <v>0</v>
          </cell>
          <cell r="IS266">
            <v>0</v>
          </cell>
          <cell r="IT266">
            <v>0</v>
          </cell>
          <cell r="IU266">
            <v>0</v>
          </cell>
          <cell r="IV266">
            <v>0</v>
          </cell>
          <cell r="IW266">
            <v>0</v>
          </cell>
          <cell r="IX266">
            <v>0</v>
          </cell>
          <cell r="IY266">
            <v>0</v>
          </cell>
          <cell r="IZ266">
            <v>0</v>
          </cell>
          <cell r="JA266">
            <v>0</v>
          </cell>
          <cell r="JB266">
            <v>0</v>
          </cell>
          <cell r="JC266">
            <v>0</v>
          </cell>
          <cell r="JD266">
            <v>0</v>
          </cell>
        </row>
        <row r="267">
          <cell r="B267" t="str">
            <v>Allocation Accum</v>
          </cell>
          <cell r="FJ267">
            <v>0</v>
          </cell>
          <cell r="FK267">
            <v>623</v>
          </cell>
          <cell r="FL267">
            <v>1715</v>
          </cell>
          <cell r="FM267">
            <v>3696</v>
          </cell>
          <cell r="FN267">
            <v>5684</v>
          </cell>
          <cell r="FO267">
            <v>6862</v>
          </cell>
          <cell r="FP267">
            <v>7954</v>
          </cell>
          <cell r="FQ267">
            <v>8703</v>
          </cell>
          <cell r="FR267">
            <v>9165</v>
          </cell>
          <cell r="FS267">
            <v>9858</v>
          </cell>
          <cell r="FT267">
            <v>11419</v>
          </cell>
          <cell r="FU267">
            <v>12777</v>
          </cell>
          <cell r="FV267">
            <v>13680</v>
          </cell>
          <cell r="FW267">
            <v>14975</v>
          </cell>
          <cell r="FX267">
            <v>16347</v>
          </cell>
          <cell r="FY267">
            <v>17222</v>
          </cell>
          <cell r="FZ267">
            <v>19014</v>
          </cell>
          <cell r="GA267">
            <v>20246</v>
          </cell>
          <cell r="GB267">
            <v>22164</v>
          </cell>
          <cell r="GC267">
            <v>25013</v>
          </cell>
          <cell r="GD267">
            <v>26987</v>
          </cell>
          <cell r="GE267">
            <v>28847</v>
          </cell>
          <cell r="GF267">
            <v>31059</v>
          </cell>
          <cell r="GG267">
            <v>33053</v>
          </cell>
          <cell r="GH267">
            <v>35153</v>
          </cell>
          <cell r="GI267">
            <v>37589</v>
          </cell>
          <cell r="GJ267">
            <v>37995</v>
          </cell>
          <cell r="GK267">
            <v>39024</v>
          </cell>
          <cell r="GL267">
            <v>40032</v>
          </cell>
          <cell r="GM267">
            <v>42419</v>
          </cell>
          <cell r="GN267">
            <v>42517</v>
          </cell>
          <cell r="GO267">
            <v>43602</v>
          </cell>
          <cell r="GP267">
            <v>44351</v>
          </cell>
          <cell r="GQ267">
            <v>45392</v>
          </cell>
          <cell r="GR267">
            <v>45784</v>
          </cell>
          <cell r="GS267">
            <v>47352</v>
          </cell>
          <cell r="GT267">
            <v>47905</v>
          </cell>
          <cell r="GU267">
            <v>49585</v>
          </cell>
          <cell r="GV267">
            <v>50527</v>
          </cell>
          <cell r="GW267">
            <v>50527</v>
          </cell>
          <cell r="GX267">
            <v>52017</v>
          </cell>
          <cell r="GY267">
            <v>52276</v>
          </cell>
          <cell r="GZ267">
            <v>53276</v>
          </cell>
          <cell r="HA267">
            <v>53472</v>
          </cell>
          <cell r="HB267">
            <v>54098</v>
          </cell>
          <cell r="HC267">
            <v>54098</v>
          </cell>
          <cell r="HD267">
            <v>54098</v>
          </cell>
          <cell r="HE267">
            <v>59238</v>
          </cell>
          <cell r="HF267">
            <v>59938</v>
          </cell>
          <cell r="HG267">
            <v>60736</v>
          </cell>
          <cell r="HH267">
            <v>61436</v>
          </cell>
          <cell r="HI267">
            <v>62276</v>
          </cell>
          <cell r="HJ267">
            <v>62976</v>
          </cell>
          <cell r="HK267">
            <v>63676</v>
          </cell>
          <cell r="HL267">
            <v>64376</v>
          </cell>
          <cell r="HM267">
            <v>65076</v>
          </cell>
          <cell r="HN267">
            <v>65076</v>
          </cell>
          <cell r="HO267">
            <v>65076</v>
          </cell>
          <cell r="HP267">
            <v>65076</v>
          </cell>
          <cell r="HQ267">
            <v>65076</v>
          </cell>
          <cell r="HR267">
            <v>65076</v>
          </cell>
          <cell r="HS267">
            <v>65076</v>
          </cell>
          <cell r="HT267">
            <v>65076</v>
          </cell>
          <cell r="HU267">
            <v>65076</v>
          </cell>
          <cell r="HV267">
            <v>65076</v>
          </cell>
          <cell r="HW267">
            <v>65076</v>
          </cell>
          <cell r="HX267">
            <v>65076</v>
          </cell>
          <cell r="HY267">
            <v>65076</v>
          </cell>
          <cell r="HZ267">
            <v>65076</v>
          </cell>
          <cell r="IA267">
            <v>65076</v>
          </cell>
          <cell r="IB267">
            <v>65076</v>
          </cell>
          <cell r="IC267">
            <v>65076</v>
          </cell>
          <cell r="ID267">
            <v>65076</v>
          </cell>
          <cell r="IE267">
            <v>65076</v>
          </cell>
          <cell r="IF267">
            <v>65076</v>
          </cell>
          <cell r="IG267">
            <v>65076</v>
          </cell>
          <cell r="IH267">
            <v>65076</v>
          </cell>
          <cell r="II267">
            <v>65076</v>
          </cell>
          <cell r="IJ267">
            <v>65076</v>
          </cell>
          <cell r="IK267">
            <v>65076</v>
          </cell>
          <cell r="IL267">
            <v>65076</v>
          </cell>
          <cell r="IM267">
            <v>65076</v>
          </cell>
          <cell r="IN267">
            <v>65076</v>
          </cell>
          <cell r="IO267">
            <v>65076</v>
          </cell>
          <cell r="IP267">
            <v>65076</v>
          </cell>
          <cell r="IQ267">
            <v>65076</v>
          </cell>
          <cell r="IR267">
            <v>65076</v>
          </cell>
          <cell r="IS267">
            <v>65076</v>
          </cell>
          <cell r="IT267">
            <v>65076</v>
          </cell>
          <cell r="IU267">
            <v>65076</v>
          </cell>
          <cell r="IV267">
            <v>65076</v>
          </cell>
          <cell r="IW267">
            <v>65076</v>
          </cell>
          <cell r="IX267">
            <v>65076</v>
          </cell>
          <cell r="IY267">
            <v>65076</v>
          </cell>
          <cell r="IZ267">
            <v>65076</v>
          </cell>
          <cell r="JA267">
            <v>65076</v>
          </cell>
          <cell r="JB267">
            <v>65076</v>
          </cell>
          <cell r="JC267">
            <v>65076</v>
          </cell>
          <cell r="JD267">
            <v>65076</v>
          </cell>
        </row>
        <row r="268">
          <cell r="B268" t="str">
            <v>In-House Orders</v>
          </cell>
          <cell r="FJ268">
            <v>0</v>
          </cell>
          <cell r="FK268">
            <v>0</v>
          </cell>
          <cell r="FL268">
            <v>-112</v>
          </cell>
          <cell r="FM268">
            <v>0</v>
          </cell>
          <cell r="FN268">
            <v>0</v>
          </cell>
          <cell r="FO268">
            <v>0</v>
          </cell>
          <cell r="FP268">
            <v>-141</v>
          </cell>
          <cell r="FQ268">
            <v>10</v>
          </cell>
          <cell r="FR268">
            <v>0</v>
          </cell>
          <cell r="FS268">
            <v>0</v>
          </cell>
          <cell r="FT268">
            <v>0</v>
          </cell>
          <cell r="FU268">
            <v>0</v>
          </cell>
          <cell r="FV268">
            <v>0</v>
          </cell>
          <cell r="FW268">
            <v>0</v>
          </cell>
          <cell r="FX268">
            <v>0</v>
          </cell>
          <cell r="FY268">
            <v>0</v>
          </cell>
          <cell r="FZ268">
            <v>84</v>
          </cell>
          <cell r="GA268">
            <v>0</v>
          </cell>
          <cell r="GB268">
            <v>0</v>
          </cell>
          <cell r="GC268">
            <v>77</v>
          </cell>
          <cell r="GD268">
            <v>0</v>
          </cell>
          <cell r="GE268">
            <v>0</v>
          </cell>
          <cell r="GF268">
            <v>0</v>
          </cell>
          <cell r="GG268">
            <v>0</v>
          </cell>
          <cell r="GH268">
            <v>0</v>
          </cell>
          <cell r="GI268">
            <v>0</v>
          </cell>
          <cell r="GJ268">
            <v>0</v>
          </cell>
          <cell r="GK268">
            <v>0</v>
          </cell>
          <cell r="GL268">
            <v>10</v>
          </cell>
          <cell r="GM268">
            <v>0</v>
          </cell>
          <cell r="GN268">
            <v>0</v>
          </cell>
          <cell r="GO268">
            <v>0</v>
          </cell>
          <cell r="GP268">
            <v>0</v>
          </cell>
          <cell r="GQ268">
            <v>0</v>
          </cell>
          <cell r="GR268">
            <v>0</v>
          </cell>
          <cell r="GS268">
            <v>1</v>
          </cell>
          <cell r="HC268">
            <v>30</v>
          </cell>
        </row>
        <row r="269">
          <cell r="B269" t="str">
            <v>Samples</v>
          </cell>
          <cell r="FJ269">
            <v>4</v>
          </cell>
          <cell r="FK269">
            <v>0</v>
          </cell>
          <cell r="FL269">
            <v>0</v>
          </cell>
          <cell r="FM269">
            <v>0</v>
          </cell>
          <cell r="FN269">
            <v>0</v>
          </cell>
          <cell r="FO269">
            <v>0</v>
          </cell>
          <cell r="FP269">
            <v>0</v>
          </cell>
          <cell r="FQ269">
            <v>0</v>
          </cell>
          <cell r="FR269">
            <v>0</v>
          </cell>
          <cell r="FS269">
            <v>0</v>
          </cell>
          <cell r="FT269">
            <v>0</v>
          </cell>
          <cell r="FU269">
            <v>0</v>
          </cell>
          <cell r="FV269">
            <v>0</v>
          </cell>
          <cell r="FW269">
            <v>0</v>
          </cell>
          <cell r="FX269">
            <v>30</v>
          </cell>
          <cell r="FY269">
            <v>0</v>
          </cell>
          <cell r="FZ269">
            <v>0</v>
          </cell>
          <cell r="GA269">
            <v>0</v>
          </cell>
          <cell r="GB269">
            <v>0</v>
          </cell>
          <cell r="GC269">
            <v>0</v>
          </cell>
          <cell r="GD269">
            <v>0</v>
          </cell>
          <cell r="GE269">
            <v>0</v>
          </cell>
          <cell r="GF269">
            <v>0</v>
          </cell>
          <cell r="GG269">
            <v>0</v>
          </cell>
          <cell r="GH269">
            <v>0</v>
          </cell>
          <cell r="GI269">
            <v>0</v>
          </cell>
          <cell r="GJ269">
            <v>0</v>
          </cell>
          <cell r="GK269">
            <v>0</v>
          </cell>
          <cell r="GL269">
            <v>0</v>
          </cell>
          <cell r="GM269">
            <v>1</v>
          </cell>
          <cell r="GN269">
            <v>0</v>
          </cell>
          <cell r="GO269">
            <v>0</v>
          </cell>
          <cell r="GP269">
            <v>1</v>
          </cell>
          <cell r="GQ269">
            <v>0</v>
          </cell>
          <cell r="GR269">
            <v>0</v>
          </cell>
          <cell r="GS269">
            <v>1</v>
          </cell>
        </row>
        <row r="270">
          <cell r="B270" t="str">
            <v>US Hub Balance Est</v>
          </cell>
          <cell r="FJ270">
            <v>1916</v>
          </cell>
          <cell r="FK270">
            <v>2373</v>
          </cell>
          <cell r="FL270">
            <v>2473</v>
          </cell>
          <cell r="FM270">
            <v>1032</v>
          </cell>
          <cell r="FN270">
            <v>529</v>
          </cell>
          <cell r="FO270">
            <v>1511</v>
          </cell>
          <cell r="FP270">
            <v>1100</v>
          </cell>
          <cell r="FQ270">
            <v>341</v>
          </cell>
          <cell r="FR270">
            <v>174</v>
          </cell>
          <cell r="FS270">
            <v>2181</v>
          </cell>
          <cell r="FT270">
            <v>2780</v>
          </cell>
          <cell r="FU270">
            <v>1422</v>
          </cell>
          <cell r="FV270">
            <v>1599</v>
          </cell>
          <cell r="FW270">
            <v>1924</v>
          </cell>
          <cell r="FX270">
            <v>1062</v>
          </cell>
          <cell r="FY270">
            <v>1807</v>
          </cell>
          <cell r="FZ270">
            <v>1551</v>
          </cell>
          <cell r="GA270">
            <v>2479</v>
          </cell>
          <cell r="GB270">
            <v>2181</v>
          </cell>
          <cell r="GC270">
            <v>2229</v>
          </cell>
          <cell r="GD270">
            <v>4301</v>
          </cell>
          <cell r="GE270">
            <v>7031</v>
          </cell>
          <cell r="GF270">
            <v>5224</v>
          </cell>
          <cell r="GG270">
            <v>5390</v>
          </cell>
          <cell r="GH270">
            <v>3290</v>
          </cell>
          <cell r="GI270">
            <v>4094</v>
          </cell>
          <cell r="GJ270">
            <v>6253</v>
          </cell>
          <cell r="GK270">
            <v>6304</v>
          </cell>
          <cell r="GL270">
            <v>5826</v>
          </cell>
          <cell r="GM270">
            <v>3438</v>
          </cell>
          <cell r="GN270">
            <v>3340</v>
          </cell>
          <cell r="GO270">
            <v>2255</v>
          </cell>
          <cell r="GP270">
            <v>1505</v>
          </cell>
          <cell r="GQ270">
            <v>2110</v>
          </cell>
          <cell r="GR270">
            <v>1718</v>
          </cell>
          <cell r="GS270">
            <v>148</v>
          </cell>
          <cell r="GT270">
            <v>135</v>
          </cell>
          <cell r="GU270">
            <v>-1005</v>
          </cell>
          <cell r="GV270">
            <v>-1947</v>
          </cell>
          <cell r="GW270">
            <v>-327</v>
          </cell>
          <cell r="GX270">
            <v>343</v>
          </cell>
          <cell r="GY270">
            <v>624</v>
          </cell>
          <cell r="GZ270">
            <v>-26</v>
          </cell>
          <cell r="HA270">
            <v>-222</v>
          </cell>
          <cell r="HB270">
            <v>-38</v>
          </cell>
          <cell r="HC270">
            <v>742</v>
          </cell>
          <cell r="HD270">
            <v>742</v>
          </cell>
          <cell r="HE270">
            <v>-3858</v>
          </cell>
          <cell r="HF270">
            <v>-2938</v>
          </cell>
          <cell r="HG270">
            <v>-3536</v>
          </cell>
          <cell r="HH270">
            <v>-4236</v>
          </cell>
          <cell r="HI270">
            <v>-5076</v>
          </cell>
          <cell r="HJ270">
            <v>-5713</v>
          </cell>
          <cell r="HK270">
            <v>-6413</v>
          </cell>
          <cell r="HL270">
            <v>-7113</v>
          </cell>
          <cell r="HM270">
            <v>-7813</v>
          </cell>
          <cell r="HN270">
            <v>-7813</v>
          </cell>
          <cell r="HO270">
            <v>-7813</v>
          </cell>
          <cell r="HP270">
            <v>-7813</v>
          </cell>
          <cell r="HQ270">
            <v>-7813</v>
          </cell>
          <cell r="HR270">
            <v>-7813</v>
          </cell>
          <cell r="HS270">
            <v>-7813</v>
          </cell>
          <cell r="HT270">
            <v>-7813</v>
          </cell>
          <cell r="HU270">
            <v>-7813</v>
          </cell>
          <cell r="HV270">
            <v>-7813</v>
          </cell>
          <cell r="HW270">
            <v>-7813</v>
          </cell>
          <cell r="HX270">
            <v>-7813</v>
          </cell>
          <cell r="HY270">
            <v>-7813</v>
          </cell>
          <cell r="HZ270">
            <v>-7813</v>
          </cell>
          <cell r="IA270">
            <v>-7813</v>
          </cell>
          <cell r="IB270">
            <v>-7813</v>
          </cell>
          <cell r="IC270">
            <v>-7813</v>
          </cell>
          <cell r="ID270">
            <v>-7813</v>
          </cell>
          <cell r="IE270">
            <v>-7813</v>
          </cell>
          <cell r="IF270">
            <v>-7813</v>
          </cell>
          <cell r="IG270">
            <v>-7813</v>
          </cell>
          <cell r="IH270">
            <v>-7813</v>
          </cell>
          <cell r="II270">
            <v>-7813</v>
          </cell>
          <cell r="IJ270">
            <v>-7813</v>
          </cell>
          <cell r="IK270">
            <v>-7813</v>
          </cell>
          <cell r="IL270">
            <v>-7813</v>
          </cell>
          <cell r="IM270">
            <v>-7813</v>
          </cell>
          <cell r="IN270">
            <v>-7813</v>
          </cell>
          <cell r="IO270">
            <v>-7813</v>
          </cell>
          <cell r="IP270">
            <v>-7813</v>
          </cell>
          <cell r="IQ270">
            <v>-7813</v>
          </cell>
          <cell r="IR270">
            <v>-7813</v>
          </cell>
          <cell r="IS270">
            <v>-7813</v>
          </cell>
          <cell r="IT270">
            <v>-7813</v>
          </cell>
          <cell r="IU270">
            <v>-7813</v>
          </cell>
          <cell r="IV270">
            <v>-7813</v>
          </cell>
          <cell r="IW270">
            <v>-7813</v>
          </cell>
          <cell r="IX270">
            <v>-7813</v>
          </cell>
          <cell r="IY270">
            <v>-7813</v>
          </cell>
          <cell r="IZ270">
            <v>-7813</v>
          </cell>
          <cell r="JA270">
            <v>-7813</v>
          </cell>
          <cell r="JB270">
            <v>-7813</v>
          </cell>
          <cell r="JC270">
            <v>-7813</v>
          </cell>
          <cell r="JD270">
            <v>-7813</v>
          </cell>
        </row>
        <row r="271">
          <cell r="B271" t="str">
            <v>US Hub Balance Act</v>
          </cell>
          <cell r="FJ271">
            <v>1916</v>
          </cell>
          <cell r="FK271">
            <v>2373</v>
          </cell>
          <cell r="FL271">
            <v>2473</v>
          </cell>
          <cell r="FM271">
            <v>1032</v>
          </cell>
          <cell r="FN271">
            <v>529</v>
          </cell>
          <cell r="FO271">
            <v>1511</v>
          </cell>
          <cell r="FP271">
            <v>1100</v>
          </cell>
          <cell r="FQ271">
            <v>341</v>
          </cell>
          <cell r="FR271">
            <v>174</v>
          </cell>
          <cell r="FS271">
            <v>2181</v>
          </cell>
          <cell r="FT271">
            <v>2780</v>
          </cell>
          <cell r="FU271">
            <v>1422</v>
          </cell>
          <cell r="FV271">
            <v>1599</v>
          </cell>
          <cell r="FW271">
            <v>1924</v>
          </cell>
          <cell r="FX271">
            <v>1062</v>
          </cell>
          <cell r="FY271">
            <v>1807</v>
          </cell>
          <cell r="FZ271">
            <v>1551</v>
          </cell>
          <cell r="GA271">
            <v>2479</v>
          </cell>
          <cell r="GB271">
            <v>2314</v>
          </cell>
          <cell r="GC271">
            <v>2229</v>
          </cell>
          <cell r="GD271">
            <v>4301</v>
          </cell>
          <cell r="GE271">
            <v>7031</v>
          </cell>
          <cell r="GF271">
            <v>6844</v>
          </cell>
          <cell r="GG271">
            <v>5390</v>
          </cell>
          <cell r="GH271">
            <v>3290</v>
          </cell>
          <cell r="GI271">
            <v>4094</v>
          </cell>
          <cell r="GJ271">
            <v>6253</v>
          </cell>
          <cell r="GK271">
            <v>6304</v>
          </cell>
          <cell r="GL271">
            <v>5826</v>
          </cell>
          <cell r="GM271">
            <v>3438</v>
          </cell>
          <cell r="GN271">
            <v>3340</v>
          </cell>
          <cell r="GO271">
            <v>2255</v>
          </cell>
          <cell r="GP271">
            <v>1505</v>
          </cell>
          <cell r="GQ271">
            <v>2110</v>
          </cell>
          <cell r="GR271">
            <v>1718</v>
          </cell>
          <cell r="GS271">
            <v>148</v>
          </cell>
        </row>
        <row r="272">
          <cell r="B272" t="str">
            <v>US Hub Balance Var</v>
          </cell>
          <cell r="FJ272">
            <v>0</v>
          </cell>
          <cell r="FK272">
            <v>0</v>
          </cell>
          <cell r="FL272">
            <v>0</v>
          </cell>
          <cell r="FM272">
            <v>0</v>
          </cell>
          <cell r="FN272">
            <v>0</v>
          </cell>
          <cell r="FO272">
            <v>0</v>
          </cell>
          <cell r="FP272">
            <v>0</v>
          </cell>
          <cell r="FQ272">
            <v>0</v>
          </cell>
          <cell r="FR272">
            <v>0</v>
          </cell>
          <cell r="FS272">
            <v>0</v>
          </cell>
          <cell r="FT272">
            <v>0</v>
          </cell>
          <cell r="FU272">
            <v>0</v>
          </cell>
          <cell r="FV272">
            <v>0</v>
          </cell>
          <cell r="FW272">
            <v>0</v>
          </cell>
          <cell r="FX272">
            <v>0</v>
          </cell>
          <cell r="FY272">
            <v>0</v>
          </cell>
          <cell r="FZ272">
            <v>0</v>
          </cell>
          <cell r="GA272">
            <v>0</v>
          </cell>
          <cell r="GB272">
            <v>133</v>
          </cell>
          <cell r="GC272">
            <v>0</v>
          </cell>
          <cell r="GD272">
            <v>0</v>
          </cell>
          <cell r="GE272">
            <v>0</v>
          </cell>
          <cell r="GF272">
            <v>1620</v>
          </cell>
          <cell r="GG272">
            <v>0</v>
          </cell>
          <cell r="GH272">
            <v>0</v>
          </cell>
          <cell r="GI272">
            <v>0</v>
          </cell>
          <cell r="GJ272">
            <v>0</v>
          </cell>
          <cell r="GK272">
            <v>0</v>
          </cell>
          <cell r="GL272">
            <v>0</v>
          </cell>
          <cell r="GM272">
            <v>0</v>
          </cell>
          <cell r="GN272">
            <v>0</v>
          </cell>
          <cell r="GO272">
            <v>0</v>
          </cell>
          <cell r="GP272">
            <v>0</v>
          </cell>
          <cell r="GQ272">
            <v>0</v>
          </cell>
          <cell r="GR272">
            <v>0</v>
          </cell>
          <cell r="GS272">
            <v>0</v>
          </cell>
          <cell r="GT272">
            <v>0</v>
          </cell>
          <cell r="GU272">
            <v>0</v>
          </cell>
          <cell r="GV272">
            <v>0</v>
          </cell>
          <cell r="GW272">
            <v>0</v>
          </cell>
          <cell r="GX272">
            <v>0</v>
          </cell>
          <cell r="GY272">
            <v>0</v>
          </cell>
          <cell r="GZ272">
            <v>0</v>
          </cell>
          <cell r="HA272">
            <v>0</v>
          </cell>
          <cell r="HB272">
            <v>0</v>
          </cell>
          <cell r="HC272">
            <v>0</v>
          </cell>
          <cell r="HD272">
            <v>0</v>
          </cell>
          <cell r="HE272">
            <v>0</v>
          </cell>
          <cell r="HF272">
            <v>0</v>
          </cell>
          <cell r="HG272">
            <v>0</v>
          </cell>
          <cell r="HH272">
            <v>0</v>
          </cell>
          <cell r="HI272">
            <v>0</v>
          </cell>
          <cell r="HJ272">
            <v>0</v>
          </cell>
          <cell r="HK272">
            <v>0</v>
          </cell>
          <cell r="HL272">
            <v>0</v>
          </cell>
          <cell r="HM272">
            <v>0</v>
          </cell>
          <cell r="HN272">
            <v>0</v>
          </cell>
          <cell r="HO272">
            <v>0</v>
          </cell>
          <cell r="HP272">
            <v>0</v>
          </cell>
          <cell r="HQ272">
            <v>0</v>
          </cell>
          <cell r="HR272">
            <v>0</v>
          </cell>
          <cell r="HS272">
            <v>0</v>
          </cell>
          <cell r="HT272">
            <v>0</v>
          </cell>
          <cell r="HU272">
            <v>0</v>
          </cell>
          <cell r="HV272">
            <v>0</v>
          </cell>
          <cell r="HW272">
            <v>0</v>
          </cell>
          <cell r="HX272">
            <v>0</v>
          </cell>
          <cell r="HY272">
            <v>0</v>
          </cell>
          <cell r="HZ272">
            <v>0</v>
          </cell>
          <cell r="IA272">
            <v>0</v>
          </cell>
          <cell r="IB272">
            <v>0</v>
          </cell>
          <cell r="IC272">
            <v>0</v>
          </cell>
          <cell r="ID272">
            <v>0</v>
          </cell>
          <cell r="IE272">
            <v>0</v>
          </cell>
          <cell r="IF272">
            <v>0</v>
          </cell>
          <cell r="IG272">
            <v>0</v>
          </cell>
          <cell r="IH272">
            <v>0</v>
          </cell>
          <cell r="II272">
            <v>0</v>
          </cell>
          <cell r="IJ272">
            <v>0</v>
          </cell>
          <cell r="IK272">
            <v>0</v>
          </cell>
          <cell r="IL272">
            <v>0</v>
          </cell>
          <cell r="IM272">
            <v>0</v>
          </cell>
          <cell r="IN272">
            <v>0</v>
          </cell>
          <cell r="IO272">
            <v>0</v>
          </cell>
          <cell r="IP272">
            <v>0</v>
          </cell>
          <cell r="IQ272">
            <v>0</v>
          </cell>
          <cell r="IR272">
            <v>0</v>
          </cell>
          <cell r="IS272">
            <v>0</v>
          </cell>
          <cell r="IT272">
            <v>0</v>
          </cell>
          <cell r="IU272">
            <v>0</v>
          </cell>
          <cell r="IV272">
            <v>0</v>
          </cell>
          <cell r="IW272">
            <v>0</v>
          </cell>
          <cell r="IX272">
            <v>0</v>
          </cell>
          <cell r="IY272">
            <v>0</v>
          </cell>
          <cell r="IZ272">
            <v>0</v>
          </cell>
          <cell r="JA272">
            <v>0</v>
          </cell>
          <cell r="JB272">
            <v>0</v>
          </cell>
          <cell r="JC272">
            <v>0</v>
          </cell>
          <cell r="JD272">
            <v>0</v>
          </cell>
        </row>
        <row r="344">
          <cell r="C344">
            <v>16</v>
          </cell>
        </row>
        <row r="345">
          <cell r="B345" t="str">
            <v>PRODUCTION</v>
          </cell>
          <cell r="C345" t="str">
            <v>CTNR LOAD</v>
          </cell>
        </row>
        <row r="346">
          <cell r="B346" t="str">
            <v>MPS</v>
          </cell>
          <cell r="C346" t="str">
            <v>NA</v>
          </cell>
          <cell r="EC346">
            <v>936</v>
          </cell>
          <cell r="ED346">
            <v>936</v>
          </cell>
          <cell r="EE346">
            <v>936</v>
          </cell>
          <cell r="EF346">
            <v>0</v>
          </cell>
          <cell r="EG346">
            <v>0</v>
          </cell>
          <cell r="EH346">
            <v>0</v>
          </cell>
          <cell r="EI346">
            <v>0</v>
          </cell>
          <cell r="EJ346">
            <v>0</v>
          </cell>
          <cell r="EK346">
            <v>0</v>
          </cell>
          <cell r="EL346">
            <v>0</v>
          </cell>
          <cell r="EM346">
            <v>0</v>
          </cell>
          <cell r="EN346">
            <v>0</v>
          </cell>
          <cell r="EO346">
            <v>0</v>
          </cell>
          <cell r="EP346">
            <v>7</v>
          </cell>
          <cell r="EQ346">
            <v>0</v>
          </cell>
          <cell r="ER346">
            <v>0</v>
          </cell>
          <cell r="ES346">
            <v>0</v>
          </cell>
          <cell r="ET346">
            <v>0</v>
          </cell>
          <cell r="EU346">
            <v>0</v>
          </cell>
          <cell r="EV346">
            <v>0</v>
          </cell>
          <cell r="EW346">
            <v>4680</v>
          </cell>
          <cell r="EX346">
            <v>1872</v>
          </cell>
          <cell r="EY346">
            <v>0</v>
          </cell>
          <cell r="EZ346">
            <v>2808</v>
          </cell>
          <cell r="FA346">
            <v>936</v>
          </cell>
          <cell r="FB346">
            <v>0</v>
          </cell>
          <cell r="FC346">
            <v>0</v>
          </cell>
          <cell r="FD346">
            <v>0</v>
          </cell>
          <cell r="FE346">
            <v>0</v>
          </cell>
          <cell r="FF346">
            <v>0</v>
          </cell>
          <cell r="FG346">
            <v>0</v>
          </cell>
          <cell r="FH346">
            <v>0</v>
          </cell>
          <cell r="FI346">
            <v>0</v>
          </cell>
          <cell r="FJ346">
            <v>0</v>
          </cell>
          <cell r="FK346">
            <v>0</v>
          </cell>
          <cell r="FL346">
            <v>0</v>
          </cell>
          <cell r="FM346">
            <v>0</v>
          </cell>
          <cell r="FN346">
            <v>0</v>
          </cell>
          <cell r="FO346">
            <v>0</v>
          </cell>
          <cell r="FP346">
            <v>0</v>
          </cell>
          <cell r="FQ346">
            <v>0</v>
          </cell>
          <cell r="FR346">
            <v>0</v>
          </cell>
          <cell r="FS346">
            <v>0</v>
          </cell>
          <cell r="FT346">
            <v>0</v>
          </cell>
          <cell r="FU346">
            <v>0</v>
          </cell>
          <cell r="FV346">
            <v>0</v>
          </cell>
          <cell r="FW346">
            <v>0</v>
          </cell>
          <cell r="FX346">
            <v>0</v>
          </cell>
          <cell r="FY346">
            <v>0</v>
          </cell>
          <cell r="FZ346">
            <v>0</v>
          </cell>
          <cell r="GA346">
            <v>0</v>
          </cell>
          <cell r="GB346">
            <v>0</v>
          </cell>
          <cell r="GC346">
            <v>0</v>
          </cell>
          <cell r="GD346">
            <v>0</v>
          </cell>
          <cell r="GE346">
            <v>0</v>
          </cell>
          <cell r="GF346">
            <v>0</v>
          </cell>
          <cell r="GG346">
            <v>0</v>
          </cell>
          <cell r="GH346">
            <v>0</v>
          </cell>
          <cell r="GI346">
            <v>0</v>
          </cell>
          <cell r="GJ346">
            <v>0</v>
          </cell>
        </row>
        <row r="347">
          <cell r="B347" t="str">
            <v>SKD Delta</v>
          </cell>
          <cell r="C347">
            <v>648</v>
          </cell>
          <cell r="EC347">
            <v>0</v>
          </cell>
          <cell r="ED347">
            <v>783</v>
          </cell>
          <cell r="EE347">
            <v>1599</v>
          </cell>
          <cell r="EF347">
            <v>54</v>
          </cell>
          <cell r="EG347">
            <v>0</v>
          </cell>
          <cell r="EH347">
            <v>263</v>
          </cell>
          <cell r="EI347">
            <v>0</v>
          </cell>
          <cell r="EJ347">
            <v>0</v>
          </cell>
          <cell r="EK347">
            <v>0</v>
          </cell>
          <cell r="EL347">
            <v>0</v>
          </cell>
          <cell r="EM347">
            <v>0</v>
          </cell>
          <cell r="EN347">
            <v>0</v>
          </cell>
          <cell r="EO347">
            <v>0</v>
          </cell>
          <cell r="EP347">
            <v>0</v>
          </cell>
          <cell r="EQ347">
            <v>0</v>
          </cell>
          <cell r="ER347">
            <v>0</v>
          </cell>
          <cell r="ES347">
            <v>0</v>
          </cell>
          <cell r="ET347">
            <v>0</v>
          </cell>
          <cell r="EU347">
            <v>0</v>
          </cell>
          <cell r="EV347">
            <v>0</v>
          </cell>
          <cell r="EW347">
            <v>1296</v>
          </cell>
          <cell r="EX347">
            <v>5184</v>
          </cell>
          <cell r="EY347">
            <v>0</v>
          </cell>
          <cell r="EZ347">
            <v>1944</v>
          </cell>
          <cell r="FA347">
            <v>1296</v>
          </cell>
          <cell r="FB347">
            <v>405</v>
          </cell>
          <cell r="FC347">
            <v>157</v>
          </cell>
          <cell r="FD347">
            <v>58</v>
          </cell>
          <cell r="FE347">
            <v>0</v>
          </cell>
          <cell r="FF347">
            <v>0</v>
          </cell>
          <cell r="FG347">
            <v>26</v>
          </cell>
          <cell r="FH347">
            <v>7</v>
          </cell>
          <cell r="FI347">
            <v>0</v>
          </cell>
          <cell r="FJ347">
            <v>0</v>
          </cell>
          <cell r="FK347">
            <v>11</v>
          </cell>
          <cell r="FL347">
            <v>0</v>
          </cell>
          <cell r="FM347">
            <v>0</v>
          </cell>
          <cell r="FN347">
            <v>0</v>
          </cell>
          <cell r="FO347">
            <v>0</v>
          </cell>
          <cell r="FP347">
            <v>0</v>
          </cell>
          <cell r="FQ347">
            <v>0</v>
          </cell>
          <cell r="FR347">
            <v>0</v>
          </cell>
          <cell r="FS347">
            <v>0</v>
          </cell>
          <cell r="FT347">
            <v>0</v>
          </cell>
          <cell r="FU347">
            <v>0</v>
          </cell>
          <cell r="FV347">
            <v>0</v>
          </cell>
          <cell r="FW347">
            <v>0</v>
          </cell>
          <cell r="FX347">
            <v>0</v>
          </cell>
          <cell r="FY347">
            <v>0</v>
          </cell>
          <cell r="FZ347">
            <v>0</v>
          </cell>
          <cell r="GA347">
            <v>0</v>
          </cell>
          <cell r="GB347">
            <v>0</v>
          </cell>
          <cell r="GC347">
            <v>0</v>
          </cell>
          <cell r="GD347">
            <v>0</v>
          </cell>
          <cell r="GE347">
            <v>0</v>
          </cell>
          <cell r="GF347">
            <v>0</v>
          </cell>
          <cell r="GG347">
            <v>0</v>
          </cell>
          <cell r="GH347">
            <v>0</v>
          </cell>
          <cell r="GI347">
            <v>0</v>
          </cell>
          <cell r="GJ347">
            <v>0</v>
          </cell>
        </row>
        <row r="348">
          <cell r="B348" t="str">
            <v>FG Raken</v>
          </cell>
          <cell r="C348" t="str">
            <v>NA</v>
          </cell>
          <cell r="EC348">
            <v>0</v>
          </cell>
          <cell r="ED348">
            <v>0</v>
          </cell>
          <cell r="EE348">
            <v>0</v>
          </cell>
          <cell r="EF348">
            <v>0</v>
          </cell>
          <cell r="EG348">
            <v>0</v>
          </cell>
          <cell r="EH348">
            <v>0</v>
          </cell>
          <cell r="EI348">
            <v>0</v>
          </cell>
          <cell r="EJ348">
            <v>0</v>
          </cell>
          <cell r="EK348">
            <v>0</v>
          </cell>
          <cell r="EL348">
            <v>0</v>
          </cell>
          <cell r="EM348">
            <v>0</v>
          </cell>
          <cell r="EN348">
            <v>0</v>
          </cell>
          <cell r="EO348">
            <v>7</v>
          </cell>
          <cell r="EP348">
            <v>0</v>
          </cell>
          <cell r="EQ348">
            <v>0</v>
          </cell>
          <cell r="ER348">
            <v>0</v>
          </cell>
          <cell r="ES348">
            <v>0</v>
          </cell>
          <cell r="ET348">
            <v>0</v>
          </cell>
          <cell r="EU348">
            <v>0</v>
          </cell>
          <cell r="EV348">
            <v>0</v>
          </cell>
          <cell r="EW348">
            <v>0</v>
          </cell>
          <cell r="EX348">
            <v>0</v>
          </cell>
          <cell r="EY348">
            <v>0</v>
          </cell>
          <cell r="EZ348">
            <v>0</v>
          </cell>
          <cell r="FA348">
            <v>0</v>
          </cell>
          <cell r="FB348">
            <v>0</v>
          </cell>
          <cell r="FC348">
            <v>0</v>
          </cell>
          <cell r="FD348">
            <v>0</v>
          </cell>
          <cell r="FE348">
            <v>0</v>
          </cell>
          <cell r="FF348">
            <v>0</v>
          </cell>
          <cell r="FG348">
            <v>0</v>
          </cell>
          <cell r="FH348">
            <v>0</v>
          </cell>
          <cell r="FI348">
            <v>0</v>
          </cell>
          <cell r="FJ348">
            <v>0</v>
          </cell>
          <cell r="FK348">
            <v>0</v>
          </cell>
          <cell r="FL348">
            <v>0</v>
          </cell>
          <cell r="FM348">
            <v>0</v>
          </cell>
          <cell r="FN348">
            <v>0</v>
          </cell>
          <cell r="FO348">
            <v>0</v>
          </cell>
          <cell r="FP348">
            <v>0</v>
          </cell>
          <cell r="FQ348">
            <v>0</v>
          </cell>
          <cell r="FR348">
            <v>0</v>
          </cell>
          <cell r="FS348">
            <v>0</v>
          </cell>
          <cell r="FT348">
            <v>0</v>
          </cell>
          <cell r="FU348">
            <v>0</v>
          </cell>
          <cell r="FV348">
            <v>0</v>
          </cell>
          <cell r="FW348">
            <v>0</v>
          </cell>
          <cell r="FX348">
            <v>0</v>
          </cell>
          <cell r="FY348">
            <v>0</v>
          </cell>
          <cell r="FZ348">
            <v>0</v>
          </cell>
          <cell r="GA348">
            <v>0</v>
          </cell>
          <cell r="GB348">
            <v>0</v>
          </cell>
          <cell r="GC348">
            <v>0</v>
          </cell>
          <cell r="GD348">
            <v>0</v>
          </cell>
          <cell r="GE348">
            <v>0</v>
          </cell>
          <cell r="GF348">
            <v>0</v>
          </cell>
          <cell r="GG348">
            <v>0</v>
          </cell>
          <cell r="GH348">
            <v>0</v>
          </cell>
          <cell r="GI348">
            <v>0</v>
          </cell>
          <cell r="GJ348">
            <v>0</v>
          </cell>
        </row>
        <row r="349">
          <cell r="B349" t="str">
            <v>Incoming Total</v>
          </cell>
          <cell r="EC349">
            <v>0</v>
          </cell>
          <cell r="ED349">
            <v>783</v>
          </cell>
          <cell r="EE349">
            <v>1599</v>
          </cell>
          <cell r="EF349">
            <v>54</v>
          </cell>
          <cell r="EG349">
            <v>0</v>
          </cell>
          <cell r="EH349">
            <v>263</v>
          </cell>
          <cell r="EI349">
            <v>0</v>
          </cell>
          <cell r="EJ349">
            <v>0</v>
          </cell>
          <cell r="EK349">
            <v>0</v>
          </cell>
          <cell r="EL349">
            <v>0</v>
          </cell>
          <cell r="EM349">
            <v>0</v>
          </cell>
          <cell r="EN349">
            <v>0</v>
          </cell>
          <cell r="EO349">
            <v>7</v>
          </cell>
          <cell r="EP349">
            <v>0</v>
          </cell>
          <cell r="EQ349">
            <v>0</v>
          </cell>
          <cell r="ER349">
            <v>0</v>
          </cell>
          <cell r="ES349">
            <v>0</v>
          </cell>
          <cell r="ET349">
            <v>0</v>
          </cell>
          <cell r="EU349">
            <v>0</v>
          </cell>
          <cell r="EV349">
            <v>0</v>
          </cell>
          <cell r="EW349">
            <v>1296</v>
          </cell>
          <cell r="EX349">
            <v>5184</v>
          </cell>
          <cell r="EY349">
            <v>0</v>
          </cell>
          <cell r="EZ349">
            <v>1944</v>
          </cell>
          <cell r="FA349">
            <v>1296</v>
          </cell>
          <cell r="FB349">
            <v>405</v>
          </cell>
          <cell r="FC349">
            <v>157</v>
          </cell>
          <cell r="FD349">
            <v>58</v>
          </cell>
          <cell r="FE349">
            <v>0</v>
          </cell>
          <cell r="FF349">
            <v>0</v>
          </cell>
          <cell r="FG349">
            <v>26</v>
          </cell>
          <cell r="FH349">
            <v>7</v>
          </cell>
          <cell r="FI349">
            <v>0</v>
          </cell>
          <cell r="FJ349">
            <v>0</v>
          </cell>
          <cell r="FK349">
            <v>11</v>
          </cell>
          <cell r="FL349">
            <v>0</v>
          </cell>
          <cell r="FM349">
            <v>0</v>
          </cell>
          <cell r="FN349">
            <v>0</v>
          </cell>
          <cell r="FO349">
            <v>0</v>
          </cell>
          <cell r="FP349">
            <v>0</v>
          </cell>
          <cell r="FQ349">
            <v>0</v>
          </cell>
          <cell r="FR349">
            <v>0</v>
          </cell>
          <cell r="FS349">
            <v>0</v>
          </cell>
          <cell r="FT349">
            <v>0</v>
          </cell>
          <cell r="FU349">
            <v>0</v>
          </cell>
          <cell r="FV349">
            <v>0</v>
          </cell>
          <cell r="FW349">
            <v>0</v>
          </cell>
          <cell r="FX349">
            <v>0</v>
          </cell>
          <cell r="FY349">
            <v>0</v>
          </cell>
          <cell r="FZ349">
            <v>0</v>
          </cell>
          <cell r="GA349">
            <v>0</v>
          </cell>
          <cell r="GB349">
            <v>0</v>
          </cell>
          <cell r="GC349">
            <v>0</v>
          </cell>
          <cell r="GD349">
            <v>0</v>
          </cell>
          <cell r="GE349">
            <v>0</v>
          </cell>
          <cell r="GF349">
            <v>0</v>
          </cell>
          <cell r="GG349">
            <v>0</v>
          </cell>
          <cell r="GH349">
            <v>0</v>
          </cell>
          <cell r="GI349">
            <v>0</v>
          </cell>
          <cell r="GJ349">
            <v>0</v>
          </cell>
          <cell r="GK349">
            <v>0</v>
          </cell>
          <cell r="GL349">
            <v>0</v>
          </cell>
          <cell r="GM349">
            <v>0</v>
          </cell>
          <cell r="GN349">
            <v>0</v>
          </cell>
        </row>
        <row r="350">
          <cell r="B350" t="str">
            <v>Incoming Accum</v>
          </cell>
          <cell r="EC350">
            <v>0</v>
          </cell>
          <cell r="ED350">
            <v>783</v>
          </cell>
          <cell r="EE350">
            <v>2382</v>
          </cell>
          <cell r="EF350">
            <v>2436</v>
          </cell>
          <cell r="EG350">
            <v>2436</v>
          </cell>
          <cell r="EH350">
            <v>2699</v>
          </cell>
          <cell r="EI350">
            <v>2699</v>
          </cell>
          <cell r="EJ350">
            <v>2699</v>
          </cell>
          <cell r="EK350">
            <v>2699</v>
          </cell>
          <cell r="EL350">
            <v>2699</v>
          </cell>
          <cell r="EM350">
            <v>2699</v>
          </cell>
          <cell r="EN350">
            <v>2699</v>
          </cell>
          <cell r="EO350">
            <v>2706</v>
          </cell>
          <cell r="EP350">
            <v>2706</v>
          </cell>
          <cell r="EQ350">
            <v>2706</v>
          </cell>
          <cell r="ER350">
            <v>2706</v>
          </cell>
          <cell r="ES350">
            <v>2706</v>
          </cell>
          <cell r="ET350">
            <v>2706</v>
          </cell>
          <cell r="EU350">
            <v>2706</v>
          </cell>
          <cell r="EV350">
            <v>2706</v>
          </cell>
          <cell r="EW350">
            <v>4002</v>
          </cell>
          <cell r="EX350">
            <v>9186</v>
          </cell>
          <cell r="EY350">
            <v>9186</v>
          </cell>
          <cell r="EZ350">
            <v>11130</v>
          </cell>
          <cell r="FA350">
            <v>12426</v>
          </cell>
          <cell r="FB350">
            <v>12831</v>
          </cell>
          <cell r="FC350">
            <v>12988</v>
          </cell>
          <cell r="FD350">
            <v>13046</v>
          </cell>
          <cell r="FE350">
            <v>13046</v>
          </cell>
          <cell r="FF350">
            <v>13046</v>
          </cell>
          <cell r="FG350">
            <v>13072</v>
          </cell>
          <cell r="FH350">
            <v>13079</v>
          </cell>
          <cell r="FI350">
            <v>13079</v>
          </cell>
          <cell r="FJ350">
            <v>13079</v>
          </cell>
          <cell r="FK350">
            <v>13090</v>
          </cell>
          <cell r="FL350">
            <v>13090</v>
          </cell>
          <cell r="FM350">
            <v>13090</v>
          </cell>
          <cell r="FN350">
            <v>13090</v>
          </cell>
          <cell r="FO350">
            <v>13090</v>
          </cell>
          <cell r="FP350">
            <v>13090</v>
          </cell>
          <cell r="FQ350">
            <v>13090</v>
          </cell>
          <cell r="FR350">
            <v>13090</v>
          </cell>
          <cell r="FS350">
            <v>13090</v>
          </cell>
          <cell r="FT350">
            <v>13090</v>
          </cell>
          <cell r="FU350">
            <v>13090</v>
          </cell>
          <cell r="FV350">
            <v>13090</v>
          </cell>
          <cell r="FW350">
            <v>13090</v>
          </cell>
          <cell r="FX350">
            <v>13090</v>
          </cell>
          <cell r="FY350">
            <v>13090</v>
          </cell>
          <cell r="FZ350">
            <v>13090</v>
          </cell>
          <cell r="GA350">
            <v>13090</v>
          </cell>
          <cell r="GB350">
            <v>13090</v>
          </cell>
          <cell r="GC350">
            <v>13090</v>
          </cell>
          <cell r="GD350">
            <v>13090</v>
          </cell>
          <cell r="GE350">
            <v>13090</v>
          </cell>
          <cell r="GF350">
            <v>13090</v>
          </cell>
          <cell r="GG350">
            <v>13090</v>
          </cell>
          <cell r="GH350">
            <v>13090</v>
          </cell>
          <cell r="GI350">
            <v>13090</v>
          </cell>
          <cell r="GJ350">
            <v>13090</v>
          </cell>
          <cell r="GK350">
            <v>13090</v>
          </cell>
          <cell r="GL350">
            <v>13090</v>
          </cell>
          <cell r="GM350">
            <v>13090</v>
          </cell>
          <cell r="GN350">
            <v>13090</v>
          </cell>
        </row>
        <row r="351">
          <cell r="B351" t="str">
            <v>CHANNEL</v>
          </cell>
          <cell r="C351" t="str">
            <v>PC</v>
          </cell>
          <cell r="D351" t="str">
            <v>FTL</v>
          </cell>
        </row>
        <row r="352">
          <cell r="B352" t="str">
            <v>Costco</v>
          </cell>
          <cell r="C352">
            <v>8</v>
          </cell>
          <cell r="D352">
            <v>432</v>
          </cell>
          <cell r="EC352">
            <v>0</v>
          </cell>
          <cell r="ED352">
            <v>0</v>
          </cell>
          <cell r="EE352">
            <v>0</v>
          </cell>
          <cell r="EF352">
            <v>0</v>
          </cell>
          <cell r="EG352">
            <v>0</v>
          </cell>
          <cell r="EH352">
            <v>0</v>
          </cell>
          <cell r="EI352">
            <v>0</v>
          </cell>
          <cell r="EJ352">
            <v>0</v>
          </cell>
          <cell r="EK352">
            <v>0</v>
          </cell>
          <cell r="EL352">
            <v>0</v>
          </cell>
          <cell r="EM352">
            <v>0</v>
          </cell>
          <cell r="EN352">
            <v>0</v>
          </cell>
          <cell r="EO352">
            <v>0</v>
          </cell>
          <cell r="EP352">
            <v>0</v>
          </cell>
          <cell r="EQ352">
            <v>0</v>
          </cell>
          <cell r="ER352">
            <v>0</v>
          </cell>
          <cell r="ES352">
            <v>0</v>
          </cell>
          <cell r="ET352">
            <v>0</v>
          </cell>
          <cell r="EU352">
            <v>0</v>
          </cell>
          <cell r="EV352">
            <v>0</v>
          </cell>
          <cell r="EW352">
            <v>1024</v>
          </cell>
          <cell r="EX352">
            <v>5584</v>
          </cell>
          <cell r="EY352">
            <v>1</v>
          </cell>
          <cell r="EZ352">
            <v>1248</v>
          </cell>
          <cell r="FA352">
            <v>2296</v>
          </cell>
          <cell r="FB352">
            <v>576</v>
          </cell>
          <cell r="FC352">
            <v>352</v>
          </cell>
          <cell r="FD352">
            <v>0</v>
          </cell>
          <cell r="FE352">
            <v>0</v>
          </cell>
          <cell r="FF352">
            <v>104</v>
          </cell>
          <cell r="FG352">
            <v>0</v>
          </cell>
          <cell r="FH352">
            <v>0</v>
          </cell>
          <cell r="FI352">
            <v>0</v>
          </cell>
          <cell r="FJ352">
            <v>30</v>
          </cell>
          <cell r="FK352">
            <v>0</v>
          </cell>
          <cell r="FL352">
            <v>0</v>
          </cell>
          <cell r="FM352">
            <v>0</v>
          </cell>
          <cell r="FN352">
            <v>0</v>
          </cell>
          <cell r="FO352">
            <v>0</v>
          </cell>
          <cell r="FP352">
            <v>0</v>
          </cell>
          <cell r="FQ352">
            <v>0</v>
          </cell>
          <cell r="FR352">
            <v>0</v>
          </cell>
          <cell r="FS352">
            <v>0</v>
          </cell>
          <cell r="FT352">
            <v>0</v>
          </cell>
          <cell r="FU352">
            <v>0</v>
          </cell>
          <cell r="FV352">
            <v>0</v>
          </cell>
          <cell r="FW352">
            <v>0</v>
          </cell>
          <cell r="FX352">
            <v>0</v>
          </cell>
          <cell r="FY352">
            <v>0</v>
          </cell>
          <cell r="FZ352">
            <v>0</v>
          </cell>
          <cell r="GA352">
            <v>0</v>
          </cell>
          <cell r="GB352">
            <v>0</v>
          </cell>
          <cell r="GC352">
            <v>0</v>
          </cell>
          <cell r="GD352">
            <v>0</v>
          </cell>
          <cell r="GE352">
            <v>0</v>
          </cell>
          <cell r="GF352">
            <v>0</v>
          </cell>
          <cell r="GG352">
            <v>0</v>
          </cell>
          <cell r="GH352">
            <v>0</v>
          </cell>
          <cell r="GI352">
            <v>0</v>
          </cell>
          <cell r="GJ352">
            <v>0</v>
          </cell>
        </row>
        <row r="353">
          <cell r="B353" t="str">
            <v>AVC Allocatoin</v>
          </cell>
          <cell r="D353">
            <v>41627</v>
          </cell>
        </row>
        <row r="354">
          <cell r="B354" t="str">
            <v>Channel Request</v>
          </cell>
          <cell r="D354">
            <v>41627</v>
          </cell>
          <cell r="EW354">
            <v>4560</v>
          </cell>
          <cell r="EX354">
            <v>2048</v>
          </cell>
          <cell r="EY354">
            <v>0</v>
          </cell>
          <cell r="EZ354">
            <v>2624</v>
          </cell>
          <cell r="FA354">
            <v>1228</v>
          </cell>
          <cell r="FB354">
            <v>566</v>
          </cell>
          <cell r="FC354">
            <v>0</v>
          </cell>
        </row>
        <row r="355">
          <cell r="B355" t="str">
            <v>Est Unit Receipt</v>
          </cell>
          <cell r="D355">
            <v>1</v>
          </cell>
          <cell r="EX355">
            <v>1024</v>
          </cell>
          <cell r="EY355">
            <v>5584</v>
          </cell>
          <cell r="EZ355">
            <v>1</v>
          </cell>
          <cell r="FA355">
            <v>1248</v>
          </cell>
          <cell r="FB355">
            <v>2296</v>
          </cell>
          <cell r="FC355">
            <v>576</v>
          </cell>
          <cell r="FD355">
            <v>352</v>
          </cell>
          <cell r="FE355">
            <v>0</v>
          </cell>
          <cell r="FF355">
            <v>0</v>
          </cell>
          <cell r="FG355">
            <v>104</v>
          </cell>
          <cell r="FH355">
            <v>0</v>
          </cell>
          <cell r="FI355">
            <v>0</v>
          </cell>
          <cell r="FJ355">
            <v>0</v>
          </cell>
          <cell r="FK355">
            <v>30</v>
          </cell>
          <cell r="FL355">
            <v>0</v>
          </cell>
          <cell r="FM355">
            <v>0</v>
          </cell>
          <cell r="FN355">
            <v>0</v>
          </cell>
          <cell r="FO355">
            <v>0</v>
          </cell>
          <cell r="FP355">
            <v>0</v>
          </cell>
          <cell r="FQ355">
            <v>0</v>
          </cell>
          <cell r="FR355">
            <v>0</v>
          </cell>
          <cell r="FS355">
            <v>0</v>
          </cell>
          <cell r="FT355">
            <v>0</v>
          </cell>
          <cell r="FU355">
            <v>0</v>
          </cell>
          <cell r="FV355">
            <v>0</v>
          </cell>
          <cell r="FW355">
            <v>0</v>
          </cell>
          <cell r="FX355">
            <v>0</v>
          </cell>
          <cell r="FY355">
            <v>0</v>
          </cell>
          <cell r="FZ355">
            <v>0</v>
          </cell>
          <cell r="GA355">
            <v>0</v>
          </cell>
          <cell r="GB355">
            <v>0</v>
          </cell>
          <cell r="GC355">
            <v>0</v>
          </cell>
          <cell r="GD355">
            <v>0</v>
          </cell>
          <cell r="GE355">
            <v>0</v>
          </cell>
          <cell r="GF355">
            <v>0</v>
          </cell>
          <cell r="GG355">
            <v>0</v>
          </cell>
          <cell r="GH355">
            <v>0</v>
          </cell>
          <cell r="GI355">
            <v>0</v>
          </cell>
          <cell r="GJ355">
            <v>0</v>
          </cell>
          <cell r="GK355">
            <v>0</v>
          </cell>
          <cell r="GL355">
            <v>0</v>
          </cell>
        </row>
        <row r="356">
          <cell r="B356" t="str">
            <v>Act/Est OH Units Total</v>
          </cell>
          <cell r="EX356">
            <v>1205</v>
          </cell>
          <cell r="EY356">
            <v>5139</v>
          </cell>
          <cell r="EZ356">
            <v>5525</v>
          </cell>
          <cell r="FA356">
            <v>6061</v>
          </cell>
          <cell r="FB356">
            <v>6877</v>
          </cell>
          <cell r="FC356">
            <v>5921</v>
          </cell>
          <cell r="FD356">
            <v>4607</v>
          </cell>
          <cell r="FE356">
            <v>3598</v>
          </cell>
          <cell r="FF356">
            <v>2975</v>
          </cell>
          <cell r="FG356">
            <v>2316</v>
          </cell>
          <cell r="FH356">
            <v>1933</v>
          </cell>
          <cell r="FI356">
            <v>1472</v>
          </cell>
          <cell r="FJ356">
            <v>1219</v>
          </cell>
          <cell r="FK356">
            <v>969</v>
          </cell>
          <cell r="FL356">
            <v>752</v>
          </cell>
          <cell r="FN356">
            <v>486</v>
          </cell>
          <cell r="FO356">
            <v>418</v>
          </cell>
          <cell r="FP356">
            <v>360</v>
          </cell>
          <cell r="FQ356">
            <v>289</v>
          </cell>
          <cell r="FR356">
            <v>237</v>
          </cell>
          <cell r="FS356">
            <v>203</v>
          </cell>
          <cell r="FT356">
            <v>180</v>
          </cell>
          <cell r="FU356">
            <v>138</v>
          </cell>
          <cell r="FV356">
            <v>116</v>
          </cell>
          <cell r="FW356">
            <v>99</v>
          </cell>
          <cell r="FX356">
            <v>82</v>
          </cell>
          <cell r="FY356">
            <v>69</v>
          </cell>
          <cell r="FZ356">
            <v>60</v>
          </cell>
          <cell r="GA356">
            <v>55</v>
          </cell>
          <cell r="GB356">
            <v>53</v>
          </cell>
          <cell r="GC356">
            <v>40</v>
          </cell>
          <cell r="GD356">
            <v>34</v>
          </cell>
          <cell r="GE356">
            <v>28</v>
          </cell>
          <cell r="GF356">
            <v>22</v>
          </cell>
          <cell r="GG356">
            <v>17</v>
          </cell>
          <cell r="GH356">
            <v>14</v>
          </cell>
          <cell r="GI356">
            <v>11</v>
          </cell>
          <cell r="GJ356">
            <v>10</v>
          </cell>
          <cell r="GK356">
            <v>4</v>
          </cell>
          <cell r="GL356">
            <v>4</v>
          </cell>
        </row>
        <row r="357">
          <cell r="B357" t="str">
            <v>Act/Est OH Units Per Store</v>
          </cell>
          <cell r="EX357">
            <v>16.7</v>
          </cell>
          <cell r="EY357">
            <v>14.9</v>
          </cell>
          <cell r="EZ357">
            <v>15.3</v>
          </cell>
          <cell r="FA357">
            <v>15.5</v>
          </cell>
          <cell r="FB357">
            <v>16.8</v>
          </cell>
          <cell r="FC357">
            <v>14.2</v>
          </cell>
          <cell r="FD357">
            <v>11.2</v>
          </cell>
          <cell r="FE357">
            <v>9</v>
          </cell>
          <cell r="FF357">
            <v>7.9</v>
          </cell>
          <cell r="FG357">
            <v>7.1</v>
          </cell>
          <cell r="FH357">
            <v>6.3</v>
          </cell>
          <cell r="FI357">
            <v>5.5</v>
          </cell>
          <cell r="FJ357">
            <v>5</v>
          </cell>
          <cell r="FK357">
            <v>4.8</v>
          </cell>
          <cell r="FL357">
            <v>4.7</v>
          </cell>
          <cell r="FM357">
            <v>0</v>
          </cell>
          <cell r="FN357">
            <v>4.5</v>
          </cell>
          <cell r="FO357">
            <v>4.4000000000000004</v>
          </cell>
          <cell r="FP357">
            <v>4</v>
          </cell>
          <cell r="FQ357">
            <v>3.8</v>
          </cell>
          <cell r="FR357">
            <v>3.9</v>
          </cell>
          <cell r="FS357">
            <v>3.9</v>
          </cell>
          <cell r="FT357">
            <v>3.9</v>
          </cell>
          <cell r="FU357">
            <v>3.3</v>
          </cell>
          <cell r="FV357">
            <v>3.1</v>
          </cell>
          <cell r="FW357">
            <v>3</v>
          </cell>
          <cell r="FX357">
            <v>2.6</v>
          </cell>
          <cell r="FY357">
            <v>2.8</v>
          </cell>
          <cell r="FZ357">
            <v>2.7</v>
          </cell>
          <cell r="GA357">
            <v>2.8</v>
          </cell>
          <cell r="GB357">
            <v>2.5</v>
          </cell>
          <cell r="GC357">
            <v>2.1</v>
          </cell>
          <cell r="GD357">
            <v>2</v>
          </cell>
          <cell r="GE357">
            <v>1.8</v>
          </cell>
          <cell r="GF357">
            <v>1.6</v>
          </cell>
          <cell r="GG357">
            <v>1.7</v>
          </cell>
          <cell r="GH357">
            <v>1.8</v>
          </cell>
          <cell r="GI357">
            <v>1.6</v>
          </cell>
          <cell r="GJ357">
            <v>1.3</v>
          </cell>
          <cell r="GK357">
            <v>1</v>
          </cell>
          <cell r="GL357">
            <v>1</v>
          </cell>
        </row>
        <row r="358">
          <cell r="B358" t="str">
            <v>Act/Est OH Weeks Total</v>
          </cell>
          <cell r="EX358">
            <v>25.6</v>
          </cell>
          <cell r="EY358">
            <v>10.1</v>
          </cell>
          <cell r="EZ358">
            <v>7.4</v>
          </cell>
          <cell r="FA358">
            <v>6.8</v>
          </cell>
          <cell r="FB358">
            <v>6.1</v>
          </cell>
          <cell r="FC358">
            <v>4.3</v>
          </cell>
          <cell r="FD358">
            <v>3.2</v>
          </cell>
          <cell r="FE358">
            <v>3.6</v>
          </cell>
          <cell r="FF358">
            <v>4.5999999999999996</v>
          </cell>
          <cell r="FG358">
            <v>4.5999999999999996</v>
          </cell>
          <cell r="FH358">
            <v>4.5999999999999996</v>
          </cell>
          <cell r="FI358">
            <v>3.7</v>
          </cell>
          <cell r="FJ358">
            <v>5.7</v>
          </cell>
          <cell r="FK358">
            <v>4.4000000000000004</v>
          </cell>
          <cell r="FL358">
            <v>4.2</v>
          </cell>
          <cell r="FM358">
            <v>0</v>
          </cell>
          <cell r="FN358">
            <v>6.5</v>
          </cell>
          <cell r="FO358">
            <v>11.6</v>
          </cell>
          <cell r="FP358">
            <v>22.5</v>
          </cell>
          <cell r="FQ358">
            <v>5.8</v>
          </cell>
          <cell r="FR358">
            <v>5.9</v>
          </cell>
          <cell r="FS358">
            <v>16.899999999999999</v>
          </cell>
          <cell r="FT358">
            <v>20</v>
          </cell>
          <cell r="FU358">
            <v>6.3</v>
          </cell>
          <cell r="FV358">
            <v>9.6999999999999993</v>
          </cell>
          <cell r="FW358">
            <v>11</v>
          </cell>
          <cell r="FX358">
            <v>9.1</v>
          </cell>
          <cell r="FY358">
            <v>7.7</v>
          </cell>
          <cell r="FZ358">
            <v>20</v>
          </cell>
          <cell r="GA358">
            <v>13.8</v>
          </cell>
          <cell r="GB358">
            <v>26.5</v>
          </cell>
          <cell r="GC358">
            <v>5</v>
          </cell>
          <cell r="GD358">
            <v>11.3</v>
          </cell>
          <cell r="GE358">
            <v>7</v>
          </cell>
          <cell r="GF358">
            <v>3.7</v>
          </cell>
          <cell r="GG358">
            <v>3.4</v>
          </cell>
          <cell r="GH358">
            <v>14</v>
          </cell>
          <cell r="GI358">
            <v>3.7</v>
          </cell>
          <cell r="GJ358">
            <v>10</v>
          </cell>
          <cell r="GK358">
            <v>1</v>
          </cell>
          <cell r="GL358" t="str">
            <v>NA</v>
          </cell>
        </row>
        <row r="359">
          <cell r="B359" t="str">
            <v>Act/Est Store Count</v>
          </cell>
          <cell r="EX359">
            <v>72</v>
          </cell>
          <cell r="EY359">
            <v>344</v>
          </cell>
          <cell r="EZ359">
            <v>362</v>
          </cell>
          <cell r="FA359">
            <v>392</v>
          </cell>
          <cell r="FB359">
            <v>410</v>
          </cell>
          <cell r="FC359">
            <v>416</v>
          </cell>
          <cell r="FD359">
            <v>412</v>
          </cell>
          <cell r="FE359">
            <v>402</v>
          </cell>
          <cell r="FF359">
            <v>375</v>
          </cell>
          <cell r="FG359">
            <v>326</v>
          </cell>
          <cell r="FH359">
            <v>306</v>
          </cell>
          <cell r="FI359">
            <v>269</v>
          </cell>
          <cell r="FJ359">
            <v>243</v>
          </cell>
          <cell r="FK359">
            <v>204</v>
          </cell>
          <cell r="FL359">
            <v>160</v>
          </cell>
          <cell r="FM359">
            <v>134</v>
          </cell>
          <cell r="FN359">
            <v>109</v>
          </cell>
          <cell r="FO359">
            <v>94</v>
          </cell>
          <cell r="FP359">
            <v>90</v>
          </cell>
          <cell r="FQ359">
            <v>77</v>
          </cell>
          <cell r="FR359">
            <v>61</v>
          </cell>
          <cell r="FS359">
            <v>52</v>
          </cell>
          <cell r="FT359">
            <v>46</v>
          </cell>
          <cell r="FU359">
            <v>42</v>
          </cell>
          <cell r="FV359">
            <v>37</v>
          </cell>
          <cell r="FW359">
            <v>33</v>
          </cell>
          <cell r="FX359">
            <v>32</v>
          </cell>
          <cell r="FY359">
            <v>25</v>
          </cell>
          <cell r="FZ359">
            <v>22</v>
          </cell>
          <cell r="GA359">
            <v>20</v>
          </cell>
          <cell r="GB359">
            <v>21</v>
          </cell>
          <cell r="GC359">
            <v>19</v>
          </cell>
          <cell r="GD359">
            <v>17</v>
          </cell>
          <cell r="GE359">
            <v>16</v>
          </cell>
          <cell r="GF359">
            <v>14</v>
          </cell>
          <cell r="GG359">
            <v>10</v>
          </cell>
          <cell r="GH359">
            <v>8</v>
          </cell>
          <cell r="GI359">
            <v>7</v>
          </cell>
          <cell r="GJ359">
            <v>8</v>
          </cell>
          <cell r="GK359">
            <v>4</v>
          </cell>
          <cell r="GL359">
            <v>4</v>
          </cell>
        </row>
        <row r="360">
          <cell r="B360" t="str">
            <v>Act/Est Stores Total</v>
          </cell>
          <cell r="D360">
            <v>458</v>
          </cell>
          <cell r="EX360">
            <v>0</v>
          </cell>
          <cell r="EY360">
            <v>452</v>
          </cell>
          <cell r="EZ360">
            <v>452</v>
          </cell>
          <cell r="FA360">
            <v>452</v>
          </cell>
          <cell r="FB360">
            <v>452</v>
          </cell>
          <cell r="FC360">
            <v>452</v>
          </cell>
          <cell r="FD360">
            <v>452</v>
          </cell>
          <cell r="FE360">
            <v>452</v>
          </cell>
          <cell r="FF360">
            <v>452</v>
          </cell>
          <cell r="FG360">
            <v>452</v>
          </cell>
          <cell r="FH360">
            <v>452</v>
          </cell>
          <cell r="FI360">
            <v>452</v>
          </cell>
          <cell r="FJ360">
            <v>453</v>
          </cell>
          <cell r="FK360">
            <v>453</v>
          </cell>
          <cell r="FL360">
            <v>453</v>
          </cell>
          <cell r="FM360">
            <v>455</v>
          </cell>
          <cell r="FN360">
            <v>455</v>
          </cell>
          <cell r="FO360">
            <v>455</v>
          </cell>
          <cell r="FP360">
            <v>453</v>
          </cell>
          <cell r="FQ360">
            <v>453</v>
          </cell>
          <cell r="FR360">
            <v>453</v>
          </cell>
          <cell r="FS360">
            <v>453</v>
          </cell>
          <cell r="FT360">
            <v>453</v>
          </cell>
          <cell r="FU360">
            <v>454</v>
          </cell>
          <cell r="FV360">
            <v>454</v>
          </cell>
          <cell r="FW360">
            <v>454</v>
          </cell>
          <cell r="FX360">
            <v>454</v>
          </cell>
          <cell r="FY360">
            <v>454</v>
          </cell>
          <cell r="FZ360">
            <v>454</v>
          </cell>
          <cell r="GA360">
            <v>454</v>
          </cell>
          <cell r="GB360">
            <v>454</v>
          </cell>
          <cell r="GC360">
            <v>455</v>
          </cell>
          <cell r="GD360">
            <v>455</v>
          </cell>
          <cell r="GE360">
            <v>456</v>
          </cell>
          <cell r="GF360">
            <v>456</v>
          </cell>
          <cell r="GG360">
            <v>457</v>
          </cell>
          <cell r="GH360">
            <v>456</v>
          </cell>
          <cell r="GI360">
            <v>456</v>
          </cell>
          <cell r="GJ360">
            <v>456</v>
          </cell>
          <cell r="GK360">
            <v>458</v>
          </cell>
          <cell r="GL360">
            <v>457</v>
          </cell>
        </row>
        <row r="361">
          <cell r="B361" t="str">
            <v>ED/IR MSRP</v>
          </cell>
          <cell r="EX361">
            <v>579</v>
          </cell>
          <cell r="EY361">
            <v>579</v>
          </cell>
          <cell r="EZ361">
            <v>579</v>
          </cell>
          <cell r="FA361">
            <v>579</v>
          </cell>
          <cell r="FB361">
            <v>579</v>
          </cell>
          <cell r="FC361">
            <v>579</v>
          </cell>
          <cell r="FD361">
            <v>579</v>
          </cell>
          <cell r="FE361">
            <v>579</v>
          </cell>
          <cell r="FF361">
            <v>579</v>
          </cell>
          <cell r="FG361">
            <v>579</v>
          </cell>
          <cell r="FH361">
            <v>579</v>
          </cell>
          <cell r="FI361">
            <v>579</v>
          </cell>
          <cell r="FJ361">
            <v>579</v>
          </cell>
          <cell r="FK361">
            <v>579</v>
          </cell>
          <cell r="FL361">
            <v>579</v>
          </cell>
          <cell r="FM361">
            <v>579</v>
          </cell>
          <cell r="FN361">
            <v>579</v>
          </cell>
          <cell r="FO361">
            <v>579</v>
          </cell>
          <cell r="FP361">
            <v>579</v>
          </cell>
          <cell r="FQ361">
            <v>549</v>
          </cell>
          <cell r="FR361">
            <v>549</v>
          </cell>
          <cell r="FS361">
            <v>549</v>
          </cell>
          <cell r="FT361">
            <v>549</v>
          </cell>
          <cell r="FU361">
            <v>549</v>
          </cell>
          <cell r="FV361">
            <v>549</v>
          </cell>
          <cell r="FW361">
            <v>549</v>
          </cell>
          <cell r="FX361">
            <v>549</v>
          </cell>
          <cell r="FY361">
            <v>549</v>
          </cell>
          <cell r="FZ361">
            <v>549</v>
          </cell>
          <cell r="GA361">
            <v>549</v>
          </cell>
          <cell r="GB361">
            <v>549</v>
          </cell>
          <cell r="GC361">
            <v>549</v>
          </cell>
          <cell r="GD361">
            <v>549</v>
          </cell>
          <cell r="GE361">
            <v>549</v>
          </cell>
          <cell r="GF361">
            <v>549</v>
          </cell>
          <cell r="GG361">
            <v>549</v>
          </cell>
          <cell r="GH361">
            <v>549</v>
          </cell>
          <cell r="GI361">
            <v>549</v>
          </cell>
          <cell r="GJ361">
            <v>549</v>
          </cell>
          <cell r="GK361">
            <v>549</v>
          </cell>
          <cell r="GL361">
            <v>549</v>
          </cell>
        </row>
        <row r="362">
          <cell r="B362" t="str">
            <v>Ads/Competition</v>
          </cell>
        </row>
        <row r="363">
          <cell r="B363" t="str">
            <v>Act Seasonality</v>
          </cell>
          <cell r="EX363" t="str">
            <v>NA</v>
          </cell>
          <cell r="EY363">
            <v>9.787234042553191</v>
          </cell>
          <cell r="EZ363">
            <v>0.48126232741617359</v>
          </cell>
          <cell r="FA363">
            <v>0.18242343541944075</v>
          </cell>
          <cell r="FB363">
            <v>0.27927927927927926</v>
          </cell>
          <cell r="FC363">
            <v>0.22095070422535212</v>
          </cell>
          <cell r="FD363">
            <v>2.4513338139870222E-2</v>
          </cell>
          <cell r="FE363">
            <v>-0.30119634060520761</v>
          </cell>
          <cell r="FF363">
            <v>-0.34944612286002014</v>
          </cell>
          <cell r="FG363">
            <v>-0.21517027863777088</v>
          </cell>
          <cell r="FH363">
            <v>-0.17554240631163709</v>
          </cell>
          <cell r="FI363">
            <v>-3.8277511961722487E-2</v>
          </cell>
          <cell r="FJ363">
            <v>-0.46517412935323382</v>
          </cell>
          <cell r="FK363">
            <v>2.3255813953488372E-2</v>
          </cell>
          <cell r="FL363">
            <v>-0.18636363636363637</v>
          </cell>
          <cell r="FM363">
            <v>-0.41899441340782123</v>
          </cell>
          <cell r="FN363">
            <v>-0.27884615384615385</v>
          </cell>
          <cell r="FO363">
            <v>-0.52</v>
          </cell>
          <cell r="FP363">
            <v>-0.55555555555555558</v>
          </cell>
          <cell r="FQ363">
            <v>2.125</v>
          </cell>
          <cell r="FR363">
            <v>-0.2</v>
          </cell>
          <cell r="FS363">
            <v>-0.7</v>
          </cell>
          <cell r="FT363">
            <v>-0.25</v>
          </cell>
          <cell r="FU363">
            <v>1.4444444444444444</v>
          </cell>
          <cell r="FV363">
            <v>-0.45454545454545453</v>
          </cell>
          <cell r="FW363">
            <v>-0.25</v>
          </cell>
          <cell r="FX363">
            <v>0</v>
          </cell>
          <cell r="FY363">
            <v>0</v>
          </cell>
          <cell r="FZ363">
            <v>-0.66666666666666663</v>
          </cell>
          <cell r="GA363">
            <v>0.33333333333333331</v>
          </cell>
          <cell r="GB363">
            <v>-0.5</v>
          </cell>
          <cell r="GC363">
            <v>3</v>
          </cell>
          <cell r="GD363">
            <v>-0.625</v>
          </cell>
          <cell r="GE363">
            <v>0.33333333333333331</v>
          </cell>
          <cell r="GF363">
            <v>0.5</v>
          </cell>
          <cell r="GG363">
            <v>-0.16666666666666666</v>
          </cell>
          <cell r="GH363">
            <v>-0.8</v>
          </cell>
          <cell r="GI363">
            <v>2</v>
          </cell>
          <cell r="GJ363">
            <v>-0.66666666666666663</v>
          </cell>
          <cell r="GK363">
            <v>3</v>
          </cell>
          <cell r="GL363">
            <v>-1</v>
          </cell>
        </row>
        <row r="364">
          <cell r="B364" t="str">
            <v>Est Seasonality</v>
          </cell>
          <cell r="EX364" t="str">
            <v>NA</v>
          </cell>
          <cell r="EY364">
            <v>2.604856870759038</v>
          </cell>
          <cell r="EZ364">
            <v>-0.53363806897131238</v>
          </cell>
          <cell r="FA364">
            <v>1.3451530860819272E-3</v>
          </cell>
          <cell r="FB364">
            <v>0.19175845301836936</v>
          </cell>
          <cell r="FC364">
            <v>0.16678573280071116</v>
          </cell>
          <cell r="FD364">
            <v>-0.36378321729322033</v>
          </cell>
          <cell r="FE364">
            <v>-0.27193083365061665</v>
          </cell>
          <cell r="FF364">
            <v>-4.5136544470705552E-2</v>
          </cell>
          <cell r="FG364">
            <v>0.12293899047139033</v>
          </cell>
          <cell r="FH364">
            <v>0.14771682023695523</v>
          </cell>
          <cell r="FI364">
            <v>0.22699285561078703</v>
          </cell>
          <cell r="FJ364">
            <v>-0.12667780209226909</v>
          </cell>
          <cell r="FK364">
            <v>4.6694030257510941E-2</v>
          </cell>
          <cell r="FL364">
            <v>-8.3312252641726106E-2</v>
          </cell>
          <cell r="FM364">
            <v>-0.12500256751181876</v>
          </cell>
          <cell r="FN364">
            <v>-2.8077469558458312E-2</v>
          </cell>
          <cell r="FO364">
            <v>-8.0534727972883233E-2</v>
          </cell>
          <cell r="FP364">
            <v>-3.4104346200034982E-2</v>
          </cell>
          <cell r="FQ364">
            <v>-4.9134213831689361E-3</v>
          </cell>
          <cell r="FR364">
            <v>-7.4436619740197496E-2</v>
          </cell>
          <cell r="FS364">
            <v>-2.947848852507301E-2</v>
          </cell>
          <cell r="FT364">
            <v>1.2318416610501308E-2</v>
          </cell>
          <cell r="FU364">
            <v>-3.6114172644685034E-2</v>
          </cell>
          <cell r="FV364">
            <v>0.12679081639769127</v>
          </cell>
          <cell r="FW364">
            <v>-9.2583303654262858E-2</v>
          </cell>
          <cell r="FX364">
            <v>3.3681780560016306E-2</v>
          </cell>
          <cell r="FY364">
            <v>0.10252247188369067</v>
          </cell>
          <cell r="FZ364">
            <v>5.2381344477195745E-2</v>
          </cell>
          <cell r="GA364">
            <v>-2.7625044775013086E-2</v>
          </cell>
          <cell r="GB364">
            <v>0.12856594172556904</v>
          </cell>
          <cell r="GC364">
            <v>-0.18036084874396824</v>
          </cell>
          <cell r="GD364">
            <v>0.10156576609513394</v>
          </cell>
          <cell r="GE364">
            <v>-4.2029948081214836E-3</v>
          </cell>
          <cell r="GF364">
            <v>-6.0579335668426493E-2</v>
          </cell>
          <cell r="GG364">
            <v>1.6362412240138614E-2</v>
          </cell>
          <cell r="GH364">
            <v>6.1010559153551129E-2</v>
          </cell>
          <cell r="GI364">
            <v>5.5931408855108E-2</v>
          </cell>
          <cell r="GJ364">
            <v>7.6370611068328098E-2</v>
          </cell>
          <cell r="GK364">
            <v>7.4235070617050064E-2</v>
          </cell>
          <cell r="GL364">
            <v>-9.8229387124961806E-2</v>
          </cell>
        </row>
        <row r="365">
          <cell r="B365" t="str">
            <v>Adj Seasonality</v>
          </cell>
          <cell r="EX365" t="str">
            <v>NA</v>
          </cell>
          <cell r="EY365">
            <v>-0.53</v>
          </cell>
          <cell r="EZ365">
            <v>3.75</v>
          </cell>
          <cell r="FA365">
            <v>0.4</v>
          </cell>
          <cell r="FB365">
            <v>0</v>
          </cell>
          <cell r="FC365">
            <v>-0.14000000000000001</v>
          </cell>
          <cell r="FD365">
            <v>0.3</v>
          </cell>
          <cell r="FE365">
            <v>0.2</v>
          </cell>
          <cell r="FF365">
            <v>7.0000000000000007E-2</v>
          </cell>
          <cell r="FG365">
            <v>0.05</v>
          </cell>
          <cell r="FH365">
            <v>-0.06</v>
          </cell>
          <cell r="FI365">
            <v>-0.15</v>
          </cell>
          <cell r="FJ365">
            <v>0</v>
          </cell>
          <cell r="FK365">
            <v>0.03</v>
          </cell>
          <cell r="FL365">
            <v>0</v>
          </cell>
          <cell r="FM365">
            <v>0</v>
          </cell>
          <cell r="FN365">
            <v>0</v>
          </cell>
          <cell r="FO365">
            <v>0</v>
          </cell>
          <cell r="FP365">
            <v>-0.2</v>
          </cell>
          <cell r="FQ365">
            <v>0</v>
          </cell>
          <cell r="FR365">
            <v>0</v>
          </cell>
          <cell r="FS365">
            <v>0</v>
          </cell>
          <cell r="FT365">
            <v>0</v>
          </cell>
          <cell r="FU365">
            <v>0</v>
          </cell>
          <cell r="FV365">
            <v>-0.12</v>
          </cell>
          <cell r="FW365">
            <v>0</v>
          </cell>
          <cell r="FX365">
            <v>0</v>
          </cell>
          <cell r="FY365">
            <v>0</v>
          </cell>
          <cell r="FZ365">
            <v>0</v>
          </cell>
          <cell r="GA365">
            <v>0</v>
          </cell>
          <cell r="GB365">
            <v>0</v>
          </cell>
          <cell r="GC365">
            <v>0</v>
          </cell>
        </row>
        <row r="366">
          <cell r="B366" t="str">
            <v>Act/Est Revenue</v>
          </cell>
          <cell r="D366">
            <v>0.99</v>
          </cell>
          <cell r="EX366">
            <v>27.259530000000002</v>
          </cell>
          <cell r="EY366">
            <v>294.05493000000001</v>
          </cell>
          <cell r="EZ366">
            <v>435.57249000000002</v>
          </cell>
          <cell r="FA366">
            <v>515.03111999999999</v>
          </cell>
          <cell r="FB366">
            <v>658.86864000000003</v>
          </cell>
          <cell r="FC366">
            <v>804.44613000000004</v>
          </cell>
          <cell r="FD366">
            <v>824.16579000000002</v>
          </cell>
          <cell r="FE366">
            <v>575.93007</v>
          </cell>
          <cell r="FF366">
            <v>374.67354</v>
          </cell>
          <cell r="FG366">
            <v>294.05493000000001</v>
          </cell>
          <cell r="FH366">
            <v>242.43582000000001</v>
          </cell>
          <cell r="FI366">
            <v>233.15598</v>
          </cell>
          <cell r="FJ366">
            <v>124.69785</v>
          </cell>
          <cell r="FK366">
            <v>127.59780000000001</v>
          </cell>
          <cell r="FL366">
            <v>103.81820999999999</v>
          </cell>
          <cell r="FM366">
            <v>60.318959999999997</v>
          </cell>
          <cell r="FN366">
            <v>43.499250000000004</v>
          </cell>
          <cell r="FO366">
            <v>20.879639999999998</v>
          </cell>
          <cell r="FP366">
            <v>9.2798400000000001</v>
          </cell>
          <cell r="FQ366">
            <v>27.499500000000001</v>
          </cell>
          <cell r="FR366">
            <v>21.999600000000001</v>
          </cell>
          <cell r="FS366">
            <v>6.5998799999999997</v>
          </cell>
          <cell r="FT366">
            <v>4.94991</v>
          </cell>
          <cell r="FU366">
            <v>12.099780000000001</v>
          </cell>
          <cell r="FV366">
            <v>6.5998799999999997</v>
          </cell>
          <cell r="FW366">
            <v>4.94991</v>
          </cell>
          <cell r="FX366">
            <v>4.94991</v>
          </cell>
          <cell r="FY366">
            <v>4.94991</v>
          </cell>
          <cell r="FZ366">
            <v>1.6499699999999999</v>
          </cell>
          <cell r="GA366">
            <v>2.1999599999999999</v>
          </cell>
          <cell r="GB366">
            <v>1.09998</v>
          </cell>
          <cell r="GC366">
            <v>4.3999199999999998</v>
          </cell>
          <cell r="GD366">
            <v>1.6499699999999999</v>
          </cell>
          <cell r="GE366">
            <v>2.1999599999999999</v>
          </cell>
          <cell r="GF366">
            <v>3.2999399999999999</v>
          </cell>
          <cell r="GG366">
            <v>2.7499500000000001</v>
          </cell>
          <cell r="GH366">
            <v>0.54998999999999998</v>
          </cell>
          <cell r="GI366">
            <v>1.6499699999999999</v>
          </cell>
          <cell r="GJ366">
            <v>0.54998999999999998</v>
          </cell>
          <cell r="GK366">
            <v>2.1999599999999999</v>
          </cell>
          <cell r="GL366">
            <v>0</v>
          </cell>
        </row>
        <row r="367">
          <cell r="B367" t="str">
            <v>Act/Est Sales Per Store</v>
          </cell>
          <cell r="EX367">
            <v>0.7</v>
          </cell>
          <cell r="EY367">
            <v>1.5</v>
          </cell>
          <cell r="EZ367">
            <v>2.1</v>
          </cell>
          <cell r="FA367">
            <v>2.2999999999999998</v>
          </cell>
          <cell r="FB367">
            <v>2.8</v>
          </cell>
          <cell r="FC367">
            <v>3.3</v>
          </cell>
          <cell r="FD367">
            <v>3.4</v>
          </cell>
          <cell r="FE367">
            <v>2.5</v>
          </cell>
          <cell r="FF367">
            <v>1.7</v>
          </cell>
          <cell r="FG367">
            <v>1.6</v>
          </cell>
          <cell r="FH367">
            <v>1.4</v>
          </cell>
          <cell r="FI367">
            <v>1.5</v>
          </cell>
          <cell r="FJ367">
            <v>0.9</v>
          </cell>
          <cell r="FK367">
            <v>1.1000000000000001</v>
          </cell>
          <cell r="FL367">
            <v>1.1000000000000001</v>
          </cell>
          <cell r="FM367">
            <v>0.8</v>
          </cell>
          <cell r="FN367">
            <v>0.7</v>
          </cell>
          <cell r="FO367">
            <v>0.4</v>
          </cell>
          <cell r="FP367">
            <v>0.2</v>
          </cell>
          <cell r="FQ367">
            <v>0.6</v>
          </cell>
          <cell r="FR367">
            <v>0.7</v>
          </cell>
          <cell r="FS367">
            <v>0.2</v>
          </cell>
          <cell r="FT367">
            <v>0.2</v>
          </cell>
          <cell r="FU367">
            <v>0.5</v>
          </cell>
          <cell r="FV367">
            <v>0.3</v>
          </cell>
          <cell r="FW367">
            <v>0.3</v>
          </cell>
          <cell r="FX367">
            <v>0.3</v>
          </cell>
          <cell r="FY367">
            <v>0.4</v>
          </cell>
          <cell r="FZ367">
            <v>0.1</v>
          </cell>
          <cell r="GA367">
            <v>0.2</v>
          </cell>
          <cell r="GB367">
            <v>0.1</v>
          </cell>
          <cell r="GC367">
            <v>0.4</v>
          </cell>
          <cell r="GD367">
            <v>0.2</v>
          </cell>
          <cell r="GE367">
            <v>0.3</v>
          </cell>
          <cell r="GF367">
            <v>0.4</v>
          </cell>
          <cell r="GG367">
            <v>0.5</v>
          </cell>
          <cell r="GH367">
            <v>0.1</v>
          </cell>
          <cell r="GI367">
            <v>0.4</v>
          </cell>
          <cell r="GJ367">
            <v>0.1</v>
          </cell>
          <cell r="GK367">
            <v>1</v>
          </cell>
          <cell r="GL367">
            <v>0</v>
          </cell>
        </row>
        <row r="368">
          <cell r="B368" t="str">
            <v>Act Sell Thru</v>
          </cell>
          <cell r="C368" t="str">
            <v>Mx:</v>
          </cell>
          <cell r="D368">
            <v>1421</v>
          </cell>
          <cell r="EX368">
            <v>47</v>
          </cell>
          <cell r="EY368">
            <v>507</v>
          </cell>
          <cell r="EZ368">
            <v>751</v>
          </cell>
          <cell r="FA368">
            <v>888</v>
          </cell>
          <cell r="FB368">
            <v>1136</v>
          </cell>
          <cell r="FC368">
            <v>1387</v>
          </cell>
          <cell r="FD368">
            <v>1421</v>
          </cell>
          <cell r="FE368">
            <v>993</v>
          </cell>
          <cell r="FF368">
            <v>646</v>
          </cell>
          <cell r="FG368">
            <v>507</v>
          </cell>
          <cell r="FH368">
            <v>418</v>
          </cell>
          <cell r="FI368">
            <v>402</v>
          </cell>
          <cell r="FJ368">
            <v>215</v>
          </cell>
          <cell r="FK368">
            <v>220</v>
          </cell>
          <cell r="FL368">
            <v>179</v>
          </cell>
          <cell r="FM368">
            <v>104</v>
          </cell>
          <cell r="FN368">
            <v>75</v>
          </cell>
          <cell r="FO368">
            <v>36</v>
          </cell>
          <cell r="FP368">
            <v>16</v>
          </cell>
          <cell r="FQ368">
            <v>50</v>
          </cell>
          <cell r="FR368">
            <v>40</v>
          </cell>
          <cell r="FS368">
            <v>12</v>
          </cell>
          <cell r="FT368">
            <v>9</v>
          </cell>
          <cell r="FU368">
            <v>22</v>
          </cell>
          <cell r="FV368">
            <v>12</v>
          </cell>
          <cell r="FW368">
            <v>9</v>
          </cell>
          <cell r="FX368">
            <v>9</v>
          </cell>
          <cell r="FY368">
            <v>9</v>
          </cell>
          <cell r="FZ368">
            <v>3</v>
          </cell>
          <cell r="GA368">
            <v>4</v>
          </cell>
          <cell r="GB368">
            <v>2</v>
          </cell>
          <cell r="GC368">
            <v>8</v>
          </cell>
          <cell r="GD368">
            <v>3</v>
          </cell>
          <cell r="GE368">
            <v>4</v>
          </cell>
          <cell r="GF368">
            <v>6</v>
          </cell>
          <cell r="GG368">
            <v>5</v>
          </cell>
          <cell r="GH368">
            <v>1</v>
          </cell>
          <cell r="GI368">
            <v>3</v>
          </cell>
          <cell r="GJ368">
            <v>1</v>
          </cell>
          <cell r="GK368">
            <v>4</v>
          </cell>
          <cell r="GL368">
            <v>0</v>
          </cell>
        </row>
        <row r="369">
          <cell r="B369" t="str">
            <v>Internal Forecast</v>
          </cell>
          <cell r="EX369">
            <v>0</v>
          </cell>
          <cell r="EY369">
            <v>80</v>
          </cell>
          <cell r="EZ369">
            <v>1123</v>
          </cell>
          <cell r="FA369">
            <v>1053</v>
          </cell>
          <cell r="FB369">
            <v>1058</v>
          </cell>
          <cell r="FC369">
            <v>1140</v>
          </cell>
          <cell r="FD369">
            <v>1147</v>
          </cell>
          <cell r="FE369">
            <v>1242</v>
          </cell>
          <cell r="FF369">
            <v>1015</v>
          </cell>
          <cell r="FG369">
            <v>758</v>
          </cell>
          <cell r="FH369">
            <v>551</v>
          </cell>
          <cell r="FI369">
            <v>593</v>
          </cell>
          <cell r="FJ369">
            <v>351</v>
          </cell>
          <cell r="FK369">
            <v>231</v>
          </cell>
          <cell r="FL369">
            <v>212</v>
          </cell>
          <cell r="FM369">
            <v>157</v>
          </cell>
          <cell r="FN369">
            <v>101</v>
          </cell>
          <cell r="FO369">
            <v>69</v>
          </cell>
          <cell r="FP369">
            <v>28</v>
          </cell>
          <cell r="FQ369">
            <v>16</v>
          </cell>
          <cell r="FR369">
            <v>46</v>
          </cell>
          <cell r="FS369">
            <v>39</v>
          </cell>
          <cell r="FT369">
            <v>12</v>
          </cell>
          <cell r="FU369">
            <v>9</v>
          </cell>
          <cell r="FV369">
            <v>22</v>
          </cell>
          <cell r="FW369">
            <v>11</v>
          </cell>
          <cell r="FX369">
            <v>9</v>
          </cell>
          <cell r="FY369">
            <v>10</v>
          </cell>
          <cell r="FZ369">
            <v>9</v>
          </cell>
          <cell r="GA369">
            <v>3</v>
          </cell>
          <cell r="GB369">
            <v>5</v>
          </cell>
          <cell r="GC369">
            <v>2</v>
          </cell>
          <cell r="GD369">
            <v>9</v>
          </cell>
          <cell r="GE369">
            <v>3</v>
          </cell>
          <cell r="GF369">
            <v>4</v>
          </cell>
          <cell r="GG369">
            <v>6</v>
          </cell>
          <cell r="GH369">
            <v>5</v>
          </cell>
          <cell r="GI369">
            <v>1</v>
          </cell>
          <cell r="GJ369">
            <v>3</v>
          </cell>
          <cell r="GK369">
            <v>1</v>
          </cell>
          <cell r="GL369">
            <v>4</v>
          </cell>
        </row>
        <row r="370">
          <cell r="B370" t="str">
            <v>Channel Forecast</v>
          </cell>
          <cell r="D370">
            <v>41627</v>
          </cell>
          <cell r="EX370" t="str">
            <v>NA</v>
          </cell>
          <cell r="EY370" t="str">
            <v>NA</v>
          </cell>
          <cell r="EZ370" t="str">
            <v>NA</v>
          </cell>
          <cell r="FA370">
            <v>850</v>
          </cell>
          <cell r="FB370">
            <v>1300</v>
          </cell>
          <cell r="FC370">
            <v>1300</v>
          </cell>
          <cell r="FD370">
            <v>1300</v>
          </cell>
          <cell r="FE370">
            <v>1300</v>
          </cell>
          <cell r="FF370">
            <v>1300</v>
          </cell>
          <cell r="FG370">
            <v>1000</v>
          </cell>
          <cell r="FH370">
            <v>1000</v>
          </cell>
          <cell r="FI370">
            <v>1001</v>
          </cell>
          <cell r="FJ370" t="str">
            <v>NA</v>
          </cell>
          <cell r="FK370" t="str">
            <v>NA</v>
          </cell>
          <cell r="FL370" t="str">
            <v>NA</v>
          </cell>
          <cell r="FM370" t="str">
            <v>NA</v>
          </cell>
          <cell r="FN370" t="str">
            <v>NA</v>
          </cell>
          <cell r="FO370" t="str">
            <v>NA</v>
          </cell>
          <cell r="FP370" t="str">
            <v>NA</v>
          </cell>
          <cell r="FQ370" t="str">
            <v>NA</v>
          </cell>
          <cell r="FR370" t="str">
            <v>NA</v>
          </cell>
          <cell r="FS370" t="str">
            <v>NA</v>
          </cell>
          <cell r="FT370" t="str">
            <v>NA</v>
          </cell>
          <cell r="FU370" t="str">
            <v>NA</v>
          </cell>
          <cell r="FV370" t="str">
            <v>NA</v>
          </cell>
          <cell r="FW370" t="str">
            <v>NA</v>
          </cell>
          <cell r="FX370" t="str">
            <v>NA</v>
          </cell>
          <cell r="FY370" t="str">
            <v>NA</v>
          </cell>
          <cell r="FZ370" t="str">
            <v>NA</v>
          </cell>
          <cell r="GA370" t="str">
            <v>NA</v>
          </cell>
          <cell r="GB370" t="str">
            <v>NA</v>
          </cell>
          <cell r="GC370" t="str">
            <v>NA</v>
          </cell>
          <cell r="GD370" t="str">
            <v>NA</v>
          </cell>
          <cell r="GE370" t="str">
            <v>NA</v>
          </cell>
          <cell r="GF370" t="str">
            <v>NA</v>
          </cell>
          <cell r="GG370" t="str">
            <v>NA</v>
          </cell>
          <cell r="GH370" t="str">
            <v>NA</v>
          </cell>
          <cell r="GI370" t="str">
            <v>NA</v>
          </cell>
          <cell r="GJ370" t="str">
            <v>NA</v>
          </cell>
          <cell r="GK370" t="str">
            <v>NA</v>
          </cell>
          <cell r="GL370" t="str">
            <v>NA</v>
          </cell>
        </row>
        <row r="371">
          <cell r="B371" t="str">
            <v>Internal Hit Rate</v>
          </cell>
          <cell r="EX371" t="str">
            <v>NA</v>
          </cell>
          <cell r="EY371">
            <v>6.3380000000000001</v>
          </cell>
          <cell r="EZ371">
            <v>0.66900000000000004</v>
          </cell>
          <cell r="FA371">
            <v>0.84299999999999997</v>
          </cell>
          <cell r="FB371">
            <v>1.0740000000000001</v>
          </cell>
          <cell r="FC371">
            <v>1.2170000000000001</v>
          </cell>
          <cell r="FD371">
            <v>1.2390000000000001</v>
          </cell>
          <cell r="FE371">
            <v>0.8</v>
          </cell>
          <cell r="FF371">
            <v>0.63600000000000001</v>
          </cell>
          <cell r="FG371">
            <v>0.66900000000000004</v>
          </cell>
          <cell r="FH371">
            <v>0.75900000000000001</v>
          </cell>
          <cell r="FI371">
            <v>0.67800000000000005</v>
          </cell>
          <cell r="FJ371">
            <v>0.61299999999999999</v>
          </cell>
          <cell r="FK371">
            <v>0.95199999999999996</v>
          </cell>
          <cell r="FL371">
            <v>0.84399999999999997</v>
          </cell>
          <cell r="FM371">
            <v>0.66200000000000003</v>
          </cell>
          <cell r="FN371">
            <v>0.74299999999999999</v>
          </cell>
          <cell r="FO371">
            <v>0.52200000000000002</v>
          </cell>
          <cell r="FP371">
            <v>0.57099999999999995</v>
          </cell>
          <cell r="FQ371">
            <v>3.125</v>
          </cell>
          <cell r="FR371">
            <v>0.87</v>
          </cell>
          <cell r="FS371">
            <v>0.308</v>
          </cell>
          <cell r="FT371">
            <v>0.75</v>
          </cell>
          <cell r="FU371">
            <v>2.444</v>
          </cell>
          <cell r="FV371">
            <v>0.54500000000000004</v>
          </cell>
          <cell r="FW371">
            <v>0.81799999999999995</v>
          </cell>
          <cell r="FX371">
            <v>1</v>
          </cell>
          <cell r="FY371">
            <v>0.9</v>
          </cell>
          <cell r="FZ371">
            <v>0.33300000000000002</v>
          </cell>
          <cell r="GA371">
            <v>1.333</v>
          </cell>
          <cell r="GB371">
            <v>0.4</v>
          </cell>
          <cell r="GC371">
            <v>4</v>
          </cell>
          <cell r="GD371">
            <v>0.33300000000000002</v>
          </cell>
          <cell r="GE371">
            <v>1.333</v>
          </cell>
          <cell r="GF371">
            <v>1.5</v>
          </cell>
          <cell r="GG371">
            <v>0.83299999999999996</v>
          </cell>
          <cell r="GH371">
            <v>0.2</v>
          </cell>
          <cell r="GI371">
            <v>3</v>
          </cell>
          <cell r="GJ371">
            <v>0.33300000000000002</v>
          </cell>
          <cell r="GK371">
            <v>4</v>
          </cell>
          <cell r="GL371">
            <v>0</v>
          </cell>
        </row>
        <row r="372">
          <cell r="B372" t="str">
            <v>Channel Hit Rate</v>
          </cell>
          <cell r="EX372" t="str">
            <v>NA</v>
          </cell>
          <cell r="EY372" t="str">
            <v>NA</v>
          </cell>
          <cell r="EZ372" t="str">
            <v>NA</v>
          </cell>
          <cell r="FA372">
            <v>1.0447058823529412</v>
          </cell>
          <cell r="FB372">
            <v>0.87384615384615383</v>
          </cell>
          <cell r="FC372">
            <v>1.0669230769230769</v>
          </cell>
          <cell r="FD372">
            <v>1.0930769230769231</v>
          </cell>
          <cell r="FE372">
            <v>0.76384615384615384</v>
          </cell>
          <cell r="FF372">
            <v>0.49692307692307691</v>
          </cell>
          <cell r="FG372">
            <v>0.50700000000000001</v>
          </cell>
          <cell r="FH372">
            <v>0.41799999999999998</v>
          </cell>
          <cell r="FI372">
            <v>0.4015984015984016</v>
          </cell>
          <cell r="FJ372" t="str">
            <v>NA</v>
          </cell>
          <cell r="FK372" t="str">
            <v>NA</v>
          </cell>
          <cell r="FL372" t="str">
            <v>NA</v>
          </cell>
          <cell r="FM372" t="str">
            <v>NA</v>
          </cell>
          <cell r="FN372" t="str">
            <v>NA</v>
          </cell>
          <cell r="FO372" t="str">
            <v>NA</v>
          </cell>
          <cell r="FP372" t="str">
            <v>NA</v>
          </cell>
          <cell r="FQ372" t="str">
            <v>NA</v>
          </cell>
          <cell r="FR372" t="str">
            <v>NA</v>
          </cell>
          <cell r="FS372" t="str">
            <v>NA</v>
          </cell>
          <cell r="FT372" t="str">
            <v>NA</v>
          </cell>
          <cell r="FU372" t="str">
            <v>NA</v>
          </cell>
          <cell r="FV372" t="str">
            <v>NA</v>
          </cell>
          <cell r="FW372" t="str">
            <v>NA</v>
          </cell>
          <cell r="FX372" t="str">
            <v>NA</v>
          </cell>
          <cell r="FY372" t="str">
            <v>NA</v>
          </cell>
          <cell r="FZ372" t="str">
            <v>NA</v>
          </cell>
          <cell r="GA372" t="str">
            <v>NA</v>
          </cell>
          <cell r="GB372" t="str">
            <v>NA</v>
          </cell>
          <cell r="GC372" t="str">
            <v>NA</v>
          </cell>
          <cell r="GD372" t="str">
            <v>NA</v>
          </cell>
          <cell r="GE372" t="str">
            <v>NA</v>
          </cell>
          <cell r="GF372" t="str">
            <v>NA</v>
          </cell>
          <cell r="GG372" t="str">
            <v>NA</v>
          </cell>
          <cell r="GH372" t="str">
            <v>NA</v>
          </cell>
          <cell r="GI372" t="str">
            <v>NA</v>
          </cell>
          <cell r="GJ372" t="str">
            <v>NA</v>
          </cell>
          <cell r="GK372" t="str">
            <v>NA</v>
          </cell>
          <cell r="GL372" t="str">
            <v>NA</v>
          </cell>
        </row>
        <row r="373">
          <cell r="B373" t="str">
            <v>Act/Est Sell Thru Accum</v>
          </cell>
          <cell r="EW373">
            <v>0</v>
          </cell>
          <cell r="EX373">
            <v>47</v>
          </cell>
          <cell r="EY373">
            <v>554</v>
          </cell>
          <cell r="EZ373">
            <v>1305</v>
          </cell>
          <cell r="FA373">
            <v>2193</v>
          </cell>
          <cell r="FB373">
            <v>3329</v>
          </cell>
          <cell r="FC373">
            <v>4716</v>
          </cell>
          <cell r="FD373">
            <v>6137</v>
          </cell>
          <cell r="FE373">
            <v>7130</v>
          </cell>
          <cell r="FF373">
            <v>7776</v>
          </cell>
          <cell r="FG373">
            <v>8283</v>
          </cell>
          <cell r="FH373">
            <v>8701</v>
          </cell>
          <cell r="FI373">
            <v>9103</v>
          </cell>
          <cell r="FJ373">
            <v>9318</v>
          </cell>
          <cell r="FK373">
            <v>9538</v>
          </cell>
          <cell r="FL373">
            <v>9717</v>
          </cell>
          <cell r="FM373">
            <v>9821</v>
          </cell>
          <cell r="FN373">
            <v>9896</v>
          </cell>
          <cell r="FO373">
            <v>9932</v>
          </cell>
          <cell r="FP373">
            <v>9948</v>
          </cell>
          <cell r="FQ373">
            <v>9998</v>
          </cell>
          <cell r="FR373">
            <v>10038</v>
          </cell>
          <cell r="FS373">
            <v>10050</v>
          </cell>
          <cell r="FT373">
            <v>10059</v>
          </cell>
          <cell r="FU373">
            <v>10081</v>
          </cell>
          <cell r="FV373">
            <v>10093</v>
          </cell>
          <cell r="FW373">
            <v>10102</v>
          </cell>
          <cell r="FX373">
            <v>10111</v>
          </cell>
          <cell r="FY373">
            <v>10120</v>
          </cell>
          <cell r="FZ373">
            <v>10123</v>
          </cell>
          <cell r="GA373">
            <v>10127</v>
          </cell>
          <cell r="GB373">
            <v>10129</v>
          </cell>
          <cell r="GC373">
            <v>10137</v>
          </cell>
          <cell r="GD373">
            <v>10140</v>
          </cell>
          <cell r="GE373">
            <v>10144</v>
          </cell>
          <cell r="GF373">
            <v>10150</v>
          </cell>
          <cell r="GG373">
            <v>10155</v>
          </cell>
          <cell r="GH373">
            <v>10156</v>
          </cell>
          <cell r="GI373">
            <v>10159</v>
          </cell>
          <cell r="GJ373">
            <v>10160</v>
          </cell>
          <cell r="GK373">
            <v>10164</v>
          </cell>
          <cell r="GL373">
            <v>10164</v>
          </cell>
        </row>
        <row r="374">
          <cell r="B374" t="str">
            <v>Act/Est Sell In Accum</v>
          </cell>
          <cell r="EW374">
            <v>1024</v>
          </cell>
          <cell r="EX374">
            <v>6608</v>
          </cell>
          <cell r="EY374">
            <v>6609</v>
          </cell>
          <cell r="EZ374">
            <v>7857</v>
          </cell>
          <cell r="FA374">
            <v>10153</v>
          </cell>
          <cell r="FB374">
            <v>10729</v>
          </cell>
          <cell r="FC374">
            <v>11081</v>
          </cell>
          <cell r="FD374">
            <v>11081</v>
          </cell>
          <cell r="FE374">
            <v>11081</v>
          </cell>
          <cell r="FF374">
            <v>11185</v>
          </cell>
          <cell r="FG374">
            <v>11185</v>
          </cell>
          <cell r="FH374">
            <v>11185</v>
          </cell>
          <cell r="FI374">
            <v>11185</v>
          </cell>
          <cell r="FJ374">
            <v>11215</v>
          </cell>
          <cell r="FK374">
            <v>11215</v>
          </cell>
          <cell r="FL374">
            <v>11215</v>
          </cell>
          <cell r="FM374">
            <v>11215</v>
          </cell>
          <cell r="FN374">
            <v>11215</v>
          </cell>
          <cell r="FO374">
            <v>11215</v>
          </cell>
          <cell r="FP374">
            <v>11215</v>
          </cell>
          <cell r="FQ374">
            <v>11215</v>
          </cell>
          <cell r="FR374">
            <v>11215</v>
          </cell>
          <cell r="FS374">
            <v>11215</v>
          </cell>
          <cell r="FT374">
            <v>11215</v>
          </cell>
          <cell r="FU374">
            <v>11215</v>
          </cell>
          <cell r="FV374">
            <v>11215</v>
          </cell>
          <cell r="FW374">
            <v>11215</v>
          </cell>
          <cell r="FX374">
            <v>11215</v>
          </cell>
          <cell r="FY374">
            <v>11215</v>
          </cell>
          <cell r="FZ374">
            <v>11215</v>
          </cell>
          <cell r="GA374">
            <v>11215</v>
          </cell>
          <cell r="GB374">
            <v>11215</v>
          </cell>
          <cell r="GC374">
            <v>11215</v>
          </cell>
          <cell r="GD374">
            <v>11215</v>
          </cell>
          <cell r="GE374">
            <v>11215</v>
          </cell>
          <cell r="GF374">
            <v>11215</v>
          </cell>
          <cell r="GG374">
            <v>11215</v>
          </cell>
          <cell r="GH374">
            <v>11215</v>
          </cell>
          <cell r="GI374">
            <v>11215</v>
          </cell>
          <cell r="GJ374">
            <v>11215</v>
          </cell>
          <cell r="GK374">
            <v>11215</v>
          </cell>
          <cell r="GL374">
            <v>11215</v>
          </cell>
        </row>
        <row r="375">
          <cell r="B375" t="str">
            <v>D&amp;H</v>
          </cell>
          <cell r="C375">
            <v>27</v>
          </cell>
          <cell r="D375">
            <v>594</v>
          </cell>
          <cell r="EC375">
            <v>0</v>
          </cell>
          <cell r="ED375">
            <v>0</v>
          </cell>
          <cell r="EE375">
            <v>0</v>
          </cell>
          <cell r="EF375">
            <v>0</v>
          </cell>
          <cell r="EG375">
            <v>0</v>
          </cell>
          <cell r="EH375">
            <v>0</v>
          </cell>
          <cell r="EI375">
            <v>0</v>
          </cell>
          <cell r="EJ375">
            <v>0</v>
          </cell>
          <cell r="EK375">
            <v>0</v>
          </cell>
          <cell r="EL375">
            <v>0</v>
          </cell>
          <cell r="EM375">
            <v>0</v>
          </cell>
          <cell r="EN375">
            <v>0</v>
          </cell>
          <cell r="EO375">
            <v>0</v>
          </cell>
          <cell r="EP375">
            <v>0</v>
          </cell>
          <cell r="EQ375">
            <v>0</v>
          </cell>
          <cell r="ER375">
            <v>0</v>
          </cell>
          <cell r="ES375">
            <v>0</v>
          </cell>
          <cell r="ET375">
            <v>54</v>
          </cell>
          <cell r="EU375">
            <v>54</v>
          </cell>
          <cell r="EV375">
            <v>0</v>
          </cell>
          <cell r="EW375">
            <v>0</v>
          </cell>
          <cell r="EX375">
            <v>0</v>
          </cell>
          <cell r="EY375">
            <v>0</v>
          </cell>
          <cell r="EZ375">
            <v>0</v>
          </cell>
          <cell r="FA375">
            <v>0</v>
          </cell>
          <cell r="FB375">
            <v>0</v>
          </cell>
          <cell r="FC375">
            <v>0</v>
          </cell>
          <cell r="FD375">
            <v>0</v>
          </cell>
          <cell r="FE375">
            <v>0</v>
          </cell>
          <cell r="FF375">
            <v>0</v>
          </cell>
          <cell r="FG375">
            <v>0</v>
          </cell>
          <cell r="FH375">
            <v>0</v>
          </cell>
          <cell r="FI375">
            <v>0</v>
          </cell>
          <cell r="FJ375">
            <v>0</v>
          </cell>
          <cell r="FK375">
            <v>0</v>
          </cell>
          <cell r="FL375">
            <v>0</v>
          </cell>
          <cell r="FM375">
            <v>0</v>
          </cell>
          <cell r="FN375">
            <v>0</v>
          </cell>
          <cell r="FO375">
            <v>0</v>
          </cell>
          <cell r="FP375">
            <v>0</v>
          </cell>
          <cell r="FQ375">
            <v>0</v>
          </cell>
          <cell r="FR375">
            <v>0</v>
          </cell>
          <cell r="FS375">
            <v>0</v>
          </cell>
          <cell r="FT375">
            <v>0</v>
          </cell>
          <cell r="FU375">
            <v>0</v>
          </cell>
          <cell r="FV375">
            <v>0</v>
          </cell>
          <cell r="FW375">
            <v>0</v>
          </cell>
          <cell r="FX375">
            <v>0</v>
          </cell>
          <cell r="FY375">
            <v>0</v>
          </cell>
          <cell r="FZ375">
            <v>0</v>
          </cell>
          <cell r="GA375">
            <v>0</v>
          </cell>
          <cell r="GB375">
            <v>0</v>
          </cell>
          <cell r="GC375">
            <v>0</v>
          </cell>
          <cell r="GD375">
            <v>0</v>
          </cell>
          <cell r="GE375">
            <v>0</v>
          </cell>
          <cell r="GF375">
            <v>0</v>
          </cell>
          <cell r="GG375">
            <v>0</v>
          </cell>
          <cell r="GH375">
            <v>0</v>
          </cell>
          <cell r="GI375">
            <v>0</v>
          </cell>
          <cell r="GJ375">
            <v>0</v>
          </cell>
        </row>
        <row r="376">
          <cell r="B376" t="str">
            <v>HSN</v>
          </cell>
          <cell r="C376" t="str">
            <v>DS</v>
          </cell>
          <cell r="D376" t="str">
            <v>3B</v>
          </cell>
          <cell r="EC376">
            <v>0</v>
          </cell>
          <cell r="ED376">
            <v>0</v>
          </cell>
          <cell r="EE376">
            <v>0</v>
          </cell>
          <cell r="EF376">
            <v>0</v>
          </cell>
          <cell r="EG376">
            <v>0</v>
          </cell>
          <cell r="EH376">
            <v>0</v>
          </cell>
          <cell r="EI376">
            <v>0</v>
          </cell>
          <cell r="EJ376">
            <v>0</v>
          </cell>
          <cell r="EK376">
            <v>0</v>
          </cell>
          <cell r="EL376">
            <v>0</v>
          </cell>
          <cell r="EM376">
            <v>0</v>
          </cell>
          <cell r="EN376">
            <v>4</v>
          </cell>
          <cell r="EO376">
            <v>287</v>
          </cell>
          <cell r="EP376">
            <v>94</v>
          </cell>
          <cell r="EQ376">
            <v>33</v>
          </cell>
          <cell r="ER376">
            <v>55</v>
          </cell>
          <cell r="ES376">
            <v>3</v>
          </cell>
          <cell r="ET376">
            <v>5</v>
          </cell>
          <cell r="EU376">
            <v>5</v>
          </cell>
          <cell r="EV376">
            <v>6</v>
          </cell>
          <cell r="EW376">
            <v>1</v>
          </cell>
          <cell r="EX376">
            <v>0</v>
          </cell>
          <cell r="EY376">
            <v>0</v>
          </cell>
          <cell r="EZ376">
            <v>0</v>
          </cell>
          <cell r="FA376">
            <v>0</v>
          </cell>
          <cell r="FB376">
            <v>0</v>
          </cell>
          <cell r="FC376">
            <v>0</v>
          </cell>
          <cell r="FD376">
            <v>0</v>
          </cell>
          <cell r="FE376">
            <v>0</v>
          </cell>
          <cell r="FF376">
            <v>0</v>
          </cell>
          <cell r="FG376">
            <v>0</v>
          </cell>
          <cell r="FH376">
            <v>0</v>
          </cell>
          <cell r="FI376">
            <v>0</v>
          </cell>
          <cell r="FJ376">
            <v>0</v>
          </cell>
          <cell r="FK376">
            <v>0</v>
          </cell>
          <cell r="FL376">
            <v>0</v>
          </cell>
          <cell r="FM376">
            <v>0</v>
          </cell>
          <cell r="FN376">
            <v>0</v>
          </cell>
          <cell r="FO376">
            <v>0</v>
          </cell>
          <cell r="FP376">
            <v>0</v>
          </cell>
          <cell r="FQ376">
            <v>0</v>
          </cell>
          <cell r="FR376">
            <v>0</v>
          </cell>
          <cell r="FS376">
            <v>0</v>
          </cell>
          <cell r="FT376">
            <v>0</v>
          </cell>
          <cell r="FU376">
            <v>0</v>
          </cell>
          <cell r="FV376">
            <v>0</v>
          </cell>
          <cell r="FW376">
            <v>0</v>
          </cell>
          <cell r="FX376">
            <v>0</v>
          </cell>
          <cell r="FY376">
            <v>0</v>
          </cell>
          <cell r="FZ376">
            <v>0</v>
          </cell>
          <cell r="GA376">
            <v>0</v>
          </cell>
          <cell r="GB376">
            <v>0</v>
          </cell>
          <cell r="GC376">
            <v>0</v>
          </cell>
          <cell r="GD376">
            <v>0</v>
          </cell>
          <cell r="GE376">
            <v>0</v>
          </cell>
          <cell r="GF376">
            <v>0</v>
          </cell>
          <cell r="GG376">
            <v>0</v>
          </cell>
          <cell r="GH376">
            <v>0</v>
          </cell>
          <cell r="GI376">
            <v>0</v>
          </cell>
          <cell r="GJ376">
            <v>0</v>
          </cell>
        </row>
        <row r="377">
          <cell r="B377" t="str">
            <v>BrandsMart</v>
          </cell>
          <cell r="C377">
            <v>27</v>
          </cell>
          <cell r="D377">
            <v>594</v>
          </cell>
          <cell r="EC377">
            <v>0</v>
          </cell>
          <cell r="ED377">
            <v>0</v>
          </cell>
          <cell r="EE377">
            <v>0</v>
          </cell>
          <cell r="EF377">
            <v>250</v>
          </cell>
          <cell r="EG377">
            <v>0</v>
          </cell>
          <cell r="EH377">
            <v>0</v>
          </cell>
          <cell r="EI377">
            <v>0</v>
          </cell>
          <cell r="EJ377">
            <v>0</v>
          </cell>
          <cell r="EK377">
            <v>0</v>
          </cell>
          <cell r="EL377">
            <v>0</v>
          </cell>
          <cell r="EM377">
            <v>0</v>
          </cell>
          <cell r="EN377">
            <v>0</v>
          </cell>
          <cell r="EO377">
            <v>0</v>
          </cell>
          <cell r="EP377">
            <v>0</v>
          </cell>
          <cell r="EQ377">
            <v>0</v>
          </cell>
          <cell r="ER377">
            <v>0</v>
          </cell>
          <cell r="ES377">
            <v>0</v>
          </cell>
          <cell r="ET377">
            <v>0</v>
          </cell>
          <cell r="EU377">
            <v>0</v>
          </cell>
          <cell r="EV377">
            <v>0</v>
          </cell>
          <cell r="EW377">
            <v>0</v>
          </cell>
          <cell r="EX377">
            <v>0</v>
          </cell>
          <cell r="EY377">
            <v>0</v>
          </cell>
          <cell r="EZ377">
            <v>0</v>
          </cell>
          <cell r="FA377">
            <v>0</v>
          </cell>
          <cell r="FB377">
            <v>0</v>
          </cell>
          <cell r="FC377">
            <v>0</v>
          </cell>
          <cell r="FD377">
            <v>0</v>
          </cell>
          <cell r="FE377">
            <v>0</v>
          </cell>
          <cell r="FF377">
            <v>0</v>
          </cell>
          <cell r="FG377">
            <v>0</v>
          </cell>
          <cell r="FH377">
            <v>0</v>
          </cell>
          <cell r="FI377">
            <v>0</v>
          </cell>
          <cell r="FJ377">
            <v>0</v>
          </cell>
          <cell r="FK377">
            <v>0</v>
          </cell>
          <cell r="FL377">
            <v>0</v>
          </cell>
          <cell r="FM377">
            <v>0</v>
          </cell>
          <cell r="FN377">
            <v>0</v>
          </cell>
          <cell r="FO377">
            <v>0</v>
          </cell>
          <cell r="FP377">
            <v>0</v>
          </cell>
          <cell r="FQ377">
            <v>0</v>
          </cell>
          <cell r="FR377">
            <v>0</v>
          </cell>
          <cell r="FS377">
            <v>0</v>
          </cell>
          <cell r="FT377">
            <v>0</v>
          </cell>
          <cell r="FU377">
            <v>0</v>
          </cell>
          <cell r="FV377">
            <v>0</v>
          </cell>
          <cell r="FW377">
            <v>0</v>
          </cell>
          <cell r="FX377">
            <v>0</v>
          </cell>
          <cell r="FY377">
            <v>0</v>
          </cell>
          <cell r="FZ377">
            <v>0</v>
          </cell>
          <cell r="GA377">
            <v>0</v>
          </cell>
          <cell r="GB377">
            <v>0</v>
          </cell>
          <cell r="GC377">
            <v>0</v>
          </cell>
          <cell r="GD377">
            <v>0</v>
          </cell>
          <cell r="GE377">
            <v>0</v>
          </cell>
          <cell r="GF377">
            <v>0</v>
          </cell>
          <cell r="GG377">
            <v>0</v>
          </cell>
          <cell r="GH377">
            <v>0</v>
          </cell>
          <cell r="GI377">
            <v>0</v>
          </cell>
          <cell r="GJ377">
            <v>0</v>
          </cell>
        </row>
        <row r="378">
          <cell r="B378" t="str">
            <v>Paul's TV</v>
          </cell>
          <cell r="C378">
            <v>27</v>
          </cell>
          <cell r="D378">
            <v>594</v>
          </cell>
          <cell r="EC378">
            <v>0</v>
          </cell>
          <cell r="ED378">
            <v>0</v>
          </cell>
          <cell r="EE378">
            <v>0</v>
          </cell>
          <cell r="EF378">
            <v>0</v>
          </cell>
          <cell r="EG378">
            <v>500</v>
          </cell>
          <cell r="EH378">
            <v>0</v>
          </cell>
          <cell r="EI378">
            <v>0</v>
          </cell>
          <cell r="EJ378">
            <v>0</v>
          </cell>
          <cell r="EK378">
            <v>0</v>
          </cell>
          <cell r="EL378">
            <v>81</v>
          </cell>
          <cell r="EM378">
            <v>27</v>
          </cell>
          <cell r="EN378">
            <v>0</v>
          </cell>
          <cell r="EO378">
            <v>0</v>
          </cell>
          <cell r="EP378">
            <v>108</v>
          </cell>
          <cell r="EQ378">
            <v>0</v>
          </cell>
          <cell r="ER378">
            <v>0</v>
          </cell>
          <cell r="ES378">
            <v>0</v>
          </cell>
          <cell r="ET378">
            <v>0</v>
          </cell>
          <cell r="EU378">
            <v>0</v>
          </cell>
          <cell r="EV378">
            <v>0</v>
          </cell>
          <cell r="EW378">
            <v>0</v>
          </cell>
          <cell r="EX378">
            <v>0</v>
          </cell>
          <cell r="EY378">
            <v>0</v>
          </cell>
          <cell r="EZ378">
            <v>0</v>
          </cell>
          <cell r="FA378">
            <v>0</v>
          </cell>
          <cell r="FB378">
            <v>0</v>
          </cell>
          <cell r="FC378">
            <v>0</v>
          </cell>
          <cell r="FD378">
            <v>0</v>
          </cell>
          <cell r="FE378">
            <v>0</v>
          </cell>
          <cell r="FF378">
            <v>0</v>
          </cell>
          <cell r="FG378">
            <v>0</v>
          </cell>
          <cell r="FH378">
            <v>0</v>
          </cell>
          <cell r="FI378">
            <v>0</v>
          </cell>
          <cell r="FJ378">
            <v>0</v>
          </cell>
          <cell r="FK378">
            <v>0</v>
          </cell>
          <cell r="FL378">
            <v>0</v>
          </cell>
          <cell r="FM378">
            <v>0</v>
          </cell>
          <cell r="FN378">
            <v>0</v>
          </cell>
          <cell r="FO378">
            <v>0</v>
          </cell>
          <cell r="FP378">
            <v>0</v>
          </cell>
          <cell r="FQ378">
            <v>0</v>
          </cell>
          <cell r="FR378">
            <v>0</v>
          </cell>
          <cell r="FS378">
            <v>0</v>
          </cell>
          <cell r="FT378">
            <v>0</v>
          </cell>
          <cell r="FU378">
            <v>0</v>
          </cell>
          <cell r="FV378">
            <v>0</v>
          </cell>
          <cell r="FW378">
            <v>0</v>
          </cell>
          <cell r="FX378">
            <v>0</v>
          </cell>
          <cell r="FY378">
            <v>0</v>
          </cell>
          <cell r="FZ378">
            <v>0</v>
          </cell>
          <cell r="GA378">
            <v>0</v>
          </cell>
          <cell r="GB378">
            <v>0</v>
          </cell>
          <cell r="GC378">
            <v>0</v>
          </cell>
          <cell r="GD378">
            <v>0</v>
          </cell>
          <cell r="GE378">
            <v>0</v>
          </cell>
          <cell r="GF378">
            <v>0</v>
          </cell>
          <cell r="GG378">
            <v>0</v>
          </cell>
          <cell r="GH378">
            <v>0</v>
          </cell>
          <cell r="GI378">
            <v>0</v>
          </cell>
          <cell r="GJ378">
            <v>0</v>
          </cell>
        </row>
        <row r="379">
          <cell r="B379" t="str">
            <v>Pioneer</v>
          </cell>
          <cell r="C379">
            <v>27</v>
          </cell>
          <cell r="D379">
            <v>594</v>
          </cell>
          <cell r="EC379">
            <v>0</v>
          </cell>
          <cell r="ED379">
            <v>36</v>
          </cell>
          <cell r="EE379">
            <v>0</v>
          </cell>
          <cell r="EF379">
            <v>0</v>
          </cell>
          <cell r="EG379">
            <v>0</v>
          </cell>
          <cell r="EH379">
            <v>0</v>
          </cell>
          <cell r="EI379">
            <v>0</v>
          </cell>
          <cell r="EJ379">
            <v>27</v>
          </cell>
          <cell r="EK379">
            <v>0</v>
          </cell>
          <cell r="EL379">
            <v>0</v>
          </cell>
          <cell r="EM379">
            <v>0</v>
          </cell>
          <cell r="EN379">
            <v>0</v>
          </cell>
          <cell r="EO379">
            <v>0</v>
          </cell>
          <cell r="EP379">
            <v>54</v>
          </cell>
          <cell r="EQ379">
            <v>0</v>
          </cell>
          <cell r="ER379">
            <v>74</v>
          </cell>
          <cell r="ES379">
            <v>0</v>
          </cell>
          <cell r="ET379">
            <v>0</v>
          </cell>
          <cell r="EU379">
            <v>0</v>
          </cell>
          <cell r="EV379">
            <v>108</v>
          </cell>
          <cell r="EW379">
            <v>0</v>
          </cell>
          <cell r="EX379">
            <v>0</v>
          </cell>
          <cell r="EY379">
            <v>0</v>
          </cell>
          <cell r="EZ379">
            <v>0</v>
          </cell>
          <cell r="FA379">
            <v>0</v>
          </cell>
          <cell r="FB379">
            <v>0</v>
          </cell>
          <cell r="FC379">
            <v>0</v>
          </cell>
          <cell r="FD379">
            <v>0</v>
          </cell>
          <cell r="FE379">
            <v>0</v>
          </cell>
          <cell r="FF379">
            <v>0</v>
          </cell>
          <cell r="FG379">
            <v>0</v>
          </cell>
          <cell r="FH379">
            <v>0</v>
          </cell>
          <cell r="FI379">
            <v>0</v>
          </cell>
          <cell r="FJ379">
            <v>0</v>
          </cell>
          <cell r="FK379">
            <v>0</v>
          </cell>
          <cell r="FL379">
            <v>0</v>
          </cell>
          <cell r="FM379">
            <v>0</v>
          </cell>
          <cell r="FN379">
            <v>0</v>
          </cell>
          <cell r="FO379">
            <v>0</v>
          </cell>
          <cell r="FP379">
            <v>0</v>
          </cell>
          <cell r="FQ379">
            <v>0</v>
          </cell>
          <cell r="FR379">
            <v>0</v>
          </cell>
          <cell r="FS379">
            <v>0</v>
          </cell>
          <cell r="FT379">
            <v>0</v>
          </cell>
          <cell r="FU379">
            <v>0</v>
          </cell>
          <cell r="FV379">
            <v>0</v>
          </cell>
          <cell r="FW379">
            <v>0</v>
          </cell>
          <cell r="FX379">
            <v>0</v>
          </cell>
          <cell r="FY379">
            <v>0</v>
          </cell>
          <cell r="FZ379">
            <v>0</v>
          </cell>
          <cell r="GA379">
            <v>0</v>
          </cell>
          <cell r="GB379">
            <v>0</v>
          </cell>
          <cell r="GC379">
            <v>0</v>
          </cell>
          <cell r="GD379">
            <v>0</v>
          </cell>
          <cell r="GE379">
            <v>0</v>
          </cell>
          <cell r="GF379">
            <v>0</v>
          </cell>
          <cell r="GG379">
            <v>0</v>
          </cell>
          <cell r="GH379">
            <v>0</v>
          </cell>
          <cell r="GI379">
            <v>0</v>
          </cell>
          <cell r="GJ379">
            <v>0</v>
          </cell>
        </row>
        <row r="380">
          <cell r="B380" t="str">
            <v>Miscellaneous</v>
          </cell>
          <cell r="EC380">
            <v>0</v>
          </cell>
          <cell r="ED380">
            <v>0</v>
          </cell>
          <cell r="EE380">
            <v>0</v>
          </cell>
          <cell r="EF380">
            <v>0</v>
          </cell>
          <cell r="EG380">
            <v>0</v>
          </cell>
          <cell r="EH380">
            <v>0</v>
          </cell>
          <cell r="EI380">
            <v>0</v>
          </cell>
          <cell r="EJ380">
            <v>0</v>
          </cell>
          <cell r="EK380">
            <v>0</v>
          </cell>
          <cell r="EL380">
            <v>0</v>
          </cell>
          <cell r="EM380">
            <v>0</v>
          </cell>
          <cell r="EN380">
            <v>0</v>
          </cell>
          <cell r="EO380">
            <v>0</v>
          </cell>
          <cell r="EP380">
            <v>0</v>
          </cell>
          <cell r="EQ380">
            <v>0</v>
          </cell>
          <cell r="ER380">
            <v>0</v>
          </cell>
          <cell r="ES380">
            <v>0</v>
          </cell>
          <cell r="ET380">
            <v>0</v>
          </cell>
          <cell r="EU380">
            <v>0</v>
          </cell>
          <cell r="EV380">
            <v>0</v>
          </cell>
          <cell r="EW380">
            <v>0</v>
          </cell>
          <cell r="EX380">
            <v>0</v>
          </cell>
          <cell r="EY380">
            <v>0</v>
          </cell>
          <cell r="EZ380">
            <v>0</v>
          </cell>
          <cell r="FA380">
            <v>0</v>
          </cell>
          <cell r="FB380">
            <v>0</v>
          </cell>
          <cell r="FC380">
            <v>0</v>
          </cell>
          <cell r="FD380">
            <v>0</v>
          </cell>
          <cell r="FE380">
            <v>0</v>
          </cell>
          <cell r="FF380">
            <v>0</v>
          </cell>
          <cell r="FG380">
            <v>0</v>
          </cell>
          <cell r="FH380">
            <v>0</v>
          </cell>
          <cell r="FI380">
            <v>0</v>
          </cell>
          <cell r="FJ380">
            <v>0</v>
          </cell>
          <cell r="FK380">
            <v>0</v>
          </cell>
          <cell r="FL380">
            <v>0</v>
          </cell>
          <cell r="FM380">
            <v>0</v>
          </cell>
          <cell r="FN380">
            <v>0</v>
          </cell>
          <cell r="FO380">
            <v>0</v>
          </cell>
          <cell r="FP380">
            <v>0</v>
          </cell>
          <cell r="FQ380">
            <v>0</v>
          </cell>
          <cell r="FR380">
            <v>0</v>
          </cell>
          <cell r="FS380">
            <v>0</v>
          </cell>
          <cell r="FT380">
            <v>0</v>
          </cell>
          <cell r="FU380">
            <v>0</v>
          </cell>
          <cell r="FV380">
            <v>0</v>
          </cell>
          <cell r="FW380">
            <v>0</v>
          </cell>
          <cell r="FX380">
            <v>0</v>
          </cell>
          <cell r="FY380">
            <v>0</v>
          </cell>
          <cell r="FZ380">
            <v>0</v>
          </cell>
          <cell r="GA380">
            <v>0</v>
          </cell>
          <cell r="GB380">
            <v>0</v>
          </cell>
          <cell r="GC380">
            <v>0</v>
          </cell>
          <cell r="GD380">
            <v>0</v>
          </cell>
          <cell r="GE380">
            <v>0</v>
          </cell>
          <cell r="GF380">
            <v>0</v>
          </cell>
          <cell r="GG380">
            <v>0</v>
          </cell>
          <cell r="GH380">
            <v>0</v>
          </cell>
          <cell r="GI380">
            <v>0</v>
          </cell>
          <cell r="GJ380">
            <v>0</v>
          </cell>
        </row>
        <row r="381">
          <cell r="B381" t="str">
            <v>Allocation Total</v>
          </cell>
          <cell r="EC381">
            <v>0</v>
          </cell>
          <cell r="ED381">
            <v>36</v>
          </cell>
          <cell r="EE381">
            <v>0</v>
          </cell>
          <cell r="EF381">
            <v>250</v>
          </cell>
          <cell r="EG381">
            <v>500</v>
          </cell>
          <cell r="EH381">
            <v>0</v>
          </cell>
          <cell r="EI381">
            <v>0</v>
          </cell>
          <cell r="EJ381">
            <v>27</v>
          </cell>
          <cell r="EK381">
            <v>0</v>
          </cell>
          <cell r="EL381">
            <v>81</v>
          </cell>
          <cell r="EM381">
            <v>27</v>
          </cell>
          <cell r="EN381">
            <v>4</v>
          </cell>
          <cell r="EO381">
            <v>287</v>
          </cell>
          <cell r="EP381">
            <v>256</v>
          </cell>
          <cell r="EQ381">
            <v>33</v>
          </cell>
          <cell r="ER381">
            <v>129</v>
          </cell>
          <cell r="ES381">
            <v>3</v>
          </cell>
          <cell r="ET381">
            <v>59</v>
          </cell>
          <cell r="EU381">
            <v>59</v>
          </cell>
          <cell r="EV381">
            <v>114</v>
          </cell>
          <cell r="EW381">
            <v>1025</v>
          </cell>
          <cell r="EX381">
            <v>5584</v>
          </cell>
          <cell r="EY381">
            <v>1</v>
          </cell>
          <cell r="EZ381">
            <v>1248</v>
          </cell>
          <cell r="FA381">
            <v>2296</v>
          </cell>
          <cell r="FB381">
            <v>576</v>
          </cell>
          <cell r="FC381">
            <v>352</v>
          </cell>
          <cell r="FD381">
            <v>0</v>
          </cell>
          <cell r="FE381">
            <v>0</v>
          </cell>
          <cell r="FF381">
            <v>104</v>
          </cell>
          <cell r="FG381">
            <v>0</v>
          </cell>
          <cell r="FH381">
            <v>0</v>
          </cell>
          <cell r="FI381">
            <v>0</v>
          </cell>
          <cell r="FJ381">
            <v>30</v>
          </cell>
          <cell r="FK381">
            <v>0</v>
          </cell>
          <cell r="FL381">
            <v>0</v>
          </cell>
          <cell r="FM381">
            <v>0</v>
          </cell>
          <cell r="FN381">
            <v>0</v>
          </cell>
          <cell r="FO381">
            <v>0</v>
          </cell>
          <cell r="FP381">
            <v>0</v>
          </cell>
          <cell r="FQ381">
            <v>0</v>
          </cell>
          <cell r="FR381">
            <v>0</v>
          </cell>
          <cell r="FS381">
            <v>0</v>
          </cell>
          <cell r="FT381">
            <v>0</v>
          </cell>
          <cell r="FU381">
            <v>0</v>
          </cell>
          <cell r="FV381">
            <v>0</v>
          </cell>
          <cell r="FW381">
            <v>0</v>
          </cell>
          <cell r="FX381">
            <v>0</v>
          </cell>
          <cell r="FY381">
            <v>0</v>
          </cell>
          <cell r="FZ381">
            <v>0</v>
          </cell>
          <cell r="GA381">
            <v>0</v>
          </cell>
          <cell r="GB381">
            <v>0</v>
          </cell>
          <cell r="GC381">
            <v>0</v>
          </cell>
          <cell r="GD381">
            <v>0</v>
          </cell>
          <cell r="GE381">
            <v>0</v>
          </cell>
          <cell r="GF381">
            <v>0</v>
          </cell>
          <cell r="GG381">
            <v>0</v>
          </cell>
          <cell r="GH381">
            <v>0</v>
          </cell>
          <cell r="GI381">
            <v>0</v>
          </cell>
          <cell r="GJ381">
            <v>0</v>
          </cell>
          <cell r="GK381">
            <v>0</v>
          </cell>
          <cell r="GL381">
            <v>0</v>
          </cell>
          <cell r="GM381">
            <v>0</v>
          </cell>
          <cell r="GN381">
            <v>0</v>
          </cell>
        </row>
        <row r="382">
          <cell r="B382" t="str">
            <v>Allocation Accum</v>
          </cell>
          <cell r="EC382">
            <v>0</v>
          </cell>
          <cell r="ED382">
            <v>36</v>
          </cell>
          <cell r="EE382">
            <v>36</v>
          </cell>
          <cell r="EF382">
            <v>286</v>
          </cell>
          <cell r="EG382">
            <v>786</v>
          </cell>
          <cell r="EH382">
            <v>786</v>
          </cell>
          <cell r="EI382">
            <v>786</v>
          </cell>
          <cell r="EJ382">
            <v>813</v>
          </cell>
          <cell r="EK382">
            <v>813</v>
          </cell>
          <cell r="EL382">
            <v>894</v>
          </cell>
          <cell r="EM382">
            <v>921</v>
          </cell>
          <cell r="EN382">
            <v>925</v>
          </cell>
          <cell r="EO382">
            <v>1212</v>
          </cell>
          <cell r="EP382">
            <v>1468</v>
          </cell>
          <cell r="EQ382">
            <v>1501</v>
          </cell>
          <cell r="ER382">
            <v>1630</v>
          </cell>
          <cell r="ES382">
            <v>1633</v>
          </cell>
          <cell r="ET382">
            <v>1692</v>
          </cell>
          <cell r="EU382">
            <v>1751</v>
          </cell>
          <cell r="EV382">
            <v>1865</v>
          </cell>
          <cell r="EW382">
            <v>2890</v>
          </cell>
          <cell r="EX382">
            <v>8474</v>
          </cell>
          <cell r="EY382">
            <v>8475</v>
          </cell>
          <cell r="EZ382">
            <v>9723</v>
          </cell>
          <cell r="FA382">
            <v>12019</v>
          </cell>
          <cell r="FB382">
            <v>12595</v>
          </cell>
          <cell r="FC382">
            <v>12947</v>
          </cell>
          <cell r="FD382">
            <v>12947</v>
          </cell>
          <cell r="FE382">
            <v>12947</v>
          </cell>
          <cell r="FF382">
            <v>13051</v>
          </cell>
          <cell r="FG382">
            <v>13051</v>
          </cell>
          <cell r="FH382">
            <v>13051</v>
          </cell>
          <cell r="FI382">
            <v>13051</v>
          </cell>
          <cell r="FJ382">
            <v>13081</v>
          </cell>
          <cell r="FK382">
            <v>13081</v>
          </cell>
          <cell r="FL382">
            <v>13081</v>
          </cell>
          <cell r="FM382">
            <v>13081</v>
          </cell>
          <cell r="FN382">
            <v>13081</v>
          </cell>
          <cell r="FO382">
            <v>13081</v>
          </cell>
          <cell r="FP382">
            <v>13081</v>
          </cell>
          <cell r="FQ382">
            <v>13081</v>
          </cell>
          <cell r="FR382">
            <v>13081</v>
          </cell>
          <cell r="FS382">
            <v>13081</v>
          </cell>
          <cell r="FT382">
            <v>13081</v>
          </cell>
          <cell r="FU382">
            <v>13081</v>
          </cell>
          <cell r="FV382">
            <v>13081</v>
          </cell>
          <cell r="FW382">
            <v>13081</v>
          </cell>
          <cell r="FX382">
            <v>13081</v>
          </cell>
          <cell r="FY382">
            <v>13081</v>
          </cell>
          <cell r="FZ382">
            <v>13081</v>
          </cell>
          <cell r="GA382">
            <v>13081</v>
          </cell>
          <cell r="GB382">
            <v>13081</v>
          </cell>
          <cell r="GC382">
            <v>13081</v>
          </cell>
          <cell r="GD382">
            <v>13081</v>
          </cell>
          <cell r="GE382">
            <v>13081</v>
          </cell>
          <cell r="GF382">
            <v>13081</v>
          </cell>
          <cell r="GG382">
            <v>13081</v>
          </cell>
          <cell r="GH382">
            <v>13081</v>
          </cell>
          <cell r="GI382">
            <v>13081</v>
          </cell>
          <cell r="GJ382">
            <v>13081</v>
          </cell>
          <cell r="GK382">
            <v>13081</v>
          </cell>
          <cell r="GL382">
            <v>13081</v>
          </cell>
          <cell r="GM382">
            <v>13081</v>
          </cell>
          <cell r="GN382">
            <v>13081</v>
          </cell>
        </row>
        <row r="383">
          <cell r="B383" t="str">
            <v>In-House Orders</v>
          </cell>
          <cell r="EC383">
            <v>0</v>
          </cell>
          <cell r="ED383">
            <v>1</v>
          </cell>
          <cell r="EE383">
            <v>0</v>
          </cell>
          <cell r="EF383">
            <v>0</v>
          </cell>
          <cell r="EG383">
            <v>0</v>
          </cell>
          <cell r="EH383">
            <v>0</v>
          </cell>
          <cell r="EI383">
            <v>0</v>
          </cell>
          <cell r="EJ383">
            <v>0</v>
          </cell>
          <cell r="EK383">
            <v>0</v>
          </cell>
          <cell r="EL383">
            <v>0</v>
          </cell>
          <cell r="EM383">
            <v>0</v>
          </cell>
          <cell r="EN383">
            <v>0</v>
          </cell>
          <cell r="EO383">
            <v>0</v>
          </cell>
          <cell r="EP383">
            <v>0</v>
          </cell>
          <cell r="EQ383">
            <v>0</v>
          </cell>
          <cell r="ER383">
            <v>0</v>
          </cell>
          <cell r="ES383">
            <v>0</v>
          </cell>
          <cell r="ET383">
            <v>0</v>
          </cell>
          <cell r="EU383">
            <v>28</v>
          </cell>
          <cell r="EV383">
            <v>2</v>
          </cell>
          <cell r="EW383">
            <v>0</v>
          </cell>
          <cell r="EX383">
            <v>0</v>
          </cell>
          <cell r="EY383">
            <v>0</v>
          </cell>
          <cell r="EZ383">
            <v>0</v>
          </cell>
          <cell r="FA383">
            <v>0</v>
          </cell>
          <cell r="FB383">
            <v>0</v>
          </cell>
          <cell r="FC383">
            <v>-55</v>
          </cell>
          <cell r="FD383">
            <v>0</v>
          </cell>
          <cell r="FE383">
            <v>0</v>
          </cell>
          <cell r="FF383">
            <v>0</v>
          </cell>
          <cell r="FG383">
            <v>18</v>
          </cell>
          <cell r="FH383">
            <v>0</v>
          </cell>
          <cell r="FI383">
            <v>0</v>
          </cell>
          <cell r="FJ383">
            <v>0</v>
          </cell>
          <cell r="FK383">
            <v>0</v>
          </cell>
          <cell r="FL383">
            <v>0</v>
          </cell>
          <cell r="FM383">
            <v>0</v>
          </cell>
          <cell r="FN383">
            <v>0</v>
          </cell>
          <cell r="FO383">
            <v>0</v>
          </cell>
          <cell r="FP383">
            <v>0</v>
          </cell>
          <cell r="FQ383">
            <v>0</v>
          </cell>
          <cell r="FR383">
            <v>0</v>
          </cell>
          <cell r="FS383">
            <v>0</v>
          </cell>
          <cell r="FT383">
            <v>0</v>
          </cell>
          <cell r="FU383">
            <v>0</v>
          </cell>
          <cell r="FV383">
            <v>0</v>
          </cell>
          <cell r="FW383">
            <v>0</v>
          </cell>
          <cell r="FX383">
            <v>0</v>
          </cell>
          <cell r="FY383">
            <v>0</v>
          </cell>
          <cell r="FZ383">
            <v>0</v>
          </cell>
          <cell r="GA383">
            <v>0</v>
          </cell>
          <cell r="GB383">
            <v>0</v>
          </cell>
          <cell r="GC383">
            <v>0</v>
          </cell>
          <cell r="GD383">
            <v>0</v>
          </cell>
          <cell r="GE383">
            <v>0</v>
          </cell>
          <cell r="GF383">
            <v>0</v>
          </cell>
          <cell r="GG383">
            <v>0</v>
          </cell>
          <cell r="GH383">
            <v>0</v>
          </cell>
          <cell r="GI383">
            <v>0</v>
          </cell>
          <cell r="GJ383">
            <v>0</v>
          </cell>
        </row>
        <row r="384">
          <cell r="B384" t="str">
            <v>Samples</v>
          </cell>
          <cell r="EC384">
            <v>0</v>
          </cell>
          <cell r="ED384">
            <v>3</v>
          </cell>
          <cell r="EE384">
            <v>0</v>
          </cell>
          <cell r="EF384">
            <v>0</v>
          </cell>
          <cell r="EG384">
            <v>0</v>
          </cell>
          <cell r="EH384">
            <v>0</v>
          </cell>
          <cell r="EI384">
            <v>0</v>
          </cell>
          <cell r="EJ384">
            <v>0</v>
          </cell>
          <cell r="EK384">
            <v>0</v>
          </cell>
          <cell r="EL384">
            <v>1</v>
          </cell>
          <cell r="EM384">
            <v>0</v>
          </cell>
          <cell r="EN384">
            <v>0</v>
          </cell>
          <cell r="EO384">
            <v>0</v>
          </cell>
          <cell r="EP384">
            <v>0</v>
          </cell>
          <cell r="EQ384">
            <v>0</v>
          </cell>
          <cell r="ER384">
            <v>0</v>
          </cell>
          <cell r="ES384">
            <v>0</v>
          </cell>
          <cell r="ET384">
            <v>0</v>
          </cell>
          <cell r="EU384">
            <v>0</v>
          </cell>
          <cell r="EV384">
            <v>0</v>
          </cell>
          <cell r="EW384">
            <v>0</v>
          </cell>
          <cell r="EX384">
            <v>0</v>
          </cell>
          <cell r="EY384">
            <v>0</v>
          </cell>
          <cell r="EZ384">
            <v>0</v>
          </cell>
          <cell r="FA384">
            <v>0</v>
          </cell>
          <cell r="FB384">
            <v>0</v>
          </cell>
          <cell r="FC384">
            <v>0</v>
          </cell>
          <cell r="FD384">
            <v>0</v>
          </cell>
          <cell r="FE384">
            <v>0</v>
          </cell>
          <cell r="FF384">
            <v>0</v>
          </cell>
          <cell r="FG384">
            <v>0</v>
          </cell>
          <cell r="FH384">
            <v>0</v>
          </cell>
          <cell r="FI384">
            <v>0</v>
          </cell>
          <cell r="FJ384">
            <v>0</v>
          </cell>
          <cell r="FK384">
            <v>0</v>
          </cell>
          <cell r="FL384">
            <v>0</v>
          </cell>
          <cell r="FM384">
            <v>0</v>
          </cell>
          <cell r="FN384">
            <v>0</v>
          </cell>
          <cell r="FO384">
            <v>0</v>
          </cell>
          <cell r="FP384">
            <v>0</v>
          </cell>
          <cell r="FQ384">
            <v>0</v>
          </cell>
          <cell r="FR384">
            <v>0</v>
          </cell>
          <cell r="FS384">
            <v>0</v>
          </cell>
          <cell r="FT384">
            <v>0</v>
          </cell>
          <cell r="FU384">
            <v>0</v>
          </cell>
          <cell r="FV384">
            <v>0</v>
          </cell>
          <cell r="FW384">
            <v>0</v>
          </cell>
          <cell r="FX384">
            <v>0</v>
          </cell>
          <cell r="FY384">
            <v>0</v>
          </cell>
          <cell r="FZ384">
            <v>0</v>
          </cell>
          <cell r="GA384">
            <v>0</v>
          </cell>
          <cell r="GB384">
            <v>0</v>
          </cell>
          <cell r="GC384">
            <v>0</v>
          </cell>
          <cell r="GD384">
            <v>0</v>
          </cell>
          <cell r="GE384">
            <v>0</v>
          </cell>
          <cell r="GF384">
            <v>0</v>
          </cell>
          <cell r="GG384">
            <v>0</v>
          </cell>
          <cell r="GH384">
            <v>0</v>
          </cell>
          <cell r="GI384">
            <v>0</v>
          </cell>
          <cell r="GJ384">
            <v>0</v>
          </cell>
        </row>
        <row r="385">
          <cell r="B385" t="str">
            <v>US Hub Balance Est</v>
          </cell>
          <cell r="AH385" t="str">
            <v xml:space="preserve"> </v>
          </cell>
          <cell r="EC385">
            <v>0</v>
          </cell>
          <cell r="ED385">
            <v>743</v>
          </cell>
          <cell r="EE385">
            <v>2342</v>
          </cell>
          <cell r="EF385">
            <v>2146</v>
          </cell>
          <cell r="EG385">
            <v>1646</v>
          </cell>
          <cell r="EH385">
            <v>1909</v>
          </cell>
          <cell r="EI385">
            <v>1909</v>
          </cell>
          <cell r="EJ385">
            <v>1882</v>
          </cell>
          <cell r="EK385">
            <v>1882</v>
          </cell>
          <cell r="EL385">
            <v>1800</v>
          </cell>
          <cell r="EM385">
            <v>1773</v>
          </cell>
          <cell r="EN385">
            <v>1769</v>
          </cell>
          <cell r="EO385">
            <v>1489</v>
          </cell>
          <cell r="EP385">
            <v>1233</v>
          </cell>
          <cell r="EQ385">
            <v>1200</v>
          </cell>
          <cell r="ER385">
            <v>1071</v>
          </cell>
          <cell r="ES385">
            <v>1068</v>
          </cell>
          <cell r="ET385">
            <v>1009</v>
          </cell>
          <cell r="EU385">
            <v>922</v>
          </cell>
          <cell r="EV385">
            <v>806</v>
          </cell>
          <cell r="EW385">
            <v>1077</v>
          </cell>
          <cell r="EX385">
            <v>677</v>
          </cell>
          <cell r="EY385">
            <v>676</v>
          </cell>
          <cell r="EZ385">
            <v>1372</v>
          </cell>
          <cell r="FA385">
            <v>372</v>
          </cell>
          <cell r="FB385">
            <v>201</v>
          </cell>
          <cell r="FC385">
            <v>61</v>
          </cell>
          <cell r="FD385">
            <v>119</v>
          </cell>
          <cell r="FE385">
            <v>119</v>
          </cell>
          <cell r="FF385">
            <v>15</v>
          </cell>
          <cell r="FG385">
            <v>23</v>
          </cell>
          <cell r="FH385">
            <v>30</v>
          </cell>
          <cell r="FI385">
            <v>30</v>
          </cell>
          <cell r="FJ385">
            <v>0</v>
          </cell>
          <cell r="FK385">
            <v>11</v>
          </cell>
          <cell r="FL385">
            <v>11</v>
          </cell>
          <cell r="FM385">
            <v>11</v>
          </cell>
          <cell r="FN385">
            <v>11</v>
          </cell>
          <cell r="FO385">
            <v>11</v>
          </cell>
          <cell r="FP385">
            <v>11</v>
          </cell>
          <cell r="FQ385">
            <v>11</v>
          </cell>
          <cell r="FR385">
            <v>11</v>
          </cell>
          <cell r="FS385">
            <v>11</v>
          </cell>
          <cell r="FT385">
            <v>11</v>
          </cell>
          <cell r="FU385">
            <v>11</v>
          </cell>
          <cell r="FV385">
            <v>11</v>
          </cell>
          <cell r="FW385">
            <v>11</v>
          </cell>
          <cell r="FX385">
            <v>11</v>
          </cell>
          <cell r="FY385">
            <v>11</v>
          </cell>
          <cell r="FZ385">
            <v>11</v>
          </cell>
          <cell r="GA385">
            <v>11</v>
          </cell>
          <cell r="GB385">
            <v>11</v>
          </cell>
          <cell r="GC385">
            <v>11</v>
          </cell>
          <cell r="GD385">
            <v>11</v>
          </cell>
          <cell r="GE385">
            <v>11</v>
          </cell>
          <cell r="GF385">
            <v>11</v>
          </cell>
          <cell r="GG385">
            <v>11</v>
          </cell>
          <cell r="GH385">
            <v>11</v>
          </cell>
          <cell r="GI385">
            <v>11</v>
          </cell>
          <cell r="GJ385">
            <v>11</v>
          </cell>
          <cell r="GK385">
            <v>11</v>
          </cell>
          <cell r="GL385">
            <v>11</v>
          </cell>
          <cell r="GM385">
            <v>11</v>
          </cell>
          <cell r="GN385">
            <v>11</v>
          </cell>
        </row>
        <row r="386">
          <cell r="B386" t="str">
            <v>US Hub Balance Act</v>
          </cell>
          <cell r="EC386">
            <v>0</v>
          </cell>
          <cell r="ED386">
            <v>743</v>
          </cell>
          <cell r="EE386">
            <v>2342</v>
          </cell>
          <cell r="EF386">
            <v>2146</v>
          </cell>
          <cell r="EG386">
            <v>1646</v>
          </cell>
          <cell r="EH386">
            <v>1909</v>
          </cell>
          <cell r="EI386">
            <v>1909</v>
          </cell>
          <cell r="EJ386">
            <v>1882</v>
          </cell>
          <cell r="EK386">
            <v>1882</v>
          </cell>
          <cell r="EL386">
            <v>1800</v>
          </cell>
          <cell r="EM386">
            <v>1773</v>
          </cell>
          <cell r="EN386">
            <v>1769</v>
          </cell>
          <cell r="EO386">
            <v>1489</v>
          </cell>
          <cell r="EP386">
            <v>1233</v>
          </cell>
          <cell r="EQ386">
            <v>1200</v>
          </cell>
          <cell r="ER386">
            <v>1071</v>
          </cell>
          <cell r="ES386">
            <v>1068</v>
          </cell>
          <cell r="ET386">
            <v>1009</v>
          </cell>
          <cell r="EU386">
            <v>922</v>
          </cell>
          <cell r="EV386">
            <v>806</v>
          </cell>
          <cell r="EW386">
            <v>1077</v>
          </cell>
          <cell r="EX386">
            <v>677</v>
          </cell>
          <cell r="EY386">
            <v>676</v>
          </cell>
          <cell r="EZ386">
            <v>1372</v>
          </cell>
          <cell r="FA386">
            <v>372</v>
          </cell>
          <cell r="FB386">
            <v>201</v>
          </cell>
          <cell r="FC386">
            <v>61</v>
          </cell>
          <cell r="FD386">
            <v>119</v>
          </cell>
          <cell r="FE386">
            <v>119</v>
          </cell>
          <cell r="FF386">
            <v>15</v>
          </cell>
          <cell r="FG386">
            <v>23</v>
          </cell>
          <cell r="FH386">
            <v>30</v>
          </cell>
          <cell r="FI386">
            <v>30</v>
          </cell>
          <cell r="FJ386">
            <v>0</v>
          </cell>
          <cell r="FK386">
            <v>11</v>
          </cell>
          <cell r="FL386">
            <v>11</v>
          </cell>
          <cell r="FM386">
            <v>11</v>
          </cell>
          <cell r="FN386">
            <v>11</v>
          </cell>
          <cell r="FO386">
            <v>11</v>
          </cell>
          <cell r="FP386">
            <v>11</v>
          </cell>
          <cell r="FQ386">
            <v>11</v>
          </cell>
          <cell r="FR386">
            <v>11</v>
          </cell>
          <cell r="FS386">
            <v>11</v>
          </cell>
          <cell r="FT386">
            <v>11</v>
          </cell>
          <cell r="FU386">
            <v>11</v>
          </cell>
          <cell r="FV386">
            <v>11</v>
          </cell>
          <cell r="FW386">
            <v>11</v>
          </cell>
          <cell r="FX386">
            <v>11</v>
          </cell>
          <cell r="FY386">
            <v>11</v>
          </cell>
          <cell r="FZ386">
            <v>11</v>
          </cell>
          <cell r="GA386">
            <v>11</v>
          </cell>
          <cell r="GB386">
            <v>11</v>
          </cell>
          <cell r="GC386">
            <v>11</v>
          </cell>
          <cell r="GD386">
            <v>11</v>
          </cell>
          <cell r="GE386">
            <v>11</v>
          </cell>
          <cell r="GF386">
            <v>11</v>
          </cell>
          <cell r="GG386">
            <v>11</v>
          </cell>
          <cell r="GH386">
            <v>11</v>
          </cell>
          <cell r="GI386">
            <v>11</v>
          </cell>
          <cell r="GJ386">
            <v>11</v>
          </cell>
          <cell r="GK386">
            <v>11</v>
          </cell>
          <cell r="GL386">
            <v>11</v>
          </cell>
          <cell r="GM386">
            <v>11</v>
          </cell>
          <cell r="GN386">
            <v>11</v>
          </cell>
          <cell r="GO386">
            <v>11</v>
          </cell>
          <cell r="GP386">
            <v>11</v>
          </cell>
        </row>
        <row r="387">
          <cell r="B387" t="str">
            <v>US Hub Balance Var</v>
          </cell>
          <cell r="EC387">
            <v>0</v>
          </cell>
          <cell r="ED387">
            <v>0</v>
          </cell>
          <cell r="EE387">
            <v>0</v>
          </cell>
          <cell r="EF387">
            <v>0</v>
          </cell>
          <cell r="EG387">
            <v>0</v>
          </cell>
          <cell r="EH387">
            <v>0</v>
          </cell>
          <cell r="EI387">
            <v>0</v>
          </cell>
          <cell r="EJ387">
            <v>0</v>
          </cell>
          <cell r="EK387">
            <v>0</v>
          </cell>
          <cell r="EL387">
            <v>0</v>
          </cell>
          <cell r="EM387">
            <v>0</v>
          </cell>
          <cell r="EN387">
            <v>0</v>
          </cell>
          <cell r="EO387">
            <v>0</v>
          </cell>
          <cell r="EP387">
            <v>0</v>
          </cell>
          <cell r="EQ387">
            <v>0</v>
          </cell>
          <cell r="ER387">
            <v>0</v>
          </cell>
          <cell r="ES387">
            <v>0</v>
          </cell>
          <cell r="ET387">
            <v>0</v>
          </cell>
          <cell r="EU387">
            <v>0</v>
          </cell>
          <cell r="EV387">
            <v>0</v>
          </cell>
          <cell r="EW387">
            <v>0</v>
          </cell>
          <cell r="EX387">
            <v>0</v>
          </cell>
          <cell r="EY387">
            <v>0</v>
          </cell>
          <cell r="EZ387">
            <v>0</v>
          </cell>
          <cell r="FA387">
            <v>0</v>
          </cell>
          <cell r="FB387">
            <v>0</v>
          </cell>
          <cell r="FC387">
            <v>0</v>
          </cell>
          <cell r="FD387">
            <v>0</v>
          </cell>
          <cell r="FE387">
            <v>0</v>
          </cell>
          <cell r="FF387">
            <v>0</v>
          </cell>
          <cell r="FG387">
            <v>0</v>
          </cell>
          <cell r="FH387">
            <v>0</v>
          </cell>
          <cell r="FI387">
            <v>0</v>
          </cell>
          <cell r="FJ387">
            <v>0</v>
          </cell>
          <cell r="FK387">
            <v>0</v>
          </cell>
          <cell r="FL387">
            <v>0</v>
          </cell>
          <cell r="FM387">
            <v>0</v>
          </cell>
          <cell r="FN387">
            <v>0</v>
          </cell>
          <cell r="FO387">
            <v>0</v>
          </cell>
          <cell r="FP387">
            <v>0</v>
          </cell>
          <cell r="FQ387">
            <v>0</v>
          </cell>
          <cell r="FR387">
            <v>0</v>
          </cell>
          <cell r="FS387">
            <v>0</v>
          </cell>
          <cell r="FT387">
            <v>0</v>
          </cell>
          <cell r="FU387">
            <v>0</v>
          </cell>
          <cell r="FV387">
            <v>0</v>
          </cell>
          <cell r="FW387">
            <v>0</v>
          </cell>
          <cell r="FX387">
            <v>0</v>
          </cell>
          <cell r="FY387">
            <v>0</v>
          </cell>
          <cell r="FZ387">
            <v>0</v>
          </cell>
          <cell r="GA387">
            <v>0</v>
          </cell>
          <cell r="GB387">
            <v>0</v>
          </cell>
          <cell r="GC387">
            <v>0</v>
          </cell>
          <cell r="GD387">
            <v>0</v>
          </cell>
          <cell r="GE387">
            <v>0</v>
          </cell>
          <cell r="GF387">
            <v>0</v>
          </cell>
          <cell r="GG387">
            <v>0</v>
          </cell>
          <cell r="GH387">
            <v>0</v>
          </cell>
          <cell r="GI387">
            <v>0</v>
          </cell>
          <cell r="GJ387">
            <v>0</v>
          </cell>
          <cell r="GK387">
            <v>0</v>
          </cell>
          <cell r="GL387">
            <v>0</v>
          </cell>
          <cell r="GM387">
            <v>0</v>
          </cell>
          <cell r="GN387">
            <v>0</v>
          </cell>
        </row>
        <row r="390">
          <cell r="C390">
            <v>19</v>
          </cell>
        </row>
        <row r="391">
          <cell r="B391" t="str">
            <v>PRODUCTION</v>
          </cell>
          <cell r="C391" t="str">
            <v>CTNR LOAD</v>
          </cell>
        </row>
        <row r="392">
          <cell r="B392" t="str">
            <v>MPS</v>
          </cell>
          <cell r="C392" t="str">
            <v>NA</v>
          </cell>
          <cell r="DN392">
            <v>2916</v>
          </cell>
          <cell r="DO392">
            <v>0</v>
          </cell>
          <cell r="DP392">
            <v>837</v>
          </cell>
          <cell r="DQ392">
            <v>0</v>
          </cell>
          <cell r="DR392">
            <v>0</v>
          </cell>
          <cell r="DS392">
            <v>0</v>
          </cell>
          <cell r="DT392">
            <v>0</v>
          </cell>
          <cell r="DU392">
            <v>0</v>
          </cell>
          <cell r="DV392">
            <v>837</v>
          </cell>
          <cell r="DW392">
            <v>837</v>
          </cell>
          <cell r="DX392">
            <v>1674</v>
          </cell>
          <cell r="DY392">
            <v>0</v>
          </cell>
          <cell r="DZ392">
            <v>1674</v>
          </cell>
          <cell r="EA392">
            <v>837</v>
          </cell>
          <cell r="EB392">
            <v>0</v>
          </cell>
          <cell r="EC392">
            <v>0</v>
          </cell>
          <cell r="ED392">
            <v>0</v>
          </cell>
          <cell r="EE392">
            <v>0</v>
          </cell>
          <cell r="EF392">
            <v>837</v>
          </cell>
          <cell r="EG392">
            <v>837</v>
          </cell>
          <cell r="EH392">
            <v>0</v>
          </cell>
          <cell r="EI392">
            <v>0</v>
          </cell>
          <cell r="EJ392">
            <v>0</v>
          </cell>
          <cell r="EK392">
            <v>1674</v>
          </cell>
          <cell r="EL392">
            <v>7533</v>
          </cell>
          <cell r="EM392">
            <v>0</v>
          </cell>
          <cell r="EN392">
            <v>0</v>
          </cell>
          <cell r="EO392">
            <v>0</v>
          </cell>
          <cell r="EP392">
            <v>837</v>
          </cell>
          <cell r="EQ392">
            <v>837</v>
          </cell>
          <cell r="ER392">
            <v>0</v>
          </cell>
          <cell r="ES392">
            <v>0</v>
          </cell>
          <cell r="ET392">
            <v>0</v>
          </cell>
          <cell r="EU392">
            <v>0</v>
          </cell>
          <cell r="EV392">
            <v>0</v>
          </cell>
          <cell r="EW392">
            <v>1674</v>
          </cell>
          <cell r="EX392">
            <v>0</v>
          </cell>
          <cell r="EY392">
            <v>1674</v>
          </cell>
          <cell r="EZ392">
            <v>0</v>
          </cell>
          <cell r="FA392">
            <v>0</v>
          </cell>
          <cell r="FB392">
            <v>0</v>
          </cell>
          <cell r="FC392">
            <v>1728</v>
          </cell>
          <cell r="FD392">
            <v>1883</v>
          </cell>
          <cell r="FE392">
            <v>3024</v>
          </cell>
          <cell r="FF392">
            <v>61</v>
          </cell>
          <cell r="FG392">
            <v>0</v>
          </cell>
          <cell r="FH392">
            <v>0</v>
          </cell>
          <cell r="FI392">
            <v>0</v>
          </cell>
          <cell r="FJ392">
            <v>0</v>
          </cell>
          <cell r="FK392">
            <v>0</v>
          </cell>
          <cell r="FL392">
            <v>0</v>
          </cell>
          <cell r="FM392">
            <v>0</v>
          </cell>
          <cell r="FN392">
            <v>0</v>
          </cell>
          <cell r="FO392">
            <v>0</v>
          </cell>
          <cell r="FP392">
            <v>0</v>
          </cell>
          <cell r="FQ392">
            <v>0</v>
          </cell>
          <cell r="FR392">
            <v>0</v>
          </cell>
          <cell r="FS392">
            <v>0</v>
          </cell>
          <cell r="FT392">
            <v>0</v>
          </cell>
          <cell r="FU392">
            <v>0</v>
          </cell>
          <cell r="FV392">
            <v>0</v>
          </cell>
          <cell r="FW392">
            <v>0</v>
          </cell>
          <cell r="FX392">
            <v>0</v>
          </cell>
          <cell r="FY392">
            <v>0</v>
          </cell>
          <cell r="FZ392">
            <v>0</v>
          </cell>
          <cell r="GA392">
            <v>0</v>
          </cell>
          <cell r="GB392">
            <v>0</v>
          </cell>
          <cell r="GC392">
            <v>0</v>
          </cell>
          <cell r="GD392">
            <v>0</v>
          </cell>
          <cell r="GE392">
            <v>0</v>
          </cell>
          <cell r="GF392">
            <v>0</v>
          </cell>
          <cell r="GG392">
            <v>0</v>
          </cell>
          <cell r="GH392">
            <v>0</v>
          </cell>
          <cell r="GI392">
            <v>0</v>
          </cell>
          <cell r="GJ392">
            <v>0</v>
          </cell>
          <cell r="GK392">
            <v>0</v>
          </cell>
          <cell r="GL392">
            <v>0</v>
          </cell>
          <cell r="GM392">
            <v>0</v>
          </cell>
          <cell r="GN392">
            <v>0</v>
          </cell>
        </row>
        <row r="393">
          <cell r="B393" t="str">
            <v>SKD Delta</v>
          </cell>
          <cell r="C393">
            <v>567</v>
          </cell>
          <cell r="DN393">
            <v>0</v>
          </cell>
          <cell r="DO393">
            <v>0</v>
          </cell>
          <cell r="DP393">
            <v>0</v>
          </cell>
          <cell r="DQ393">
            <v>0</v>
          </cell>
          <cell r="DR393">
            <v>0</v>
          </cell>
          <cell r="DS393">
            <v>0</v>
          </cell>
          <cell r="DT393">
            <v>0</v>
          </cell>
          <cell r="DU393">
            <v>0</v>
          </cell>
          <cell r="DV393">
            <v>0</v>
          </cell>
          <cell r="DW393">
            <v>0</v>
          </cell>
          <cell r="DX393">
            <v>5</v>
          </cell>
          <cell r="DY393">
            <v>0</v>
          </cell>
          <cell r="DZ393">
            <v>0</v>
          </cell>
          <cell r="EA393">
            <v>567</v>
          </cell>
          <cell r="EB393">
            <v>2835</v>
          </cell>
          <cell r="EC393">
            <v>1701</v>
          </cell>
          <cell r="ED393">
            <v>3861</v>
          </cell>
          <cell r="EE393">
            <v>270</v>
          </cell>
          <cell r="EF393">
            <v>0</v>
          </cell>
          <cell r="EG393">
            <v>1134</v>
          </cell>
          <cell r="EH393">
            <v>538</v>
          </cell>
          <cell r="EI393">
            <v>0</v>
          </cell>
          <cell r="EJ393">
            <v>0</v>
          </cell>
          <cell r="EK393">
            <v>0</v>
          </cell>
          <cell r="EL393">
            <v>6804</v>
          </cell>
          <cell r="EM393">
            <v>2268</v>
          </cell>
          <cell r="EN393">
            <v>0</v>
          </cell>
          <cell r="EO393">
            <v>0</v>
          </cell>
          <cell r="EP393">
            <v>567</v>
          </cell>
          <cell r="EQ393">
            <v>1134</v>
          </cell>
          <cell r="ER393">
            <v>0</v>
          </cell>
          <cell r="ES393">
            <v>0</v>
          </cell>
          <cell r="ET393">
            <v>0</v>
          </cell>
          <cell r="EU393">
            <v>108</v>
          </cell>
          <cell r="EV393">
            <v>0</v>
          </cell>
          <cell r="EW393">
            <v>0</v>
          </cell>
          <cell r="EX393">
            <v>1701</v>
          </cell>
          <cell r="EY393">
            <v>0</v>
          </cell>
          <cell r="EZ393">
            <v>1701</v>
          </cell>
          <cell r="FA393">
            <v>27</v>
          </cell>
          <cell r="FB393">
            <v>1296</v>
          </cell>
          <cell r="FC393">
            <v>1989</v>
          </cell>
          <cell r="FD393">
            <v>887</v>
          </cell>
          <cell r="FE393">
            <v>2592</v>
          </cell>
          <cell r="FF393">
            <v>61</v>
          </cell>
          <cell r="FG393">
            <v>45</v>
          </cell>
          <cell r="FH393">
            <v>0</v>
          </cell>
          <cell r="FI393">
            <v>0</v>
          </cell>
          <cell r="FJ393">
            <v>1</v>
          </cell>
          <cell r="FK393">
            <v>12</v>
          </cell>
          <cell r="FL393">
            <v>0</v>
          </cell>
          <cell r="FM393">
            <v>0</v>
          </cell>
          <cell r="FN393">
            <v>0</v>
          </cell>
          <cell r="FO393">
            <v>0</v>
          </cell>
          <cell r="FP393">
            <v>0</v>
          </cell>
          <cell r="FQ393">
            <v>0</v>
          </cell>
          <cell r="FR393">
            <v>0</v>
          </cell>
          <cell r="FS393">
            <v>0</v>
          </cell>
          <cell r="FT393">
            <v>0</v>
          </cell>
          <cell r="FU393">
            <v>0</v>
          </cell>
          <cell r="FV393">
            <v>0</v>
          </cell>
          <cell r="FW393">
            <v>0</v>
          </cell>
          <cell r="FX393">
            <v>0</v>
          </cell>
          <cell r="FY393">
            <v>0</v>
          </cell>
          <cell r="FZ393">
            <v>0</v>
          </cell>
          <cell r="GA393">
            <v>0</v>
          </cell>
          <cell r="GB393">
            <v>0</v>
          </cell>
          <cell r="GC393">
            <v>0</v>
          </cell>
          <cell r="GD393">
            <v>0</v>
          </cell>
          <cell r="GE393">
            <v>0</v>
          </cell>
          <cell r="GF393">
            <v>0</v>
          </cell>
          <cell r="GG393">
            <v>0</v>
          </cell>
          <cell r="GH393">
            <v>0</v>
          </cell>
          <cell r="GI393">
            <v>0</v>
          </cell>
          <cell r="GJ393">
            <v>0</v>
          </cell>
          <cell r="GK393">
            <v>0</v>
          </cell>
          <cell r="GL393">
            <v>0</v>
          </cell>
          <cell r="GM393">
            <v>0</v>
          </cell>
          <cell r="GN393">
            <v>0</v>
          </cell>
        </row>
        <row r="394">
          <cell r="B394" t="str">
            <v>FG Raken</v>
          </cell>
          <cell r="C394" t="str">
            <v>NA</v>
          </cell>
          <cell r="DN394">
            <v>0</v>
          </cell>
          <cell r="DO394">
            <v>0</v>
          </cell>
          <cell r="DP394">
            <v>0</v>
          </cell>
          <cell r="DQ394">
            <v>0</v>
          </cell>
          <cell r="DR394">
            <v>0</v>
          </cell>
          <cell r="DS394">
            <v>0</v>
          </cell>
          <cell r="DT394">
            <v>0</v>
          </cell>
          <cell r="DU394">
            <v>0</v>
          </cell>
          <cell r="DV394">
            <v>0</v>
          </cell>
          <cell r="DW394">
            <v>0</v>
          </cell>
          <cell r="DX394">
            <v>0</v>
          </cell>
          <cell r="DY394">
            <v>0</v>
          </cell>
          <cell r="DZ394">
            <v>0</v>
          </cell>
          <cell r="EA394">
            <v>0</v>
          </cell>
          <cell r="EB394">
            <v>0</v>
          </cell>
          <cell r="EC394">
            <v>0</v>
          </cell>
          <cell r="ED394">
            <v>0</v>
          </cell>
          <cell r="EE394">
            <v>0</v>
          </cell>
          <cell r="EF394">
            <v>0</v>
          </cell>
          <cell r="EG394">
            <v>0</v>
          </cell>
          <cell r="EH394">
            <v>0</v>
          </cell>
          <cell r="EI394">
            <v>0</v>
          </cell>
          <cell r="EJ394">
            <v>0</v>
          </cell>
          <cell r="EK394">
            <v>0</v>
          </cell>
          <cell r="EL394">
            <v>0</v>
          </cell>
          <cell r="EM394">
            <v>0</v>
          </cell>
          <cell r="EN394">
            <v>0</v>
          </cell>
          <cell r="EO394">
            <v>0</v>
          </cell>
          <cell r="EP394">
            <v>0</v>
          </cell>
          <cell r="EQ394">
            <v>0</v>
          </cell>
          <cell r="ER394">
            <v>0</v>
          </cell>
          <cell r="ES394">
            <v>0</v>
          </cell>
          <cell r="ET394">
            <v>0</v>
          </cell>
          <cell r="EU394">
            <v>0</v>
          </cell>
          <cell r="EV394">
            <v>0</v>
          </cell>
          <cell r="EW394">
            <v>0</v>
          </cell>
          <cell r="EX394">
            <v>0</v>
          </cell>
          <cell r="EY394">
            <v>0</v>
          </cell>
          <cell r="EZ394">
            <v>0</v>
          </cell>
          <cell r="FA394">
            <v>0</v>
          </cell>
          <cell r="FB394">
            <v>0</v>
          </cell>
          <cell r="FC394">
            <v>0</v>
          </cell>
          <cell r="FD394">
            <v>0</v>
          </cell>
          <cell r="FE394">
            <v>0</v>
          </cell>
          <cell r="FF394">
            <v>0</v>
          </cell>
          <cell r="FG394">
            <v>0</v>
          </cell>
          <cell r="FH394">
            <v>0</v>
          </cell>
          <cell r="FI394">
            <v>0</v>
          </cell>
          <cell r="FJ394">
            <v>0</v>
          </cell>
          <cell r="FK394">
            <v>0</v>
          </cell>
          <cell r="FL394">
            <v>0</v>
          </cell>
          <cell r="FM394">
            <v>0</v>
          </cell>
          <cell r="FN394">
            <v>0</v>
          </cell>
          <cell r="FO394">
            <v>0</v>
          </cell>
          <cell r="FP394">
            <v>0</v>
          </cell>
          <cell r="FQ394">
            <v>0</v>
          </cell>
          <cell r="FR394">
            <v>0</v>
          </cell>
          <cell r="FS394">
            <v>0</v>
          </cell>
          <cell r="FT394">
            <v>0</v>
          </cell>
          <cell r="FU394">
            <v>0</v>
          </cell>
          <cell r="FV394">
            <v>0</v>
          </cell>
          <cell r="FW394">
            <v>0</v>
          </cell>
          <cell r="FX394">
            <v>0</v>
          </cell>
          <cell r="FY394">
            <v>0</v>
          </cell>
          <cell r="FZ394">
            <v>0</v>
          </cell>
          <cell r="GA394">
            <v>0</v>
          </cell>
          <cell r="GB394">
            <v>0</v>
          </cell>
          <cell r="GC394">
            <v>0</v>
          </cell>
          <cell r="GD394">
            <v>0</v>
          </cell>
          <cell r="GE394">
            <v>0</v>
          </cell>
          <cell r="GF394">
            <v>0</v>
          </cell>
          <cell r="GG394">
            <v>0</v>
          </cell>
          <cell r="GH394">
            <v>0</v>
          </cell>
          <cell r="GI394">
            <v>0</v>
          </cell>
          <cell r="GJ394">
            <v>0</v>
          </cell>
          <cell r="GK394">
            <v>0</v>
          </cell>
          <cell r="GL394">
            <v>0</v>
          </cell>
          <cell r="GM394">
            <v>0</v>
          </cell>
          <cell r="GN394">
            <v>0</v>
          </cell>
        </row>
        <row r="395">
          <cell r="B395" t="str">
            <v>Incoming Total</v>
          </cell>
          <cell r="DN395">
            <v>0</v>
          </cell>
          <cell r="DO395">
            <v>0</v>
          </cell>
          <cell r="DP395">
            <v>0</v>
          </cell>
          <cell r="DQ395">
            <v>0</v>
          </cell>
          <cell r="DR395">
            <v>0</v>
          </cell>
          <cell r="DS395">
            <v>0</v>
          </cell>
          <cell r="DT395">
            <v>0</v>
          </cell>
          <cell r="DU395">
            <v>0</v>
          </cell>
          <cell r="DV395">
            <v>0</v>
          </cell>
          <cell r="DW395">
            <v>0</v>
          </cell>
          <cell r="DX395">
            <v>5</v>
          </cell>
          <cell r="DY395">
            <v>0</v>
          </cell>
          <cell r="DZ395">
            <v>0</v>
          </cell>
          <cell r="EA395">
            <v>567</v>
          </cell>
          <cell r="EB395">
            <v>2835</v>
          </cell>
          <cell r="EC395">
            <v>1701</v>
          </cell>
          <cell r="ED395">
            <v>3861</v>
          </cell>
          <cell r="EE395">
            <v>270</v>
          </cell>
          <cell r="EF395">
            <v>0</v>
          </cell>
          <cell r="EG395">
            <v>1134</v>
          </cell>
          <cell r="EH395">
            <v>538</v>
          </cell>
          <cell r="EI395">
            <v>0</v>
          </cell>
          <cell r="EJ395">
            <v>0</v>
          </cell>
          <cell r="EK395">
            <v>0</v>
          </cell>
          <cell r="EL395">
            <v>6804</v>
          </cell>
          <cell r="EM395">
            <v>2268</v>
          </cell>
          <cell r="EN395">
            <v>0</v>
          </cell>
          <cell r="EO395">
            <v>0</v>
          </cell>
          <cell r="EP395">
            <v>567</v>
          </cell>
          <cell r="EQ395">
            <v>1134</v>
          </cell>
          <cell r="ER395">
            <v>0</v>
          </cell>
          <cell r="ES395">
            <v>0</v>
          </cell>
          <cell r="ET395">
            <v>0</v>
          </cell>
          <cell r="EU395">
            <v>108</v>
          </cell>
          <cell r="EV395">
            <v>0</v>
          </cell>
          <cell r="EW395">
            <v>0</v>
          </cell>
          <cell r="EX395">
            <v>1701</v>
          </cell>
          <cell r="EY395">
            <v>0</v>
          </cell>
          <cell r="EZ395">
            <v>1701</v>
          </cell>
          <cell r="FA395">
            <v>27</v>
          </cell>
          <cell r="FB395">
            <v>1296</v>
          </cell>
          <cell r="FC395">
            <v>1989</v>
          </cell>
          <cell r="FD395">
            <v>887</v>
          </cell>
          <cell r="FE395">
            <v>2592</v>
          </cell>
          <cell r="FF395">
            <v>61</v>
          </cell>
          <cell r="FG395">
            <v>45</v>
          </cell>
          <cell r="FH395">
            <v>0</v>
          </cell>
          <cell r="FI395">
            <v>0</v>
          </cell>
          <cell r="FJ395">
            <v>1</v>
          </cell>
          <cell r="FK395">
            <v>12</v>
          </cell>
          <cell r="FL395">
            <v>0</v>
          </cell>
          <cell r="FM395">
            <v>0</v>
          </cell>
          <cell r="FN395">
            <v>0</v>
          </cell>
          <cell r="FO395">
            <v>0</v>
          </cell>
          <cell r="FP395">
            <v>0</v>
          </cell>
          <cell r="FQ395">
            <v>0</v>
          </cell>
          <cell r="FR395">
            <v>0</v>
          </cell>
          <cell r="FS395">
            <v>0</v>
          </cell>
          <cell r="FT395">
            <v>0</v>
          </cell>
          <cell r="FU395">
            <v>0</v>
          </cell>
          <cell r="FV395">
            <v>0</v>
          </cell>
          <cell r="FW395">
            <v>0</v>
          </cell>
          <cell r="FX395">
            <v>0</v>
          </cell>
          <cell r="FY395">
            <v>0</v>
          </cell>
          <cell r="FZ395">
            <v>0</v>
          </cell>
          <cell r="GA395">
            <v>0</v>
          </cell>
          <cell r="GB395">
            <v>0</v>
          </cell>
          <cell r="GC395">
            <v>0</v>
          </cell>
          <cell r="GD395">
            <v>0</v>
          </cell>
          <cell r="GE395">
            <v>0</v>
          </cell>
          <cell r="GF395">
            <v>0</v>
          </cell>
          <cell r="GG395">
            <v>0</v>
          </cell>
          <cell r="GH395">
            <v>0</v>
          </cell>
          <cell r="GI395">
            <v>0</v>
          </cell>
          <cell r="GJ395">
            <v>0</v>
          </cell>
          <cell r="GK395">
            <v>0</v>
          </cell>
          <cell r="GL395">
            <v>0</v>
          </cell>
          <cell r="GM395">
            <v>0</v>
          </cell>
          <cell r="GN395">
            <v>0</v>
          </cell>
        </row>
        <row r="396">
          <cell r="B396" t="str">
            <v>Incoming Accum</v>
          </cell>
          <cell r="DN396">
            <v>0</v>
          </cell>
          <cell r="DO396">
            <v>0</v>
          </cell>
          <cell r="DP396">
            <v>0</v>
          </cell>
          <cell r="DQ396">
            <v>0</v>
          </cell>
          <cell r="DR396">
            <v>0</v>
          </cell>
          <cell r="DS396">
            <v>0</v>
          </cell>
          <cell r="DT396">
            <v>0</v>
          </cell>
          <cell r="DU396">
            <v>0</v>
          </cell>
          <cell r="DV396">
            <v>0</v>
          </cell>
          <cell r="DW396">
            <v>0</v>
          </cell>
          <cell r="DX396">
            <v>5</v>
          </cell>
          <cell r="DY396">
            <v>5</v>
          </cell>
          <cell r="DZ396">
            <v>5</v>
          </cell>
          <cell r="EA396">
            <v>572</v>
          </cell>
          <cell r="EB396">
            <v>3407</v>
          </cell>
          <cell r="EC396">
            <v>5108</v>
          </cell>
          <cell r="ED396">
            <v>8969</v>
          </cell>
          <cell r="EE396">
            <v>9239</v>
          </cell>
          <cell r="EF396">
            <v>9239</v>
          </cell>
          <cell r="EG396">
            <v>10373</v>
          </cell>
          <cell r="EH396">
            <v>10911</v>
          </cell>
          <cell r="EI396">
            <v>10911</v>
          </cell>
          <cell r="EJ396">
            <v>10911</v>
          </cell>
          <cell r="EK396">
            <v>10911</v>
          </cell>
          <cell r="EL396">
            <v>17715</v>
          </cell>
          <cell r="EM396">
            <v>19983</v>
          </cell>
          <cell r="EN396">
            <v>19983</v>
          </cell>
          <cell r="EO396">
            <v>19983</v>
          </cell>
          <cell r="EP396">
            <v>20550</v>
          </cell>
          <cell r="EQ396">
            <v>21684</v>
          </cell>
          <cell r="ER396">
            <v>21684</v>
          </cell>
          <cell r="ES396">
            <v>21684</v>
          </cell>
          <cell r="ET396">
            <v>21684</v>
          </cell>
          <cell r="EU396">
            <v>21792</v>
          </cell>
          <cell r="EV396">
            <v>21792</v>
          </cell>
          <cell r="EW396">
            <v>21792</v>
          </cell>
          <cell r="EX396">
            <v>23493</v>
          </cell>
          <cell r="EY396">
            <v>23493</v>
          </cell>
          <cell r="EZ396">
            <v>25194</v>
          </cell>
          <cell r="FA396">
            <v>25221</v>
          </cell>
          <cell r="FB396">
            <v>26517</v>
          </cell>
          <cell r="FC396">
            <v>28506</v>
          </cell>
          <cell r="FD396">
            <v>29393</v>
          </cell>
          <cell r="FE396">
            <v>31985</v>
          </cell>
          <cell r="FF396">
            <v>32046</v>
          </cell>
          <cell r="FG396">
            <v>32091</v>
          </cell>
          <cell r="FH396">
            <v>32091</v>
          </cell>
          <cell r="FI396">
            <v>32091</v>
          </cell>
          <cell r="FJ396">
            <v>32092</v>
          </cell>
          <cell r="FK396">
            <v>32104</v>
          </cell>
          <cell r="FL396">
            <v>32104</v>
          </cell>
          <cell r="FM396">
            <v>32104</v>
          </cell>
          <cell r="FN396">
            <v>32104</v>
          </cell>
          <cell r="FO396">
            <v>32104</v>
          </cell>
          <cell r="FP396">
            <v>32104</v>
          </cell>
          <cell r="FQ396">
            <v>32104</v>
          </cell>
          <cell r="FR396">
            <v>32104</v>
          </cell>
          <cell r="FS396">
            <v>32104</v>
          </cell>
          <cell r="FT396">
            <v>32104</v>
          </cell>
          <cell r="FU396">
            <v>32104</v>
          </cell>
          <cell r="FV396">
            <v>32104</v>
          </cell>
          <cell r="FW396">
            <v>32104</v>
          </cell>
          <cell r="FX396">
            <v>32104</v>
          </cell>
          <cell r="FY396">
            <v>32104</v>
          </cell>
          <cell r="FZ396">
            <v>32104</v>
          </cell>
          <cell r="GA396">
            <v>32104</v>
          </cell>
          <cell r="GB396">
            <v>32104</v>
          </cell>
          <cell r="GC396">
            <v>32104</v>
          </cell>
          <cell r="GD396">
            <v>32104</v>
          </cell>
          <cell r="GE396">
            <v>32104</v>
          </cell>
          <cell r="GF396">
            <v>32104</v>
          </cell>
          <cell r="GG396">
            <v>32104</v>
          </cell>
          <cell r="GH396">
            <v>32104</v>
          </cell>
          <cell r="GI396">
            <v>32104</v>
          </cell>
          <cell r="GJ396">
            <v>32104</v>
          </cell>
          <cell r="GK396">
            <v>32104</v>
          </cell>
          <cell r="GL396">
            <v>32104</v>
          </cell>
          <cell r="GM396">
            <v>32104</v>
          </cell>
          <cell r="GN396">
            <v>32104</v>
          </cell>
        </row>
        <row r="397">
          <cell r="B397" t="str">
            <v>CHANNEL</v>
          </cell>
          <cell r="C397" t="str">
            <v>PC</v>
          </cell>
          <cell r="D397" t="str">
            <v>FTL</v>
          </cell>
        </row>
        <row r="398">
          <cell r="B398" t="str">
            <v>Costco</v>
          </cell>
          <cell r="C398">
            <v>9</v>
          </cell>
          <cell r="D398">
            <v>396</v>
          </cell>
          <cell r="DN398">
            <v>0</v>
          </cell>
          <cell r="DO398">
            <v>0</v>
          </cell>
          <cell r="DP398">
            <v>0</v>
          </cell>
          <cell r="DQ398">
            <v>0</v>
          </cell>
          <cell r="DR398">
            <v>0</v>
          </cell>
          <cell r="DS398">
            <v>0</v>
          </cell>
          <cell r="DT398">
            <v>0</v>
          </cell>
          <cell r="DU398">
            <v>0</v>
          </cell>
          <cell r="DV398">
            <v>0</v>
          </cell>
          <cell r="DW398">
            <v>0</v>
          </cell>
          <cell r="DX398">
            <v>0</v>
          </cell>
          <cell r="DY398">
            <v>0</v>
          </cell>
          <cell r="DZ398">
            <v>0</v>
          </cell>
          <cell r="EA398">
            <v>0</v>
          </cell>
          <cell r="EB398">
            <v>0</v>
          </cell>
          <cell r="EC398">
            <v>0</v>
          </cell>
          <cell r="ED398">
            <v>0</v>
          </cell>
          <cell r="EE398">
            <v>1863</v>
          </cell>
          <cell r="EF398">
            <v>2133</v>
          </cell>
          <cell r="EG398">
            <v>0</v>
          </cell>
          <cell r="EH398">
            <v>0</v>
          </cell>
          <cell r="EI398">
            <v>0</v>
          </cell>
          <cell r="EJ398">
            <v>0</v>
          </cell>
          <cell r="EK398">
            <v>1053</v>
          </cell>
          <cell r="EL398">
            <v>1800</v>
          </cell>
          <cell r="EM398">
            <v>2938</v>
          </cell>
          <cell r="EN398">
            <v>1993</v>
          </cell>
          <cell r="EO398">
            <v>1799</v>
          </cell>
          <cell r="EP398">
            <v>999</v>
          </cell>
          <cell r="EQ398">
            <v>0</v>
          </cell>
          <cell r="ER398">
            <v>0</v>
          </cell>
          <cell r="ES398">
            <v>396</v>
          </cell>
          <cell r="ET398">
            <v>900</v>
          </cell>
          <cell r="EU398">
            <v>468</v>
          </cell>
          <cell r="EV398">
            <v>27</v>
          </cell>
          <cell r="EW398">
            <v>0</v>
          </cell>
          <cell r="EX398">
            <v>990</v>
          </cell>
          <cell r="EY398">
            <v>91</v>
          </cell>
          <cell r="EZ398">
            <v>846</v>
          </cell>
          <cell r="FA398">
            <v>351</v>
          </cell>
          <cell r="FB398">
            <v>351</v>
          </cell>
          <cell r="FC398">
            <v>2268</v>
          </cell>
          <cell r="FD398">
            <v>819</v>
          </cell>
          <cell r="FE398">
            <v>2376</v>
          </cell>
          <cell r="FF398">
            <v>90</v>
          </cell>
          <cell r="FG398">
            <v>0</v>
          </cell>
          <cell r="FH398">
            <v>0</v>
          </cell>
          <cell r="FI398">
            <v>0</v>
          </cell>
          <cell r="FJ398">
            <v>0</v>
          </cell>
          <cell r="FK398">
            <v>0</v>
          </cell>
          <cell r="FL398">
            <v>0</v>
          </cell>
          <cell r="FM398">
            <v>0</v>
          </cell>
          <cell r="FN398">
            <v>0</v>
          </cell>
          <cell r="FO398">
            <v>0</v>
          </cell>
          <cell r="FP398">
            <v>0</v>
          </cell>
          <cell r="FQ398">
            <v>0</v>
          </cell>
          <cell r="FR398">
            <v>0</v>
          </cell>
          <cell r="FS398">
            <v>0</v>
          </cell>
          <cell r="FT398">
            <v>0</v>
          </cell>
          <cell r="FU398">
            <v>0</v>
          </cell>
          <cell r="FV398">
            <v>0</v>
          </cell>
          <cell r="FW398">
            <v>0</v>
          </cell>
          <cell r="FX398">
            <v>0</v>
          </cell>
          <cell r="FY398">
            <v>0</v>
          </cell>
          <cell r="FZ398">
            <v>0</v>
          </cell>
          <cell r="GA398">
            <v>0</v>
          </cell>
          <cell r="GB398">
            <v>0</v>
          </cell>
          <cell r="GC398">
            <v>0</v>
          </cell>
          <cell r="GD398">
            <v>0</v>
          </cell>
          <cell r="GE398">
            <v>0</v>
          </cell>
          <cell r="GF398">
            <v>0</v>
          </cell>
          <cell r="GG398">
            <v>0</v>
          </cell>
          <cell r="GH398">
            <v>0</v>
          </cell>
          <cell r="GI398">
            <v>0</v>
          </cell>
          <cell r="GJ398">
            <v>0</v>
          </cell>
          <cell r="GK398">
            <v>0</v>
          </cell>
          <cell r="GL398">
            <v>0</v>
          </cell>
          <cell r="GM398">
            <v>0</v>
          </cell>
          <cell r="GN398">
            <v>0</v>
          </cell>
        </row>
        <row r="399">
          <cell r="B399" t="str">
            <v>AVC Allocatoin</v>
          </cell>
          <cell r="D399">
            <v>41627</v>
          </cell>
          <cell r="EE399">
            <v>4000</v>
          </cell>
          <cell r="EF399">
            <v>0</v>
          </cell>
          <cell r="EG399">
            <v>0</v>
          </cell>
          <cell r="EH399">
            <v>0</v>
          </cell>
          <cell r="EI399">
            <v>0</v>
          </cell>
          <cell r="EJ399">
            <v>0</v>
          </cell>
          <cell r="EK399">
            <v>1100</v>
          </cell>
          <cell r="EL399">
            <v>2000</v>
          </cell>
          <cell r="EM399">
            <v>2000</v>
          </cell>
          <cell r="EN399">
            <v>1500</v>
          </cell>
          <cell r="EO399">
            <v>1000</v>
          </cell>
          <cell r="EP399">
            <v>1000</v>
          </cell>
          <cell r="EQ399">
            <v>250</v>
          </cell>
          <cell r="ER399">
            <v>0</v>
          </cell>
          <cell r="ES399">
            <v>400</v>
          </cell>
          <cell r="ET399">
            <v>1503</v>
          </cell>
          <cell r="EU399">
            <v>734</v>
          </cell>
          <cell r="EV399">
            <v>0</v>
          </cell>
          <cell r="EW399">
            <v>723</v>
          </cell>
          <cell r="EX399">
            <v>500</v>
          </cell>
          <cell r="EY399">
            <v>0</v>
          </cell>
          <cell r="EZ399">
            <v>1100</v>
          </cell>
          <cell r="FA399">
            <v>0</v>
          </cell>
          <cell r="FB399">
            <v>1562</v>
          </cell>
          <cell r="FC399">
            <v>1883</v>
          </cell>
          <cell r="FD399">
            <v>2526</v>
          </cell>
          <cell r="FE399">
            <v>61</v>
          </cell>
        </row>
        <row r="400">
          <cell r="B400" t="str">
            <v>Channel Request</v>
          </cell>
          <cell r="D400">
            <v>41627</v>
          </cell>
        </row>
        <row r="401">
          <cell r="B401" t="str">
            <v>Est Unit Receipt</v>
          </cell>
          <cell r="D401">
            <v>1</v>
          </cell>
          <cell r="EF401">
            <v>1863</v>
          </cell>
          <cell r="EG401">
            <v>2133</v>
          </cell>
          <cell r="EH401">
            <v>0</v>
          </cell>
          <cell r="EI401">
            <v>0</v>
          </cell>
          <cell r="EJ401">
            <v>0</v>
          </cell>
          <cell r="EK401">
            <v>0</v>
          </cell>
          <cell r="EL401">
            <v>1053</v>
          </cell>
          <cell r="EM401">
            <v>1800</v>
          </cell>
          <cell r="EN401">
            <v>2938</v>
          </cell>
          <cell r="EO401">
            <v>1993</v>
          </cell>
          <cell r="EP401">
            <v>1799</v>
          </cell>
          <cell r="EQ401">
            <v>999</v>
          </cell>
          <cell r="ER401">
            <v>0</v>
          </cell>
          <cell r="ES401">
            <v>0</v>
          </cell>
          <cell r="ET401">
            <v>396</v>
          </cell>
          <cell r="EU401">
            <v>900</v>
          </cell>
          <cell r="EV401">
            <v>468</v>
          </cell>
          <cell r="EW401">
            <v>27</v>
          </cell>
          <cell r="EX401">
            <v>0</v>
          </cell>
          <cell r="EY401">
            <v>990</v>
          </cell>
          <cell r="EZ401">
            <v>91</v>
          </cell>
          <cell r="FA401">
            <v>846</v>
          </cell>
          <cell r="FB401">
            <v>351</v>
          </cell>
          <cell r="FC401">
            <v>351</v>
          </cell>
          <cell r="FD401">
            <v>2268</v>
          </cell>
          <cell r="FE401">
            <v>819</v>
          </cell>
          <cell r="FF401">
            <v>2376</v>
          </cell>
          <cell r="FG401">
            <v>90</v>
          </cell>
          <cell r="FH401">
            <v>0</v>
          </cell>
          <cell r="FI401">
            <v>0</v>
          </cell>
          <cell r="FJ401">
            <v>0</v>
          </cell>
          <cell r="FK401">
            <v>0</v>
          </cell>
          <cell r="FL401">
            <v>0</v>
          </cell>
          <cell r="FM401">
            <v>0</v>
          </cell>
          <cell r="FN401">
            <v>0</v>
          </cell>
          <cell r="FO401">
            <v>0</v>
          </cell>
          <cell r="FP401">
            <v>0</v>
          </cell>
          <cell r="FQ401">
            <v>0</v>
          </cell>
          <cell r="FR401">
            <v>0</v>
          </cell>
          <cell r="FS401">
            <v>0</v>
          </cell>
          <cell r="FT401">
            <v>0</v>
          </cell>
          <cell r="FU401">
            <v>0</v>
          </cell>
          <cell r="FV401">
            <v>0</v>
          </cell>
          <cell r="FW401">
            <v>0</v>
          </cell>
          <cell r="FX401">
            <v>0</v>
          </cell>
          <cell r="FY401">
            <v>0</v>
          </cell>
          <cell r="FZ401">
            <v>0</v>
          </cell>
          <cell r="GA401">
            <v>0</v>
          </cell>
          <cell r="GB401">
            <v>0</v>
          </cell>
          <cell r="GC401">
            <v>0</v>
          </cell>
          <cell r="GD401">
            <v>0</v>
          </cell>
          <cell r="GE401">
            <v>0</v>
          </cell>
          <cell r="GF401">
            <v>0</v>
          </cell>
          <cell r="GG401">
            <v>0</v>
          </cell>
          <cell r="GH401">
            <v>0</v>
          </cell>
          <cell r="GI401">
            <v>0</v>
          </cell>
          <cell r="GJ401">
            <v>0</v>
          </cell>
          <cell r="GK401">
            <v>0</v>
          </cell>
          <cell r="GL401">
            <v>0</v>
          </cell>
          <cell r="GM401">
            <v>0</v>
          </cell>
        </row>
        <row r="402">
          <cell r="B402" t="str">
            <v>Act/Est OH Units Total</v>
          </cell>
          <cell r="EF402">
            <v>2800</v>
          </cell>
          <cell r="EG402">
            <v>3640</v>
          </cell>
          <cell r="EH402">
            <v>3478</v>
          </cell>
          <cell r="EI402">
            <v>3186</v>
          </cell>
          <cell r="EJ402">
            <v>2896</v>
          </cell>
          <cell r="EK402">
            <v>3156</v>
          </cell>
          <cell r="EL402">
            <v>3623</v>
          </cell>
          <cell r="EM402">
            <v>5387</v>
          </cell>
          <cell r="EN402">
            <v>5814</v>
          </cell>
          <cell r="EO402">
            <v>5959</v>
          </cell>
          <cell r="EP402">
            <v>5835</v>
          </cell>
          <cell r="EQ402">
            <v>5066</v>
          </cell>
          <cell r="ER402">
            <v>4225</v>
          </cell>
          <cell r="ES402">
            <v>3263</v>
          </cell>
          <cell r="ET402">
            <v>3075</v>
          </cell>
          <cell r="EU402">
            <v>3591</v>
          </cell>
          <cell r="EV402">
            <v>3395</v>
          </cell>
          <cell r="EW402">
            <v>2793</v>
          </cell>
          <cell r="EX402">
            <v>2472</v>
          </cell>
          <cell r="EY402">
            <v>2567</v>
          </cell>
          <cell r="EZ402">
            <v>2433</v>
          </cell>
          <cell r="FA402">
            <v>2520</v>
          </cell>
          <cell r="FB402">
            <v>2013</v>
          </cell>
          <cell r="FC402">
            <v>2623</v>
          </cell>
          <cell r="FD402">
            <v>2681</v>
          </cell>
          <cell r="FE402">
            <v>3796</v>
          </cell>
          <cell r="FF402">
            <v>4189</v>
          </cell>
          <cell r="FG402">
            <v>3402</v>
          </cell>
          <cell r="FH402">
            <v>2728</v>
          </cell>
          <cell r="FI402">
            <v>2062</v>
          </cell>
          <cell r="FJ402">
            <v>1740</v>
          </cell>
          <cell r="FK402">
            <v>1416</v>
          </cell>
          <cell r="FL402">
            <v>1182</v>
          </cell>
          <cell r="FM402">
            <v>956</v>
          </cell>
          <cell r="FN402">
            <v>785</v>
          </cell>
          <cell r="FO402">
            <v>679</v>
          </cell>
          <cell r="FP402">
            <v>578</v>
          </cell>
          <cell r="FQ402">
            <v>497</v>
          </cell>
          <cell r="FR402">
            <v>436</v>
          </cell>
          <cell r="FS402">
            <v>372</v>
          </cell>
          <cell r="FT402">
            <v>326</v>
          </cell>
          <cell r="FU402">
            <v>276</v>
          </cell>
          <cell r="FV402">
            <v>232</v>
          </cell>
          <cell r="FW402">
            <v>194</v>
          </cell>
          <cell r="FX402">
            <v>168</v>
          </cell>
          <cell r="FY402">
            <v>151</v>
          </cell>
          <cell r="FZ402">
            <v>132</v>
          </cell>
          <cell r="GA402">
            <v>114</v>
          </cell>
          <cell r="GB402">
            <v>90</v>
          </cell>
          <cell r="GC402">
            <v>65</v>
          </cell>
          <cell r="GD402">
            <v>55</v>
          </cell>
          <cell r="GE402">
            <v>44</v>
          </cell>
          <cell r="GF402">
            <v>37</v>
          </cell>
          <cell r="GG402">
            <v>35</v>
          </cell>
          <cell r="GH402">
            <v>34</v>
          </cell>
          <cell r="GI402">
            <v>33</v>
          </cell>
          <cell r="GJ402">
            <v>25</v>
          </cell>
          <cell r="GK402">
            <v>22</v>
          </cell>
          <cell r="GL402">
            <v>17</v>
          </cell>
          <cell r="GM402">
            <v>16</v>
          </cell>
        </row>
        <row r="403">
          <cell r="B403" t="str">
            <v>Act/Est OH Units Per Store</v>
          </cell>
          <cell r="EF403">
            <v>14.7</v>
          </cell>
          <cell r="EG403">
            <v>11.9</v>
          </cell>
          <cell r="EH403">
            <v>11.2</v>
          </cell>
          <cell r="EI403">
            <v>10.199999999999999</v>
          </cell>
          <cell r="EJ403">
            <v>9.3000000000000007</v>
          </cell>
          <cell r="EK403">
            <v>9.6</v>
          </cell>
          <cell r="EL403">
            <v>8.6999999999999993</v>
          </cell>
          <cell r="EM403">
            <v>12.2</v>
          </cell>
          <cell r="EN403">
            <v>13.2</v>
          </cell>
          <cell r="EO403">
            <v>13.5</v>
          </cell>
          <cell r="EP403">
            <v>13.2</v>
          </cell>
          <cell r="EQ403">
            <v>11.4</v>
          </cell>
          <cell r="ER403">
            <v>9.6</v>
          </cell>
          <cell r="ES403">
            <v>7.7</v>
          </cell>
          <cell r="ET403">
            <v>7.2</v>
          </cell>
          <cell r="EU403">
            <v>8.3000000000000007</v>
          </cell>
          <cell r="EV403">
            <v>7.8</v>
          </cell>
          <cell r="EW403">
            <v>6.6</v>
          </cell>
          <cell r="EX403">
            <v>6.1</v>
          </cell>
          <cell r="EY403">
            <v>6.4</v>
          </cell>
          <cell r="EZ403">
            <v>6.1</v>
          </cell>
          <cell r="FA403">
            <v>6.3</v>
          </cell>
          <cell r="FB403">
            <v>5.2</v>
          </cell>
          <cell r="FC403">
            <v>6.6</v>
          </cell>
          <cell r="FD403">
            <v>6.8</v>
          </cell>
          <cell r="FE403">
            <v>8.8000000000000007</v>
          </cell>
          <cell r="FF403">
            <v>9.5</v>
          </cell>
          <cell r="FG403">
            <v>7.9</v>
          </cell>
          <cell r="FH403">
            <v>6.8</v>
          </cell>
          <cell r="FI403">
            <v>6</v>
          </cell>
          <cell r="FJ403">
            <v>5.5</v>
          </cell>
          <cell r="FK403">
            <v>5.0999999999999996</v>
          </cell>
          <cell r="FL403">
            <v>4.9000000000000004</v>
          </cell>
          <cell r="FM403">
            <v>4.5999999999999996</v>
          </cell>
          <cell r="FN403">
            <v>4.5</v>
          </cell>
          <cell r="FO403">
            <v>4.2</v>
          </cell>
          <cell r="FP403">
            <v>4.2</v>
          </cell>
          <cell r="FQ403">
            <v>3.9</v>
          </cell>
          <cell r="FR403">
            <v>3.8</v>
          </cell>
          <cell r="FS403">
            <v>3.6</v>
          </cell>
          <cell r="FT403">
            <v>3.6</v>
          </cell>
          <cell r="FU403">
            <v>3.5</v>
          </cell>
          <cell r="FV403">
            <v>3.1</v>
          </cell>
          <cell r="FW403">
            <v>3.3</v>
          </cell>
          <cell r="FX403">
            <v>3.2</v>
          </cell>
          <cell r="FY403">
            <v>3.1</v>
          </cell>
          <cell r="FZ403">
            <v>3.1</v>
          </cell>
          <cell r="GA403">
            <v>2.9</v>
          </cell>
          <cell r="GB403">
            <v>2.6</v>
          </cell>
          <cell r="GC403">
            <v>2.1</v>
          </cell>
          <cell r="GD403">
            <v>2</v>
          </cell>
          <cell r="GE403">
            <v>1.9</v>
          </cell>
          <cell r="GF403">
            <v>1.9</v>
          </cell>
          <cell r="GG403">
            <v>1.9</v>
          </cell>
          <cell r="GH403">
            <v>2.1</v>
          </cell>
          <cell r="GI403">
            <v>2.2000000000000002</v>
          </cell>
          <cell r="GJ403">
            <v>1.9</v>
          </cell>
          <cell r="GK403">
            <v>2</v>
          </cell>
          <cell r="GL403">
            <v>1.5</v>
          </cell>
          <cell r="GM403">
            <v>1.5</v>
          </cell>
        </row>
        <row r="404">
          <cell r="B404" t="str">
            <v>Act/Est OH Weeks Total</v>
          </cell>
          <cell r="EF404">
            <v>54.9</v>
          </cell>
          <cell r="EG404">
            <v>16.2</v>
          </cell>
          <cell r="EH404">
            <v>16.100000000000001</v>
          </cell>
          <cell r="EI404">
            <v>11.3</v>
          </cell>
          <cell r="EJ404">
            <v>10.6</v>
          </cell>
          <cell r="EK404">
            <v>14.9</v>
          </cell>
          <cell r="EL404">
            <v>15.5</v>
          </cell>
          <cell r="EM404">
            <v>20.3</v>
          </cell>
          <cell r="EN404">
            <v>4.9000000000000004</v>
          </cell>
          <cell r="EO404">
            <v>3.7</v>
          </cell>
          <cell r="EP404">
            <v>4.3</v>
          </cell>
          <cell r="EQ404">
            <v>3.2</v>
          </cell>
          <cell r="ER404">
            <v>4.4000000000000004</v>
          </cell>
          <cell r="ES404">
            <v>3.9</v>
          </cell>
          <cell r="ET404">
            <v>3.8</v>
          </cell>
          <cell r="EU404">
            <v>4.5999999999999996</v>
          </cell>
          <cell r="EV404">
            <v>4.8</v>
          </cell>
          <cell r="EW404">
            <v>3.7</v>
          </cell>
          <cell r="EX404">
            <v>4.8</v>
          </cell>
          <cell r="EY404">
            <v>4.5999999999999996</v>
          </cell>
          <cell r="EZ404">
            <v>7.1</v>
          </cell>
          <cell r="FA404">
            <v>4.3</v>
          </cell>
          <cell r="FB404">
            <v>3.9</v>
          </cell>
          <cell r="FC404">
            <v>4.2</v>
          </cell>
          <cell r="FD404">
            <v>3.2</v>
          </cell>
          <cell r="FE404">
            <v>4.9000000000000004</v>
          </cell>
          <cell r="FF404">
            <v>5</v>
          </cell>
          <cell r="FG404">
            <v>3.8</v>
          </cell>
          <cell r="FH404">
            <v>4</v>
          </cell>
          <cell r="FI404">
            <v>3.7</v>
          </cell>
          <cell r="FJ404">
            <v>7.1</v>
          </cell>
          <cell r="FK404">
            <v>5.8</v>
          </cell>
          <cell r="FL404">
            <v>6.7</v>
          </cell>
          <cell r="FM404">
            <v>5.4</v>
          </cell>
          <cell r="FN404">
            <v>7.1</v>
          </cell>
          <cell r="FO404">
            <v>8.9</v>
          </cell>
          <cell r="FP404">
            <v>9.3000000000000007</v>
          </cell>
          <cell r="FQ404">
            <v>12.1</v>
          </cell>
          <cell r="FR404">
            <v>10.9</v>
          </cell>
          <cell r="FS404">
            <v>10.6</v>
          </cell>
          <cell r="FT404">
            <v>9.6</v>
          </cell>
          <cell r="FU404">
            <v>8.9</v>
          </cell>
          <cell r="FV404">
            <v>9.6999999999999993</v>
          </cell>
          <cell r="FW404">
            <v>7.2</v>
          </cell>
          <cell r="FX404">
            <v>9.9</v>
          </cell>
          <cell r="FY404">
            <v>25.2</v>
          </cell>
          <cell r="FZ404">
            <v>14.7</v>
          </cell>
          <cell r="GA404">
            <v>38</v>
          </cell>
          <cell r="GB404">
            <v>3.9</v>
          </cell>
          <cell r="GC404">
            <v>3.4</v>
          </cell>
          <cell r="GD404">
            <v>6.9</v>
          </cell>
          <cell r="GE404">
            <v>6.3</v>
          </cell>
          <cell r="GF404">
            <v>12.3</v>
          </cell>
          <cell r="GG404">
            <v>17.5</v>
          </cell>
          <cell r="GH404" t="str">
            <v>NA</v>
          </cell>
          <cell r="GI404">
            <v>33</v>
          </cell>
          <cell r="GJ404">
            <v>6.3</v>
          </cell>
          <cell r="GK404">
            <v>22</v>
          </cell>
          <cell r="GL404">
            <v>17</v>
          </cell>
          <cell r="GM404">
            <v>16</v>
          </cell>
        </row>
        <row r="405">
          <cell r="B405" t="str">
            <v>Act/Est Store Count</v>
          </cell>
          <cell r="EF405">
            <v>191</v>
          </cell>
          <cell r="EG405">
            <v>307</v>
          </cell>
          <cell r="EH405">
            <v>310</v>
          </cell>
          <cell r="EI405">
            <v>311</v>
          </cell>
          <cell r="EJ405">
            <v>311</v>
          </cell>
          <cell r="EK405">
            <v>329</v>
          </cell>
          <cell r="EL405">
            <v>417</v>
          </cell>
          <cell r="EM405">
            <v>442</v>
          </cell>
          <cell r="EN405">
            <v>442</v>
          </cell>
          <cell r="EO405">
            <v>440</v>
          </cell>
          <cell r="EP405">
            <v>443</v>
          </cell>
          <cell r="EQ405">
            <v>443</v>
          </cell>
          <cell r="ER405">
            <v>442</v>
          </cell>
          <cell r="ES405">
            <v>425</v>
          </cell>
          <cell r="ET405">
            <v>427</v>
          </cell>
          <cell r="EU405">
            <v>434</v>
          </cell>
          <cell r="EV405">
            <v>438</v>
          </cell>
          <cell r="EW405">
            <v>424</v>
          </cell>
          <cell r="EX405">
            <v>407</v>
          </cell>
          <cell r="EY405">
            <v>401</v>
          </cell>
          <cell r="EZ405">
            <v>397</v>
          </cell>
          <cell r="FA405">
            <v>397</v>
          </cell>
          <cell r="FB405">
            <v>387</v>
          </cell>
          <cell r="FC405">
            <v>399</v>
          </cell>
          <cell r="FD405">
            <v>397</v>
          </cell>
          <cell r="FE405">
            <v>429</v>
          </cell>
          <cell r="FF405">
            <v>442</v>
          </cell>
          <cell r="FG405">
            <v>432</v>
          </cell>
          <cell r="FH405">
            <v>403</v>
          </cell>
          <cell r="FI405">
            <v>345</v>
          </cell>
          <cell r="FJ405">
            <v>317</v>
          </cell>
          <cell r="FK405">
            <v>279</v>
          </cell>
          <cell r="FL405">
            <v>243</v>
          </cell>
          <cell r="FM405">
            <v>206</v>
          </cell>
          <cell r="FN405">
            <v>176</v>
          </cell>
          <cell r="FO405">
            <v>161</v>
          </cell>
          <cell r="FP405">
            <v>138</v>
          </cell>
          <cell r="FQ405">
            <v>126</v>
          </cell>
          <cell r="FR405">
            <v>116</v>
          </cell>
          <cell r="FS405">
            <v>103</v>
          </cell>
          <cell r="FT405">
            <v>90</v>
          </cell>
          <cell r="FU405">
            <v>80</v>
          </cell>
          <cell r="FV405">
            <v>74</v>
          </cell>
          <cell r="FW405">
            <v>59</v>
          </cell>
          <cell r="FX405">
            <v>53</v>
          </cell>
          <cell r="FY405">
            <v>49</v>
          </cell>
          <cell r="FZ405">
            <v>43</v>
          </cell>
          <cell r="GA405">
            <v>40</v>
          </cell>
          <cell r="GB405">
            <v>34</v>
          </cell>
          <cell r="GC405">
            <v>31</v>
          </cell>
          <cell r="GD405">
            <v>27</v>
          </cell>
          <cell r="GE405">
            <v>23</v>
          </cell>
          <cell r="GF405">
            <v>20</v>
          </cell>
          <cell r="GG405">
            <v>18</v>
          </cell>
          <cell r="GH405">
            <v>16</v>
          </cell>
          <cell r="GI405">
            <v>15</v>
          </cell>
          <cell r="GJ405">
            <v>13</v>
          </cell>
          <cell r="GK405">
            <v>11</v>
          </cell>
          <cell r="GL405">
            <v>11</v>
          </cell>
          <cell r="GM405">
            <v>11</v>
          </cell>
        </row>
        <row r="406">
          <cell r="B406" t="str">
            <v>Act/Est Stores Total</v>
          </cell>
          <cell r="D406">
            <v>458</v>
          </cell>
          <cell r="EF406">
            <v>441</v>
          </cell>
          <cell r="EG406">
            <v>441</v>
          </cell>
          <cell r="EH406">
            <v>441</v>
          </cell>
          <cell r="EI406">
            <v>441</v>
          </cell>
          <cell r="EJ406">
            <v>442</v>
          </cell>
          <cell r="EK406">
            <v>442</v>
          </cell>
          <cell r="EL406">
            <v>442</v>
          </cell>
          <cell r="EM406">
            <v>442</v>
          </cell>
          <cell r="EN406">
            <v>442</v>
          </cell>
          <cell r="EO406">
            <v>442</v>
          </cell>
          <cell r="EP406">
            <v>443</v>
          </cell>
          <cell r="EQ406">
            <v>443</v>
          </cell>
          <cell r="ER406">
            <v>445</v>
          </cell>
          <cell r="ES406">
            <v>445</v>
          </cell>
          <cell r="ET406">
            <v>448</v>
          </cell>
          <cell r="EU406">
            <v>448</v>
          </cell>
          <cell r="EV406">
            <v>448</v>
          </cell>
          <cell r="EW406">
            <v>448</v>
          </cell>
          <cell r="EX406">
            <v>448</v>
          </cell>
          <cell r="EY406">
            <v>452</v>
          </cell>
          <cell r="EZ406">
            <v>452</v>
          </cell>
          <cell r="FA406">
            <v>452</v>
          </cell>
          <cell r="FB406">
            <v>452</v>
          </cell>
          <cell r="FC406">
            <v>452</v>
          </cell>
          <cell r="FD406">
            <v>452</v>
          </cell>
          <cell r="FE406">
            <v>452</v>
          </cell>
          <cell r="FF406">
            <v>452</v>
          </cell>
          <cell r="FG406">
            <v>452</v>
          </cell>
          <cell r="FH406">
            <v>452</v>
          </cell>
          <cell r="FI406">
            <v>452</v>
          </cell>
          <cell r="FJ406">
            <v>453</v>
          </cell>
          <cell r="FK406">
            <v>453</v>
          </cell>
          <cell r="FL406">
            <v>453</v>
          </cell>
          <cell r="FM406">
            <v>455</v>
          </cell>
          <cell r="FN406">
            <v>455</v>
          </cell>
          <cell r="FO406">
            <v>455</v>
          </cell>
          <cell r="FP406">
            <v>453</v>
          </cell>
          <cell r="FQ406">
            <v>453</v>
          </cell>
          <cell r="FR406">
            <v>453</v>
          </cell>
          <cell r="FS406">
            <v>453</v>
          </cell>
          <cell r="FT406">
            <v>453</v>
          </cell>
          <cell r="FU406">
            <v>454</v>
          </cell>
          <cell r="FV406">
            <v>454</v>
          </cell>
          <cell r="FW406">
            <v>454</v>
          </cell>
          <cell r="FX406">
            <v>454</v>
          </cell>
          <cell r="FY406">
            <v>454</v>
          </cell>
          <cell r="FZ406">
            <v>454</v>
          </cell>
          <cell r="GA406">
            <v>454</v>
          </cell>
          <cell r="GB406">
            <v>454</v>
          </cell>
          <cell r="GC406">
            <v>455</v>
          </cell>
          <cell r="GD406">
            <v>455</v>
          </cell>
          <cell r="GE406">
            <v>456</v>
          </cell>
          <cell r="GF406">
            <v>456</v>
          </cell>
          <cell r="GG406">
            <v>457</v>
          </cell>
          <cell r="GH406">
            <v>456</v>
          </cell>
          <cell r="GI406">
            <v>456</v>
          </cell>
          <cell r="GJ406">
            <v>456</v>
          </cell>
          <cell r="GK406">
            <v>458</v>
          </cell>
          <cell r="GL406">
            <v>457</v>
          </cell>
          <cell r="GM406">
            <v>457</v>
          </cell>
        </row>
        <row r="407">
          <cell r="B407" t="str">
            <v>ED/IR MSRP</v>
          </cell>
          <cell r="EE407">
            <v>799</v>
          </cell>
          <cell r="EF407">
            <v>749</v>
          </cell>
          <cell r="EG407">
            <v>749</v>
          </cell>
          <cell r="EH407">
            <v>749</v>
          </cell>
          <cell r="EI407">
            <v>749</v>
          </cell>
          <cell r="EJ407">
            <v>749</v>
          </cell>
          <cell r="EK407">
            <v>749</v>
          </cell>
          <cell r="EL407">
            <v>749</v>
          </cell>
          <cell r="EM407">
            <v>749</v>
          </cell>
          <cell r="EN407">
            <v>679</v>
          </cell>
          <cell r="EO407">
            <v>679</v>
          </cell>
          <cell r="EP407">
            <v>679</v>
          </cell>
          <cell r="EQ407">
            <v>679</v>
          </cell>
          <cell r="ER407">
            <v>679</v>
          </cell>
          <cell r="ES407">
            <v>679</v>
          </cell>
          <cell r="ET407">
            <v>679</v>
          </cell>
          <cell r="EU407">
            <v>679</v>
          </cell>
          <cell r="EV407">
            <v>679</v>
          </cell>
          <cell r="EW407">
            <v>679</v>
          </cell>
          <cell r="EX407">
            <v>679</v>
          </cell>
          <cell r="EY407">
            <v>679</v>
          </cell>
          <cell r="EZ407">
            <v>679</v>
          </cell>
          <cell r="FA407">
            <v>679</v>
          </cell>
          <cell r="FB407">
            <v>679</v>
          </cell>
          <cell r="FC407">
            <v>679</v>
          </cell>
          <cell r="FD407">
            <v>679</v>
          </cell>
          <cell r="FE407">
            <v>679</v>
          </cell>
          <cell r="FF407">
            <v>679</v>
          </cell>
          <cell r="FG407">
            <v>679</v>
          </cell>
          <cell r="FH407">
            <v>679</v>
          </cell>
          <cell r="FI407">
            <v>679</v>
          </cell>
          <cell r="FJ407">
            <v>679</v>
          </cell>
          <cell r="FK407">
            <v>679</v>
          </cell>
          <cell r="FL407">
            <v>679</v>
          </cell>
          <cell r="FM407">
            <v>679</v>
          </cell>
          <cell r="FN407">
            <v>679</v>
          </cell>
          <cell r="FO407">
            <v>679</v>
          </cell>
          <cell r="FP407">
            <v>679</v>
          </cell>
          <cell r="FQ407">
            <v>679</v>
          </cell>
          <cell r="FR407">
            <v>679</v>
          </cell>
          <cell r="FS407">
            <v>679</v>
          </cell>
          <cell r="FT407">
            <v>679</v>
          </cell>
          <cell r="FU407">
            <v>649</v>
          </cell>
          <cell r="FV407">
            <v>649</v>
          </cell>
          <cell r="FW407">
            <v>649</v>
          </cell>
          <cell r="FX407">
            <v>649</v>
          </cell>
          <cell r="FY407">
            <v>649</v>
          </cell>
          <cell r="FZ407">
            <v>649</v>
          </cell>
          <cell r="GA407">
            <v>649</v>
          </cell>
          <cell r="GB407">
            <v>629</v>
          </cell>
          <cell r="GC407">
            <v>629</v>
          </cell>
          <cell r="GD407">
            <v>629</v>
          </cell>
          <cell r="GE407">
            <v>629</v>
          </cell>
          <cell r="GF407">
            <v>629</v>
          </cell>
          <cell r="GG407">
            <v>629</v>
          </cell>
          <cell r="GH407">
            <v>629</v>
          </cell>
          <cell r="GI407">
            <v>629</v>
          </cell>
          <cell r="GJ407">
            <v>629</v>
          </cell>
          <cell r="GK407">
            <v>629</v>
          </cell>
          <cell r="GL407">
            <v>629</v>
          </cell>
          <cell r="GM407">
            <v>629</v>
          </cell>
        </row>
        <row r="408">
          <cell r="B408" t="str">
            <v>Ads/Competition</v>
          </cell>
          <cell r="EF408" t="str">
            <v>J $749 7/8 M - 9/4 W &gt;&gt;</v>
          </cell>
          <cell r="EL408" t="str">
            <v>V ED $749 9/5 &gt;&gt;</v>
          </cell>
          <cell r="EN408" t="str">
            <v>J MVM $679 (689) 9/5 Th - 9/29 Su</v>
          </cell>
          <cell r="ER408" t="str">
            <v>J $679 9/30 F - 12/31 Tu &gt;&gt;</v>
          </cell>
          <cell r="FC408" t="str">
            <v>V $689</v>
          </cell>
          <cell r="FI408" t="str">
            <v>V 60" $759 ~1/25 - 2/23 Su</v>
          </cell>
          <cell r="FM408" t="str">
            <v>V ED $679</v>
          </cell>
          <cell r="FU408" t="str">
            <v>J ED 4/23</v>
          </cell>
          <cell r="GB408" t="str">
            <v>J ED 6/12</v>
          </cell>
        </row>
        <row r="409">
          <cell r="B409" t="str">
            <v>Act Seasonality</v>
          </cell>
          <cell r="EF409" t="str">
            <v>NA</v>
          </cell>
          <cell r="EG409">
            <v>3.4117647058823528</v>
          </cell>
          <cell r="EH409">
            <v>-0.04</v>
          </cell>
          <cell r="EI409">
            <v>0.31018518518518517</v>
          </cell>
          <cell r="EJ409">
            <v>-3.1802120141342753E-2</v>
          </cell>
          <cell r="EK409">
            <v>-0.22627737226277372</v>
          </cell>
          <cell r="EL409">
            <v>0.10377358490566038</v>
          </cell>
          <cell r="EM409">
            <v>0.13675213675213677</v>
          </cell>
          <cell r="EN409">
            <v>3.4398496240601504</v>
          </cell>
          <cell r="EO409">
            <v>0.37764606265876377</v>
          </cell>
          <cell r="EP409">
            <v>-0.16594960049170251</v>
          </cell>
          <cell r="EQ409">
            <v>0.1643330876934414</v>
          </cell>
          <cell r="ER409">
            <v>-0.39810126582278482</v>
          </cell>
          <cell r="ES409">
            <v>-0.11041009463722397</v>
          </cell>
          <cell r="ET409">
            <v>-4.8463356973995272E-2</v>
          </cell>
          <cell r="EU409">
            <v>-2.236024844720497E-2</v>
          </cell>
          <cell r="EV409">
            <v>-0.10927573062261753</v>
          </cell>
          <cell r="EW409">
            <v>6.5620542082738945E-2</v>
          </cell>
          <cell r="EX409">
            <v>-0.30522088353413657</v>
          </cell>
          <cell r="EY409">
            <v>8.477842003853564E-2</v>
          </cell>
          <cell r="EZ409">
            <v>-0.39076376554174069</v>
          </cell>
          <cell r="FA409">
            <v>0.69970845481049559</v>
          </cell>
          <cell r="FB409">
            <v>-0.11492281303602059</v>
          </cell>
          <cell r="FC409">
            <v>0.19961240310077519</v>
          </cell>
          <cell r="FD409">
            <v>0.37156704361873988</v>
          </cell>
          <cell r="FE409">
            <v>-8.95170789163722E-2</v>
          </cell>
          <cell r="FF409">
            <v>8.9262613195342816E-2</v>
          </cell>
          <cell r="FG409">
            <v>5.5819477434679333E-2</v>
          </cell>
          <cell r="FH409">
            <v>-0.22384701912260968</v>
          </cell>
          <cell r="FI409">
            <v>-0.20144927536231885</v>
          </cell>
          <cell r="FJ409">
            <v>-0.55535390199637025</v>
          </cell>
          <cell r="FK409">
            <v>4.0816326530612249E-3</v>
          </cell>
          <cell r="FL409">
            <v>-0.28048780487804881</v>
          </cell>
          <cell r="FM409">
            <v>5.6497175141242938E-3</v>
          </cell>
          <cell r="FN409">
            <v>-0.38202247191011235</v>
          </cell>
          <cell r="FO409">
            <v>-0.30909090909090908</v>
          </cell>
          <cell r="FP409">
            <v>-0.18421052631578946</v>
          </cell>
          <cell r="FQ409">
            <v>-0.33870967741935482</v>
          </cell>
          <cell r="FR409">
            <v>-2.4390243902439025E-2</v>
          </cell>
          <cell r="FS409">
            <v>-0.125</v>
          </cell>
          <cell r="FT409">
            <v>-2.8571428571428571E-2</v>
          </cell>
          <cell r="FU409">
            <v>-8.8235294117647065E-2</v>
          </cell>
          <cell r="FV409">
            <v>-0.22580645161290322</v>
          </cell>
          <cell r="FW409">
            <v>0.125</v>
          </cell>
          <cell r="FX409">
            <v>-0.37037037037037035</v>
          </cell>
          <cell r="FY409">
            <v>-0.6470588235294118</v>
          </cell>
          <cell r="FZ409">
            <v>0.5</v>
          </cell>
          <cell r="GA409">
            <v>-0.66666666666666663</v>
          </cell>
          <cell r="GB409">
            <v>6.666666666666667</v>
          </cell>
          <cell r="GC409">
            <v>-0.17391304347826086</v>
          </cell>
          <cell r="GD409">
            <v>-0.57894736842105265</v>
          </cell>
          <cell r="GE409">
            <v>-0.125</v>
          </cell>
          <cell r="GF409">
            <v>-0.5714285714285714</v>
          </cell>
          <cell r="GG409">
            <v>-0.33333333333333331</v>
          </cell>
          <cell r="GH409">
            <v>-1</v>
          </cell>
          <cell r="GI409" t="str">
            <v>NA</v>
          </cell>
          <cell r="GJ409">
            <v>3</v>
          </cell>
          <cell r="GK409">
            <v>-0.75</v>
          </cell>
          <cell r="GL409">
            <v>0</v>
          </cell>
          <cell r="GM409" t="str">
            <v/>
          </cell>
        </row>
        <row r="410">
          <cell r="B410" t="str">
            <v>Est Seasonality</v>
          </cell>
          <cell r="EF410">
            <v>-6.0579335668426493E-2</v>
          </cell>
          <cell r="EG410">
            <v>1.6362412240138614E-2</v>
          </cell>
          <cell r="EH410">
            <v>6.1010559153551129E-2</v>
          </cell>
          <cell r="EI410">
            <v>5.5931408855108E-2</v>
          </cell>
          <cell r="EJ410">
            <v>7.6370611068328098E-2</v>
          </cell>
          <cell r="EK410">
            <v>7.4235070617050064E-2</v>
          </cell>
          <cell r="EL410">
            <v>-9.8229387124961806E-2</v>
          </cell>
          <cell r="EM410">
            <v>0.13145868378772252</v>
          </cell>
          <cell r="EN410">
            <v>-1.7191821358025456E-2</v>
          </cell>
          <cell r="EO410">
            <v>-0.1457328939783494</v>
          </cell>
          <cell r="EP410">
            <v>1.9078443764471945E-2</v>
          </cell>
          <cell r="EQ410">
            <v>-2.2826005423942565E-2</v>
          </cell>
          <cell r="ER410">
            <v>-1.296661528572779E-4</v>
          </cell>
          <cell r="ES410">
            <v>-7.8249639369476782E-3</v>
          </cell>
          <cell r="ET410">
            <v>5.2753214460690249E-2</v>
          </cell>
          <cell r="EU410">
            <v>-2.2783035620665259E-2</v>
          </cell>
          <cell r="EV410">
            <v>0.30735913145710597</v>
          </cell>
          <cell r="EW410">
            <v>5.2899264563245438E-2</v>
          </cell>
          <cell r="EX410">
            <v>6.9279185322157155E-2</v>
          </cell>
          <cell r="EY410">
            <v>2.604856870759038</v>
          </cell>
          <cell r="EZ410">
            <v>-0.53363806897131238</v>
          </cell>
          <cell r="FA410">
            <v>1.3451530860819272E-3</v>
          </cell>
          <cell r="FB410">
            <v>0.19175845301836936</v>
          </cell>
          <cell r="FC410">
            <v>0.16678573280071116</v>
          </cell>
          <cell r="FD410">
            <v>-0.36378321729322033</v>
          </cell>
          <cell r="FE410">
            <v>-0.27193083365061665</v>
          </cell>
          <cell r="FF410">
            <v>-4.5136544470705552E-2</v>
          </cell>
          <cell r="FG410">
            <v>0.12293899047139033</v>
          </cell>
          <cell r="FH410">
            <v>0.14771682023695523</v>
          </cell>
          <cell r="FI410">
            <v>0.22699285561078703</v>
          </cell>
          <cell r="FJ410">
            <v>-0.12667780209226909</v>
          </cell>
          <cell r="FK410">
            <v>4.6694030257510941E-2</v>
          </cell>
          <cell r="FL410">
            <v>-8.3312252641726106E-2</v>
          </cell>
          <cell r="FM410">
            <v>-0.12500256751181876</v>
          </cell>
          <cell r="FN410">
            <v>-2.8077469558458312E-2</v>
          </cell>
          <cell r="FO410">
            <v>-8.0534727972883233E-2</v>
          </cell>
          <cell r="FP410">
            <v>-3.4104346200034982E-2</v>
          </cell>
          <cell r="FQ410">
            <v>-4.9134213831689361E-3</v>
          </cell>
          <cell r="FR410">
            <v>-7.4436619740197496E-2</v>
          </cell>
          <cell r="FS410">
            <v>-2.947848852507301E-2</v>
          </cell>
          <cell r="FT410">
            <v>1.2318416610501308E-2</v>
          </cell>
          <cell r="FU410">
            <v>-3.6114172644685034E-2</v>
          </cell>
          <cell r="FV410">
            <v>0.12679081639769127</v>
          </cell>
          <cell r="FW410">
            <v>-9.2583303654262858E-2</v>
          </cell>
          <cell r="FX410">
            <v>3.3681780560016306E-2</v>
          </cell>
          <cell r="FY410">
            <v>0.10252247188369067</v>
          </cell>
          <cell r="FZ410">
            <v>5.2381344477195745E-2</v>
          </cell>
          <cell r="GA410">
            <v>-2.7625044775013086E-2</v>
          </cell>
          <cell r="GB410">
            <v>0.12856594172556904</v>
          </cell>
          <cell r="GC410">
            <v>-0.18036084874396824</v>
          </cell>
          <cell r="GD410">
            <v>0.10156576609513394</v>
          </cell>
          <cell r="GE410">
            <v>-4.2029948081214836E-3</v>
          </cell>
          <cell r="GF410">
            <v>-6.0579335668426493E-2</v>
          </cell>
          <cell r="GG410">
            <v>1.6362412240138614E-2</v>
          </cell>
          <cell r="GH410">
            <v>6.1010559153551129E-2</v>
          </cell>
          <cell r="GI410">
            <v>5.5931408855108E-2</v>
          </cell>
          <cell r="GJ410">
            <v>7.6370611068328098E-2</v>
          </cell>
          <cell r="GK410">
            <v>7.4235070617050064E-2</v>
          </cell>
          <cell r="GL410">
            <v>-9.8229387124961806E-2</v>
          </cell>
          <cell r="GM410">
            <v>0.13145868378772252</v>
          </cell>
        </row>
        <row r="411">
          <cell r="B411" t="str">
            <v>Adj Seasonality</v>
          </cell>
          <cell r="EF411">
            <v>0</v>
          </cell>
          <cell r="EG411">
            <v>0.93</v>
          </cell>
          <cell r="EH411">
            <v>-0.37</v>
          </cell>
          <cell r="EI411">
            <v>-0.12</v>
          </cell>
          <cell r="EJ411">
            <v>-0.18</v>
          </cell>
          <cell r="EK411">
            <v>0.02</v>
          </cell>
          <cell r="EL411">
            <v>0.2</v>
          </cell>
          <cell r="EM411">
            <v>0</v>
          </cell>
          <cell r="EN411">
            <v>2.75</v>
          </cell>
          <cell r="EO411">
            <v>0.4</v>
          </cell>
          <cell r="EP411">
            <v>-0.02</v>
          </cell>
          <cell r="EQ411">
            <v>-0.2</v>
          </cell>
          <cell r="ER411">
            <v>-0.33</v>
          </cell>
          <cell r="ES411">
            <v>-0.05</v>
          </cell>
          <cell r="ET411">
            <v>-0.05</v>
          </cell>
          <cell r="EU411">
            <v>0</v>
          </cell>
          <cell r="EV411">
            <v>-0.23</v>
          </cell>
          <cell r="EW411">
            <v>7.2999999999999995E-2</v>
          </cell>
          <cell r="EX411">
            <v>-4.4999999999999998E-2</v>
          </cell>
          <cell r="EY411">
            <v>-0.7</v>
          </cell>
          <cell r="EZ411">
            <v>1.5</v>
          </cell>
          <cell r="FA411">
            <v>0.25</v>
          </cell>
          <cell r="FB411">
            <v>0</v>
          </cell>
          <cell r="FC411">
            <v>0.1</v>
          </cell>
          <cell r="FD411">
            <v>0.35</v>
          </cell>
          <cell r="FE411">
            <v>0</v>
          </cell>
          <cell r="FF411">
            <v>0.05</v>
          </cell>
          <cell r="FG411">
            <v>-0.13</v>
          </cell>
          <cell r="FH411">
            <v>-0.2</v>
          </cell>
          <cell r="FI411">
            <v>-0.4</v>
          </cell>
          <cell r="FJ411">
            <v>0.06</v>
          </cell>
          <cell r="FK411">
            <v>-0.05</v>
          </cell>
          <cell r="FL411">
            <v>0.08</v>
          </cell>
          <cell r="FM411">
            <v>0.4</v>
          </cell>
          <cell r="FN411">
            <v>0</v>
          </cell>
          <cell r="FO411">
            <v>0.04</v>
          </cell>
          <cell r="FP411">
            <v>0</v>
          </cell>
          <cell r="FQ411">
            <v>0</v>
          </cell>
          <cell r="FR411">
            <v>0</v>
          </cell>
          <cell r="FS411">
            <v>0</v>
          </cell>
          <cell r="FT411">
            <v>0</v>
          </cell>
          <cell r="FU411">
            <v>0</v>
          </cell>
          <cell r="FV411">
            <v>0</v>
          </cell>
          <cell r="FW411">
            <v>0</v>
          </cell>
          <cell r="FX411">
            <v>0</v>
          </cell>
          <cell r="FY411">
            <v>0</v>
          </cell>
          <cell r="FZ411">
            <v>1</v>
          </cell>
          <cell r="GA411">
            <v>0</v>
          </cell>
          <cell r="GB411">
            <v>0.05</v>
          </cell>
          <cell r="GC411">
            <v>0</v>
          </cell>
          <cell r="GD411">
            <v>0</v>
          </cell>
          <cell r="GE411">
            <v>0</v>
          </cell>
          <cell r="GF411">
            <v>0</v>
          </cell>
          <cell r="GG411">
            <v>0</v>
          </cell>
          <cell r="GH411">
            <v>0</v>
          </cell>
          <cell r="GI411">
            <v>0</v>
          </cell>
          <cell r="GJ411">
            <v>0</v>
          </cell>
          <cell r="GK411">
            <v>0</v>
          </cell>
        </row>
        <row r="412">
          <cell r="B412" t="str">
            <v>Act/Est Revenue</v>
          </cell>
          <cell r="D412">
            <v>0.99</v>
          </cell>
          <cell r="EF412">
            <v>38.249490000000002</v>
          </cell>
          <cell r="EG412">
            <v>168.74775</v>
          </cell>
          <cell r="EH412">
            <v>161.99784</v>
          </cell>
          <cell r="EI412">
            <v>212.24717000000001</v>
          </cell>
          <cell r="EJ412">
            <v>205.49726000000001</v>
          </cell>
          <cell r="EK412">
            <v>158.99788000000001</v>
          </cell>
          <cell r="EL412">
            <v>175.49766</v>
          </cell>
          <cell r="EM412">
            <v>199.49734000000001</v>
          </cell>
          <cell r="EN412">
            <v>803.06818999999996</v>
          </cell>
          <cell r="EO412">
            <v>1106.3437300000001</v>
          </cell>
          <cell r="EP412">
            <v>922.74643000000003</v>
          </cell>
          <cell r="EQ412">
            <v>1074.3842</v>
          </cell>
          <cell r="ER412">
            <v>646.67048999999997</v>
          </cell>
          <cell r="ES412">
            <v>575.27153999999996</v>
          </cell>
          <cell r="ET412">
            <v>547.39194999999995</v>
          </cell>
          <cell r="EU412">
            <v>535.15213000000006</v>
          </cell>
          <cell r="EV412">
            <v>476.67299000000003</v>
          </cell>
          <cell r="EW412">
            <v>507.95253000000002</v>
          </cell>
          <cell r="EX412">
            <v>352.91480999999999</v>
          </cell>
          <cell r="EY412">
            <v>382.83436999999998</v>
          </cell>
          <cell r="EZ412">
            <v>233.23657</v>
          </cell>
          <cell r="FA412">
            <v>396.43416999999999</v>
          </cell>
          <cell r="FB412">
            <v>350.87484000000001</v>
          </cell>
          <cell r="FC412">
            <v>420.91381000000001</v>
          </cell>
          <cell r="FD412">
            <v>577.31151</v>
          </cell>
          <cell r="FE412">
            <v>525.63226999999995</v>
          </cell>
          <cell r="FF412">
            <v>572.55157999999994</v>
          </cell>
          <cell r="FG412">
            <v>604.51111000000003</v>
          </cell>
          <cell r="FH412">
            <v>469.19310000000002</v>
          </cell>
          <cell r="FI412">
            <v>374.67448999999999</v>
          </cell>
          <cell r="FJ412">
            <v>166.59755000000001</v>
          </cell>
          <cell r="FK412">
            <v>167.27753999999999</v>
          </cell>
          <cell r="FL412">
            <v>120.35823000000001</v>
          </cell>
          <cell r="FM412">
            <v>121.03822</v>
          </cell>
          <cell r="FN412">
            <v>74.798900000000003</v>
          </cell>
          <cell r="FO412">
            <v>51.67924</v>
          </cell>
          <cell r="FP412">
            <v>42.159379999999999</v>
          </cell>
          <cell r="FQ412">
            <v>27.87959</v>
          </cell>
          <cell r="FR412">
            <v>27.1996</v>
          </cell>
          <cell r="FS412">
            <v>23.79965</v>
          </cell>
          <cell r="FT412">
            <v>23.11966</v>
          </cell>
          <cell r="FU412">
            <v>21.079689999999999</v>
          </cell>
          <cell r="FV412">
            <v>15.59976</v>
          </cell>
          <cell r="FW412">
            <v>17.54973</v>
          </cell>
          <cell r="FX412">
            <v>11.04983</v>
          </cell>
          <cell r="FY412">
            <v>3.89994</v>
          </cell>
          <cell r="FZ412">
            <v>5.8499100000000004</v>
          </cell>
          <cell r="GA412">
            <v>1.94997</v>
          </cell>
          <cell r="GB412">
            <v>14.48977</v>
          </cell>
          <cell r="GC412">
            <v>11.969810000000001</v>
          </cell>
          <cell r="GD412">
            <v>5.0399200000000004</v>
          </cell>
          <cell r="GE412">
            <v>4.4099300000000001</v>
          </cell>
          <cell r="GF412">
            <v>1.8899699999999999</v>
          </cell>
          <cell r="GG412">
            <v>1.2599800000000001</v>
          </cell>
          <cell r="GH412">
            <v>0</v>
          </cell>
          <cell r="GI412">
            <v>0.62999000000000005</v>
          </cell>
          <cell r="GJ412">
            <v>2.5199600000000002</v>
          </cell>
          <cell r="GK412">
            <v>0.62999000000000005</v>
          </cell>
          <cell r="GL412">
            <v>0.62999000000000005</v>
          </cell>
          <cell r="GM412">
            <v>0.62999000000000005</v>
          </cell>
        </row>
        <row r="413">
          <cell r="B413" t="str">
            <v>Act/Est Sales Per Store</v>
          </cell>
          <cell r="EF413">
            <v>0.3</v>
          </cell>
          <cell r="EG413">
            <v>0.7</v>
          </cell>
          <cell r="EH413">
            <v>0.7</v>
          </cell>
          <cell r="EI413">
            <v>0.9</v>
          </cell>
          <cell r="EJ413">
            <v>0.9</v>
          </cell>
          <cell r="EK413">
            <v>0.6</v>
          </cell>
          <cell r="EL413">
            <v>0.6</v>
          </cell>
          <cell r="EM413">
            <v>0.6</v>
          </cell>
          <cell r="EN413">
            <v>2.7</v>
          </cell>
          <cell r="EO413">
            <v>3.7</v>
          </cell>
          <cell r="EP413">
            <v>3.1</v>
          </cell>
          <cell r="EQ413">
            <v>3.6</v>
          </cell>
          <cell r="ER413">
            <v>2.2000000000000002</v>
          </cell>
          <cell r="ES413">
            <v>2</v>
          </cell>
          <cell r="ET413">
            <v>1.9</v>
          </cell>
          <cell r="EU413">
            <v>1.8</v>
          </cell>
          <cell r="EV413">
            <v>1.6</v>
          </cell>
          <cell r="EW413">
            <v>1.8</v>
          </cell>
          <cell r="EX413">
            <v>1.3</v>
          </cell>
          <cell r="EY413">
            <v>1.4</v>
          </cell>
          <cell r="EZ413">
            <v>0.9</v>
          </cell>
          <cell r="FA413">
            <v>1.5</v>
          </cell>
          <cell r="FB413">
            <v>1.3</v>
          </cell>
          <cell r="FC413">
            <v>1.6</v>
          </cell>
          <cell r="FD413">
            <v>2.1</v>
          </cell>
          <cell r="FE413">
            <v>1.8</v>
          </cell>
          <cell r="FF413">
            <v>1.9</v>
          </cell>
          <cell r="FG413">
            <v>2.1</v>
          </cell>
          <cell r="FH413">
            <v>1.7</v>
          </cell>
          <cell r="FI413">
            <v>1.6</v>
          </cell>
          <cell r="FJ413">
            <v>0.8</v>
          </cell>
          <cell r="FK413">
            <v>0.9</v>
          </cell>
          <cell r="FL413">
            <v>0.7</v>
          </cell>
          <cell r="FM413">
            <v>0.9</v>
          </cell>
          <cell r="FN413">
            <v>0.6</v>
          </cell>
          <cell r="FO413">
            <v>0.5</v>
          </cell>
          <cell r="FP413">
            <v>0.4</v>
          </cell>
          <cell r="FQ413">
            <v>0.3</v>
          </cell>
          <cell r="FR413">
            <v>0.3</v>
          </cell>
          <cell r="FS413">
            <v>0.3</v>
          </cell>
          <cell r="FT413">
            <v>0.4</v>
          </cell>
          <cell r="FU413">
            <v>0.4</v>
          </cell>
          <cell r="FV413">
            <v>0.3</v>
          </cell>
          <cell r="FW413">
            <v>0.5</v>
          </cell>
          <cell r="FX413">
            <v>0.3</v>
          </cell>
          <cell r="FY413">
            <v>0.1</v>
          </cell>
          <cell r="FZ413">
            <v>0.2</v>
          </cell>
          <cell r="GA413">
            <v>0.1</v>
          </cell>
          <cell r="GB413">
            <v>0.7</v>
          </cell>
          <cell r="GC413">
            <v>0.6</v>
          </cell>
          <cell r="GD413">
            <v>0.3</v>
          </cell>
          <cell r="GE413">
            <v>0.3</v>
          </cell>
          <cell r="GF413">
            <v>0.2</v>
          </cell>
          <cell r="GG413">
            <v>0.1</v>
          </cell>
          <cell r="GH413">
            <v>0</v>
          </cell>
          <cell r="GI413">
            <v>0.1</v>
          </cell>
          <cell r="GJ413">
            <v>0.3</v>
          </cell>
          <cell r="GK413">
            <v>0.1</v>
          </cell>
          <cell r="GL413">
            <v>0.1</v>
          </cell>
          <cell r="GM413">
            <v>0.1</v>
          </cell>
        </row>
        <row r="414">
          <cell r="B414" t="str">
            <v>Act Sell Thru</v>
          </cell>
          <cell r="C414" t="str">
            <v>Mx:</v>
          </cell>
          <cell r="D414">
            <v>1627</v>
          </cell>
          <cell r="EF414">
            <v>51</v>
          </cell>
          <cell r="EG414">
            <v>225</v>
          </cell>
          <cell r="EH414">
            <v>216</v>
          </cell>
          <cell r="EI414">
            <v>283</v>
          </cell>
          <cell r="EJ414">
            <v>274</v>
          </cell>
          <cell r="EK414">
            <v>212</v>
          </cell>
          <cell r="EL414">
            <v>234</v>
          </cell>
          <cell r="EM414">
            <v>266</v>
          </cell>
          <cell r="EN414">
            <v>1181</v>
          </cell>
          <cell r="EO414">
            <v>1627</v>
          </cell>
          <cell r="EP414">
            <v>1357</v>
          </cell>
          <cell r="EQ414">
            <v>1580</v>
          </cell>
          <cell r="ER414">
            <v>951</v>
          </cell>
          <cell r="ES414">
            <v>846</v>
          </cell>
          <cell r="ET414">
            <v>805</v>
          </cell>
          <cell r="EU414">
            <v>787</v>
          </cell>
          <cell r="EV414">
            <v>701</v>
          </cell>
          <cell r="EW414">
            <v>747</v>
          </cell>
          <cell r="EX414">
            <v>519</v>
          </cell>
          <cell r="EY414">
            <v>563</v>
          </cell>
          <cell r="EZ414">
            <v>343</v>
          </cell>
          <cell r="FA414">
            <v>583</v>
          </cell>
          <cell r="FB414">
            <v>516</v>
          </cell>
          <cell r="FC414">
            <v>619</v>
          </cell>
          <cell r="FD414">
            <v>849</v>
          </cell>
          <cell r="FE414">
            <v>773</v>
          </cell>
          <cell r="FF414">
            <v>842</v>
          </cell>
          <cell r="FG414">
            <v>889</v>
          </cell>
          <cell r="FH414">
            <v>690</v>
          </cell>
          <cell r="FI414">
            <v>551</v>
          </cell>
          <cell r="FJ414">
            <v>245</v>
          </cell>
          <cell r="FK414">
            <v>246</v>
          </cell>
          <cell r="FL414">
            <v>177</v>
          </cell>
          <cell r="FM414">
            <v>178</v>
          </cell>
          <cell r="FN414">
            <v>110</v>
          </cell>
          <cell r="FO414">
            <v>76</v>
          </cell>
          <cell r="FP414">
            <v>62</v>
          </cell>
          <cell r="FQ414">
            <v>41</v>
          </cell>
          <cell r="FR414">
            <v>40</v>
          </cell>
          <cell r="FS414">
            <v>35</v>
          </cell>
          <cell r="FT414">
            <v>34</v>
          </cell>
          <cell r="FU414">
            <v>31</v>
          </cell>
          <cell r="FV414">
            <v>24</v>
          </cell>
          <cell r="FW414">
            <v>27</v>
          </cell>
          <cell r="FX414">
            <v>17</v>
          </cell>
          <cell r="FY414">
            <v>6</v>
          </cell>
          <cell r="FZ414">
            <v>9</v>
          </cell>
          <cell r="GA414">
            <v>3</v>
          </cell>
          <cell r="GB414">
            <v>23</v>
          </cell>
          <cell r="GC414">
            <v>19</v>
          </cell>
          <cell r="GD414">
            <v>8</v>
          </cell>
          <cell r="GE414">
            <v>7</v>
          </cell>
          <cell r="GF414">
            <v>3</v>
          </cell>
          <cell r="GG414">
            <v>2</v>
          </cell>
          <cell r="GH414">
            <v>0</v>
          </cell>
          <cell r="GI414">
            <v>1</v>
          </cell>
          <cell r="GJ414">
            <v>4</v>
          </cell>
          <cell r="GK414">
            <v>1</v>
          </cell>
          <cell r="GL414">
            <v>1</v>
          </cell>
          <cell r="GM414" t="str">
            <v/>
          </cell>
        </row>
        <row r="415">
          <cell r="B415" t="str">
            <v>Internal Forecast</v>
          </cell>
          <cell r="EF415">
            <v>0</v>
          </cell>
          <cell r="EG415">
            <v>100</v>
          </cell>
          <cell r="EH415">
            <v>155</v>
          </cell>
          <cell r="EI415">
            <v>202</v>
          </cell>
          <cell r="EJ415">
            <v>254</v>
          </cell>
          <cell r="EK415">
            <v>300</v>
          </cell>
          <cell r="EL415">
            <v>234</v>
          </cell>
          <cell r="EM415">
            <v>265</v>
          </cell>
          <cell r="EN415">
            <v>993</v>
          </cell>
          <cell r="EO415">
            <v>1481</v>
          </cell>
          <cell r="EP415">
            <v>1626</v>
          </cell>
          <cell r="EQ415">
            <v>1055</v>
          </cell>
          <cell r="ER415">
            <v>1058</v>
          </cell>
          <cell r="ES415">
            <v>896</v>
          </cell>
          <cell r="ET415">
            <v>848</v>
          </cell>
          <cell r="EU415">
            <v>787</v>
          </cell>
          <cell r="EV415">
            <v>848</v>
          </cell>
          <cell r="EW415">
            <v>789</v>
          </cell>
          <cell r="EX415">
            <v>765</v>
          </cell>
          <cell r="EY415">
            <v>1508</v>
          </cell>
          <cell r="EZ415">
            <v>1107</v>
          </cell>
          <cell r="FA415">
            <v>429</v>
          </cell>
          <cell r="FB415">
            <v>695</v>
          </cell>
          <cell r="FC415">
            <v>654</v>
          </cell>
          <cell r="FD415">
            <v>610</v>
          </cell>
          <cell r="FE415">
            <v>618</v>
          </cell>
          <cell r="FF415">
            <v>777</v>
          </cell>
          <cell r="FG415">
            <v>836</v>
          </cell>
          <cell r="FH415">
            <v>843</v>
          </cell>
          <cell r="FI415">
            <v>571</v>
          </cell>
          <cell r="FJ415">
            <v>514</v>
          </cell>
          <cell r="FK415">
            <v>244</v>
          </cell>
          <cell r="FL415">
            <v>245</v>
          </cell>
          <cell r="FM415">
            <v>226</v>
          </cell>
          <cell r="FN415">
            <v>173</v>
          </cell>
          <cell r="FO415">
            <v>106</v>
          </cell>
          <cell r="FP415">
            <v>73</v>
          </cell>
          <cell r="FQ415">
            <v>62</v>
          </cell>
          <cell r="FR415">
            <v>38</v>
          </cell>
          <cell r="FS415">
            <v>39</v>
          </cell>
          <cell r="FT415">
            <v>35</v>
          </cell>
          <cell r="FU415">
            <v>33</v>
          </cell>
          <cell r="FV415">
            <v>35</v>
          </cell>
          <cell r="FW415">
            <v>22</v>
          </cell>
          <cell r="FX415">
            <v>28</v>
          </cell>
          <cell r="FY415">
            <v>19</v>
          </cell>
          <cell r="FZ415">
            <v>12</v>
          </cell>
          <cell r="GA415">
            <v>9</v>
          </cell>
          <cell r="GB415">
            <v>4</v>
          </cell>
          <cell r="GC415">
            <v>19</v>
          </cell>
          <cell r="GD415">
            <v>21</v>
          </cell>
          <cell r="GE415">
            <v>8</v>
          </cell>
          <cell r="GF415">
            <v>7</v>
          </cell>
          <cell r="GG415">
            <v>3</v>
          </cell>
          <cell r="GH415">
            <v>2</v>
          </cell>
          <cell r="GI415">
            <v>0</v>
          </cell>
          <cell r="GJ415">
            <v>1</v>
          </cell>
          <cell r="GK415">
            <v>4</v>
          </cell>
          <cell r="GL415">
            <v>1</v>
          </cell>
          <cell r="GM415">
            <v>1</v>
          </cell>
        </row>
        <row r="416">
          <cell r="B416" t="str">
            <v>Channel Forecast</v>
          </cell>
          <cell r="D416">
            <v>41627</v>
          </cell>
          <cell r="EF416" t="str">
            <v>NA</v>
          </cell>
          <cell r="EG416" t="str">
            <v>NA</v>
          </cell>
          <cell r="EH416" t="str">
            <v>NA</v>
          </cell>
          <cell r="EI416" t="str">
            <v>NA</v>
          </cell>
          <cell r="EJ416" t="str">
            <v>NA</v>
          </cell>
          <cell r="EK416" t="str">
            <v>NA</v>
          </cell>
          <cell r="EL416" t="str">
            <v>NA</v>
          </cell>
          <cell r="EM416" t="str">
            <v>NA</v>
          </cell>
          <cell r="EN416" t="str">
            <v>NA</v>
          </cell>
          <cell r="EO416" t="str">
            <v>NA</v>
          </cell>
          <cell r="EP416" t="str">
            <v>NA</v>
          </cell>
          <cell r="EQ416" t="str">
            <v>NA</v>
          </cell>
          <cell r="ER416" t="str">
            <v>NA</v>
          </cell>
          <cell r="ES416" t="str">
            <v>NA</v>
          </cell>
          <cell r="ET416" t="str">
            <v>NA</v>
          </cell>
          <cell r="EU416" t="str">
            <v>NA</v>
          </cell>
          <cell r="EV416" t="str">
            <v>NA</v>
          </cell>
          <cell r="EW416" t="str">
            <v>NA</v>
          </cell>
          <cell r="EX416" t="str">
            <v>NA</v>
          </cell>
          <cell r="EY416" t="str">
            <v>NA</v>
          </cell>
          <cell r="EZ416" t="str">
            <v>NA</v>
          </cell>
          <cell r="FA416" t="str">
            <v>NA</v>
          </cell>
          <cell r="FB416" t="str">
            <v>NA</v>
          </cell>
          <cell r="FC416" t="str">
            <v>NA</v>
          </cell>
          <cell r="FD416" t="str">
            <v>NA</v>
          </cell>
          <cell r="FE416" t="str">
            <v>NA</v>
          </cell>
          <cell r="FF416" t="str">
            <v>NA</v>
          </cell>
          <cell r="FG416" t="str">
            <v>NA</v>
          </cell>
          <cell r="FH416" t="str">
            <v>NA</v>
          </cell>
          <cell r="FI416" t="str">
            <v>NA</v>
          </cell>
          <cell r="FJ416" t="str">
            <v>NA</v>
          </cell>
          <cell r="FK416" t="str">
            <v>NA</v>
          </cell>
          <cell r="FL416" t="str">
            <v>NA</v>
          </cell>
          <cell r="FM416" t="str">
            <v>NA</v>
          </cell>
          <cell r="FN416" t="str">
            <v>NA</v>
          </cell>
          <cell r="FO416" t="str">
            <v>NA</v>
          </cell>
          <cell r="FP416" t="str">
            <v>NA</v>
          </cell>
          <cell r="FQ416" t="str">
            <v>NA</v>
          </cell>
          <cell r="FR416" t="str">
            <v>NA</v>
          </cell>
          <cell r="FS416" t="str">
            <v>NA</v>
          </cell>
          <cell r="FT416" t="str">
            <v>NA</v>
          </cell>
          <cell r="FU416" t="str">
            <v>NA</v>
          </cell>
          <cell r="FV416" t="str">
            <v>NA</v>
          </cell>
          <cell r="FW416" t="str">
            <v>NA</v>
          </cell>
          <cell r="FX416" t="str">
            <v>NA</v>
          </cell>
          <cell r="FY416" t="str">
            <v>NA</v>
          </cell>
          <cell r="FZ416" t="str">
            <v>NA</v>
          </cell>
          <cell r="GA416" t="str">
            <v>NA</v>
          </cell>
          <cell r="GB416" t="str">
            <v>NA</v>
          </cell>
          <cell r="GC416" t="str">
            <v>NA</v>
          </cell>
          <cell r="GD416" t="str">
            <v>NA</v>
          </cell>
          <cell r="GE416" t="str">
            <v>NA</v>
          </cell>
          <cell r="GF416" t="str">
            <v>NA</v>
          </cell>
          <cell r="GG416" t="str">
            <v>NA</v>
          </cell>
          <cell r="GH416" t="str">
            <v>NA</v>
          </cell>
          <cell r="GI416" t="str">
            <v>NA</v>
          </cell>
          <cell r="GJ416" t="str">
            <v>NA</v>
          </cell>
          <cell r="GK416" t="str">
            <v>NA</v>
          </cell>
          <cell r="GL416" t="str">
            <v>NA</v>
          </cell>
          <cell r="GM416" t="str">
            <v>NA</v>
          </cell>
        </row>
        <row r="417">
          <cell r="B417" t="str">
            <v>Internal Hit Rate</v>
          </cell>
          <cell r="EF417" t="str">
            <v>NA</v>
          </cell>
          <cell r="EG417">
            <v>2.25</v>
          </cell>
          <cell r="EH417">
            <v>1.3939999999999999</v>
          </cell>
          <cell r="EI417">
            <v>1.401</v>
          </cell>
          <cell r="EJ417">
            <v>1.079</v>
          </cell>
          <cell r="EK417">
            <v>0.70699999999999996</v>
          </cell>
          <cell r="EL417">
            <v>1</v>
          </cell>
          <cell r="EM417">
            <v>1.004</v>
          </cell>
          <cell r="EN417">
            <v>1.1890000000000001</v>
          </cell>
          <cell r="EO417">
            <v>1.099</v>
          </cell>
          <cell r="EP417">
            <v>0.83499999999999996</v>
          </cell>
          <cell r="EQ417">
            <v>1.498</v>
          </cell>
          <cell r="ER417">
            <v>0.89900000000000002</v>
          </cell>
          <cell r="ES417">
            <v>0.94399999999999995</v>
          </cell>
          <cell r="ET417">
            <v>0.94899999999999995</v>
          </cell>
          <cell r="EU417">
            <v>1</v>
          </cell>
          <cell r="EV417">
            <v>0.82699999999999996</v>
          </cell>
          <cell r="EW417">
            <v>0.94699999999999995</v>
          </cell>
          <cell r="EX417">
            <v>0.67800000000000005</v>
          </cell>
          <cell r="EY417">
            <v>0.373</v>
          </cell>
          <cell r="EZ417">
            <v>0.31</v>
          </cell>
          <cell r="FA417">
            <v>1.359</v>
          </cell>
          <cell r="FB417">
            <v>0.74199999999999999</v>
          </cell>
          <cell r="FC417">
            <v>0.94599999999999995</v>
          </cell>
          <cell r="FD417">
            <v>1.3919999999999999</v>
          </cell>
          <cell r="FE417">
            <v>1.2509999999999999</v>
          </cell>
          <cell r="FF417">
            <v>1.0840000000000001</v>
          </cell>
          <cell r="FG417">
            <v>1.0629999999999999</v>
          </cell>
          <cell r="FH417">
            <v>0.81899999999999995</v>
          </cell>
          <cell r="FI417">
            <v>0.96499999999999997</v>
          </cell>
          <cell r="FJ417">
            <v>0.47699999999999998</v>
          </cell>
          <cell r="FK417">
            <v>1.008</v>
          </cell>
          <cell r="FL417">
            <v>0.72199999999999998</v>
          </cell>
          <cell r="FM417">
            <v>0.78800000000000003</v>
          </cell>
          <cell r="FN417">
            <v>0.63600000000000001</v>
          </cell>
          <cell r="FO417">
            <v>0.71699999999999997</v>
          </cell>
          <cell r="FP417">
            <v>0.84899999999999998</v>
          </cell>
          <cell r="FQ417">
            <v>0.66100000000000003</v>
          </cell>
          <cell r="FR417">
            <v>1.0529999999999999</v>
          </cell>
          <cell r="FS417">
            <v>0.89700000000000002</v>
          </cell>
          <cell r="FT417">
            <v>0.97099999999999997</v>
          </cell>
          <cell r="FU417">
            <v>0.93899999999999995</v>
          </cell>
          <cell r="FV417">
            <v>0.68600000000000005</v>
          </cell>
          <cell r="FW417">
            <v>1.2270000000000001</v>
          </cell>
          <cell r="FX417">
            <v>0.60699999999999998</v>
          </cell>
          <cell r="FY417">
            <v>0.316</v>
          </cell>
          <cell r="FZ417">
            <v>0.75</v>
          </cell>
          <cell r="GA417">
            <v>0.33300000000000002</v>
          </cell>
          <cell r="GB417">
            <v>5.75</v>
          </cell>
          <cell r="GC417">
            <v>1</v>
          </cell>
          <cell r="GD417">
            <v>0.38100000000000001</v>
          </cell>
          <cell r="GE417">
            <v>0.875</v>
          </cell>
          <cell r="GF417">
            <v>0.42899999999999999</v>
          </cell>
          <cell r="GG417">
            <v>0.66700000000000004</v>
          </cell>
          <cell r="GH417">
            <v>0</v>
          </cell>
          <cell r="GI417" t="str">
            <v/>
          </cell>
          <cell r="GJ417">
            <v>4</v>
          </cell>
          <cell r="GK417">
            <v>0.25</v>
          </cell>
          <cell r="GL417">
            <v>1</v>
          </cell>
          <cell r="GM417" t="str">
            <v/>
          </cell>
        </row>
        <row r="418">
          <cell r="B418" t="str">
            <v>Channel Hit Rate</v>
          </cell>
          <cell r="EF418" t="str">
            <v>NA</v>
          </cell>
          <cell r="EG418" t="str">
            <v>NA</v>
          </cell>
          <cell r="EH418" t="str">
            <v>NA</v>
          </cell>
          <cell r="EI418" t="str">
            <v>NA</v>
          </cell>
          <cell r="EJ418" t="str">
            <v>NA</v>
          </cell>
          <cell r="EK418" t="str">
            <v>NA</v>
          </cell>
          <cell r="EL418" t="str">
            <v>NA</v>
          </cell>
          <cell r="EM418" t="str">
            <v>NA</v>
          </cell>
          <cell r="EN418" t="str">
            <v>NA</v>
          </cell>
          <cell r="EO418" t="str">
            <v>NA</v>
          </cell>
          <cell r="EP418" t="str">
            <v>NA</v>
          </cell>
          <cell r="EQ418" t="str">
            <v>NA</v>
          </cell>
          <cell r="ER418" t="str">
            <v>NA</v>
          </cell>
          <cell r="ES418" t="str">
            <v>NA</v>
          </cell>
          <cell r="ET418" t="str">
            <v>NA</v>
          </cell>
          <cell r="EU418" t="str">
            <v>NA</v>
          </cell>
          <cell r="EV418" t="str">
            <v>NA</v>
          </cell>
          <cell r="EW418" t="str">
            <v>NA</v>
          </cell>
          <cell r="EX418" t="str">
            <v>NA</v>
          </cell>
          <cell r="EY418" t="str">
            <v>NA</v>
          </cell>
          <cell r="EZ418" t="str">
            <v>NA</v>
          </cell>
          <cell r="FA418" t="str">
            <v>NA</v>
          </cell>
          <cell r="FB418" t="str">
            <v>NA</v>
          </cell>
          <cell r="FC418" t="str">
            <v>NA</v>
          </cell>
          <cell r="FD418" t="str">
            <v>NA</v>
          </cell>
          <cell r="FE418" t="str">
            <v>NA</v>
          </cell>
          <cell r="FF418" t="str">
            <v>NA</v>
          </cell>
          <cell r="FG418" t="str">
            <v>NA</v>
          </cell>
          <cell r="FH418" t="str">
            <v>NA</v>
          </cell>
          <cell r="FI418" t="str">
            <v>NA</v>
          </cell>
          <cell r="FJ418" t="str">
            <v>NA</v>
          </cell>
          <cell r="FK418" t="str">
            <v>NA</v>
          </cell>
          <cell r="FL418" t="str">
            <v>NA</v>
          </cell>
          <cell r="FM418" t="str">
            <v>NA</v>
          </cell>
          <cell r="FN418" t="str">
            <v>NA</v>
          </cell>
          <cell r="FO418" t="str">
            <v>NA</v>
          </cell>
          <cell r="FP418" t="str">
            <v>NA</v>
          </cell>
          <cell r="FQ418" t="str">
            <v>NA</v>
          </cell>
          <cell r="FR418" t="str">
            <v>NA</v>
          </cell>
          <cell r="FS418" t="str">
            <v>NA</v>
          </cell>
          <cell r="FT418" t="str">
            <v>NA</v>
          </cell>
          <cell r="FU418" t="str">
            <v>NA</v>
          </cell>
          <cell r="FV418" t="str">
            <v>NA</v>
          </cell>
          <cell r="FW418" t="str">
            <v>NA</v>
          </cell>
          <cell r="FX418" t="str">
            <v>NA</v>
          </cell>
          <cell r="FY418" t="str">
            <v>NA</v>
          </cell>
          <cell r="FZ418" t="str">
            <v>NA</v>
          </cell>
          <cell r="GA418" t="str">
            <v>NA</v>
          </cell>
          <cell r="GB418" t="str">
            <v>NA</v>
          </cell>
          <cell r="GC418" t="str">
            <v>NA</v>
          </cell>
          <cell r="GD418" t="str">
            <v>NA</v>
          </cell>
          <cell r="GE418" t="str">
            <v>NA</v>
          </cell>
          <cell r="GF418" t="str">
            <v>NA</v>
          </cell>
          <cell r="GG418" t="str">
            <v>NA</v>
          </cell>
          <cell r="GH418" t="str">
            <v>NA</v>
          </cell>
          <cell r="GI418" t="str">
            <v>NA</v>
          </cell>
          <cell r="GJ418" t="str">
            <v>NA</v>
          </cell>
          <cell r="GK418" t="str">
            <v>NA</v>
          </cell>
          <cell r="GL418" t="str">
            <v>NA</v>
          </cell>
          <cell r="GM418" t="str">
            <v>NA</v>
          </cell>
        </row>
        <row r="419">
          <cell r="B419" t="str">
            <v>Act/Est Sell Thru Accum</v>
          </cell>
          <cell r="EE419">
            <v>0</v>
          </cell>
          <cell r="EF419">
            <v>51</v>
          </cell>
          <cell r="EG419">
            <v>276</v>
          </cell>
          <cell r="EH419">
            <v>492</v>
          </cell>
          <cell r="EI419">
            <v>775</v>
          </cell>
          <cell r="EJ419">
            <v>1049</v>
          </cell>
          <cell r="EK419">
            <v>1261</v>
          </cell>
          <cell r="EL419">
            <v>1495</v>
          </cell>
          <cell r="EM419">
            <v>1761</v>
          </cell>
          <cell r="EN419">
            <v>2942</v>
          </cell>
          <cell r="EO419">
            <v>4569</v>
          </cell>
          <cell r="EP419">
            <v>5926</v>
          </cell>
          <cell r="EQ419">
            <v>7506</v>
          </cell>
          <cell r="ER419">
            <v>8457</v>
          </cell>
          <cell r="ES419">
            <v>9303</v>
          </cell>
          <cell r="ET419">
            <v>10108</v>
          </cell>
          <cell r="EU419">
            <v>10895</v>
          </cell>
          <cell r="EV419">
            <v>11596</v>
          </cell>
          <cell r="EW419">
            <v>12343</v>
          </cell>
          <cell r="EX419">
            <v>12862</v>
          </cell>
          <cell r="EY419">
            <v>13425</v>
          </cell>
          <cell r="EZ419">
            <v>13768</v>
          </cell>
          <cell r="FA419">
            <v>14351</v>
          </cell>
          <cell r="FB419">
            <v>14867</v>
          </cell>
          <cell r="FC419">
            <v>15486</v>
          </cell>
          <cell r="FD419">
            <v>16335</v>
          </cell>
          <cell r="FE419">
            <v>17108</v>
          </cell>
          <cell r="FF419">
            <v>17950</v>
          </cell>
          <cell r="FG419">
            <v>18839</v>
          </cell>
          <cell r="FH419">
            <v>19529</v>
          </cell>
          <cell r="FI419">
            <v>20080</v>
          </cell>
          <cell r="FJ419">
            <v>20325</v>
          </cell>
          <cell r="FK419">
            <v>20571</v>
          </cell>
          <cell r="FL419">
            <v>20748</v>
          </cell>
          <cell r="FM419">
            <v>20926</v>
          </cell>
          <cell r="FN419">
            <v>21036</v>
          </cell>
          <cell r="FO419">
            <v>21112</v>
          </cell>
          <cell r="FP419">
            <v>21174</v>
          </cell>
          <cell r="FQ419">
            <v>21215</v>
          </cell>
          <cell r="FR419">
            <v>21255</v>
          </cell>
          <cell r="FS419">
            <v>21290</v>
          </cell>
          <cell r="FT419">
            <v>21324</v>
          </cell>
          <cell r="FU419">
            <v>21355</v>
          </cell>
          <cell r="FV419">
            <v>21379</v>
          </cell>
          <cell r="FW419">
            <v>21406</v>
          </cell>
          <cell r="FX419">
            <v>21423</v>
          </cell>
          <cell r="FY419">
            <v>21429</v>
          </cell>
          <cell r="FZ419">
            <v>21438</v>
          </cell>
          <cell r="GA419">
            <v>21441</v>
          </cell>
          <cell r="GB419">
            <v>21464</v>
          </cell>
          <cell r="GC419">
            <v>21483</v>
          </cell>
          <cell r="GD419">
            <v>21491</v>
          </cell>
          <cell r="GE419">
            <v>21498</v>
          </cell>
          <cell r="GF419">
            <v>21501</v>
          </cell>
          <cell r="GG419">
            <v>21503</v>
          </cell>
          <cell r="GH419">
            <v>21503</v>
          </cell>
          <cell r="GI419">
            <v>21504</v>
          </cell>
          <cell r="GJ419">
            <v>21508</v>
          </cell>
          <cell r="GK419">
            <v>21509</v>
          </cell>
          <cell r="GL419">
            <v>21510</v>
          </cell>
          <cell r="GM419">
            <v>21511</v>
          </cell>
        </row>
        <row r="420">
          <cell r="B420" t="str">
            <v>Act/Est Sell In Accum</v>
          </cell>
          <cell r="EE420">
            <v>1863</v>
          </cell>
          <cell r="EF420">
            <v>3996</v>
          </cell>
          <cell r="EG420">
            <v>3996</v>
          </cell>
          <cell r="EH420">
            <v>3996</v>
          </cell>
          <cell r="EI420">
            <v>3996</v>
          </cell>
          <cell r="EJ420">
            <v>3996</v>
          </cell>
          <cell r="EK420">
            <v>5049</v>
          </cell>
          <cell r="EL420">
            <v>6849</v>
          </cell>
          <cell r="EM420">
            <v>9787</v>
          </cell>
          <cell r="EN420">
            <v>11780</v>
          </cell>
          <cell r="EO420">
            <v>13579</v>
          </cell>
          <cell r="EP420">
            <v>14578</v>
          </cell>
          <cell r="EQ420">
            <v>14578</v>
          </cell>
          <cell r="ER420">
            <v>14578</v>
          </cell>
          <cell r="ES420">
            <v>14974</v>
          </cell>
          <cell r="ET420">
            <v>15874</v>
          </cell>
          <cell r="EU420">
            <v>16342</v>
          </cell>
          <cell r="EV420">
            <v>16369</v>
          </cell>
          <cell r="EW420">
            <v>16369</v>
          </cell>
          <cell r="EX420">
            <v>17359</v>
          </cell>
          <cell r="EY420">
            <v>17450</v>
          </cell>
          <cell r="EZ420">
            <v>18296</v>
          </cell>
          <cell r="FA420">
            <v>18647</v>
          </cell>
          <cell r="FB420">
            <v>18998</v>
          </cell>
          <cell r="FC420">
            <v>21266</v>
          </cell>
          <cell r="FD420">
            <v>22085</v>
          </cell>
          <cell r="FE420">
            <v>24461</v>
          </cell>
          <cell r="FF420">
            <v>24551</v>
          </cell>
          <cell r="FG420">
            <v>24551</v>
          </cell>
          <cell r="FH420">
            <v>24551</v>
          </cell>
          <cell r="FI420">
            <v>24551</v>
          </cell>
          <cell r="FJ420">
            <v>24551</v>
          </cell>
          <cell r="FK420">
            <v>24551</v>
          </cell>
          <cell r="FL420">
            <v>24551</v>
          </cell>
          <cell r="FM420">
            <v>24551</v>
          </cell>
          <cell r="FN420">
            <v>24551</v>
          </cell>
          <cell r="FO420">
            <v>24551</v>
          </cell>
          <cell r="FP420">
            <v>24551</v>
          </cell>
          <cell r="FQ420">
            <v>24551</v>
          </cell>
          <cell r="FR420">
            <v>24551</v>
          </cell>
          <cell r="FS420">
            <v>24551</v>
          </cell>
          <cell r="FT420">
            <v>24551</v>
          </cell>
          <cell r="FU420">
            <v>24551</v>
          </cell>
          <cell r="FV420">
            <v>24551</v>
          </cell>
          <cell r="FW420">
            <v>24551</v>
          </cell>
          <cell r="FX420">
            <v>24551</v>
          </cell>
          <cell r="FY420">
            <v>24551</v>
          </cell>
          <cell r="FZ420">
            <v>24551</v>
          </cell>
          <cell r="GA420">
            <v>24551</v>
          </cell>
          <cell r="GB420">
            <v>24551</v>
          </cell>
          <cell r="GC420">
            <v>24551</v>
          </cell>
          <cell r="GD420">
            <v>24551</v>
          </cell>
          <cell r="GE420">
            <v>24551</v>
          </cell>
          <cell r="GF420">
            <v>24551</v>
          </cell>
          <cell r="GG420">
            <v>24551</v>
          </cell>
          <cell r="GH420">
            <v>24551</v>
          </cell>
          <cell r="GI420">
            <v>24551</v>
          </cell>
          <cell r="GJ420">
            <v>24551</v>
          </cell>
          <cell r="GK420">
            <v>24551</v>
          </cell>
          <cell r="GL420">
            <v>24551</v>
          </cell>
          <cell r="GM420">
            <v>24551</v>
          </cell>
        </row>
        <row r="421">
          <cell r="B421" t="str">
            <v>BJ's</v>
          </cell>
          <cell r="C421">
            <v>9</v>
          </cell>
          <cell r="D421">
            <v>396</v>
          </cell>
          <cell r="DN421">
            <v>0</v>
          </cell>
          <cell r="DO421">
            <v>0</v>
          </cell>
          <cell r="DP421">
            <v>0</v>
          </cell>
          <cell r="DQ421">
            <v>0</v>
          </cell>
          <cell r="DR421">
            <v>0</v>
          </cell>
          <cell r="DS421">
            <v>0</v>
          </cell>
          <cell r="DT421">
            <v>0</v>
          </cell>
          <cell r="DU421">
            <v>0</v>
          </cell>
          <cell r="DV421">
            <v>0</v>
          </cell>
          <cell r="DW421">
            <v>0</v>
          </cell>
          <cell r="DX421">
            <v>0</v>
          </cell>
          <cell r="DY421">
            <v>0</v>
          </cell>
          <cell r="DZ421">
            <v>0</v>
          </cell>
          <cell r="EA421">
            <v>0</v>
          </cell>
          <cell r="EB421">
            <v>24</v>
          </cell>
          <cell r="EC421">
            <v>1600</v>
          </cell>
          <cell r="ED421">
            <v>0</v>
          </cell>
          <cell r="EE421">
            <v>200</v>
          </cell>
          <cell r="EF421">
            <v>0</v>
          </cell>
          <cell r="EG421">
            <v>0</v>
          </cell>
          <cell r="EH421">
            <v>0</v>
          </cell>
          <cell r="EI421">
            <v>400</v>
          </cell>
          <cell r="EJ421">
            <v>0</v>
          </cell>
          <cell r="EK421">
            <v>200</v>
          </cell>
          <cell r="EL421">
            <v>0</v>
          </cell>
          <cell r="EM421">
            <v>550</v>
          </cell>
          <cell r="EN421">
            <v>0</v>
          </cell>
          <cell r="EO421">
            <v>405</v>
          </cell>
          <cell r="EP421">
            <v>0</v>
          </cell>
          <cell r="EQ421">
            <v>0</v>
          </cell>
          <cell r="ER421">
            <v>198</v>
          </cell>
          <cell r="ES421">
            <v>0</v>
          </cell>
          <cell r="ET421">
            <v>396</v>
          </cell>
          <cell r="EU421">
            <v>0</v>
          </cell>
          <cell r="EV421">
            <v>801</v>
          </cell>
          <cell r="EW421">
            <v>0</v>
          </cell>
          <cell r="EX421">
            <v>396</v>
          </cell>
          <cell r="EY421">
            <v>0</v>
          </cell>
          <cell r="EZ421">
            <v>495</v>
          </cell>
          <cell r="FA421">
            <v>0</v>
          </cell>
          <cell r="FB421">
            <v>297</v>
          </cell>
          <cell r="FC421">
            <v>0</v>
          </cell>
          <cell r="FD421">
            <v>0</v>
          </cell>
          <cell r="FE421">
            <v>792</v>
          </cell>
          <cell r="FF421">
            <v>0</v>
          </cell>
          <cell r="FG421">
            <v>0</v>
          </cell>
          <cell r="FH421">
            <v>0</v>
          </cell>
          <cell r="FI421">
            <v>0</v>
          </cell>
          <cell r="FJ421">
            <v>0</v>
          </cell>
          <cell r="FK421">
            <v>0</v>
          </cell>
          <cell r="FL421">
            <v>0</v>
          </cell>
          <cell r="FM421">
            <v>0</v>
          </cell>
          <cell r="FN421">
            <v>0</v>
          </cell>
          <cell r="FO421">
            <v>0</v>
          </cell>
          <cell r="FP421">
            <v>0</v>
          </cell>
          <cell r="FQ421">
            <v>0</v>
          </cell>
          <cell r="FR421">
            <v>0</v>
          </cell>
          <cell r="FS421">
            <v>0</v>
          </cell>
          <cell r="FT421">
            <v>0</v>
          </cell>
          <cell r="FU421">
            <v>0</v>
          </cell>
          <cell r="FV421">
            <v>0</v>
          </cell>
          <cell r="FW421">
            <v>0</v>
          </cell>
          <cell r="FX421">
            <v>0</v>
          </cell>
          <cell r="FY421">
            <v>0</v>
          </cell>
          <cell r="FZ421">
            <v>0</v>
          </cell>
          <cell r="GA421">
            <v>0</v>
          </cell>
          <cell r="GB421">
            <v>0</v>
          </cell>
          <cell r="GC421">
            <v>0</v>
          </cell>
          <cell r="GD421">
            <v>0</v>
          </cell>
          <cell r="GE421">
            <v>0</v>
          </cell>
          <cell r="GF421">
            <v>0</v>
          </cell>
          <cell r="GG421">
            <v>0</v>
          </cell>
          <cell r="GH421">
            <v>0</v>
          </cell>
          <cell r="GI421">
            <v>0</v>
          </cell>
          <cell r="GJ421">
            <v>0</v>
          </cell>
          <cell r="GK421">
            <v>0</v>
          </cell>
          <cell r="GL421">
            <v>0</v>
          </cell>
          <cell r="GM421">
            <v>0</v>
          </cell>
          <cell r="GN421">
            <v>0</v>
          </cell>
        </row>
        <row r="422">
          <cell r="B422" t="str">
            <v>AVC Allocation</v>
          </cell>
          <cell r="D422">
            <v>41626</v>
          </cell>
          <cell r="EB422">
            <v>24</v>
          </cell>
          <cell r="EC422">
            <v>1600</v>
          </cell>
          <cell r="ED422">
            <v>0</v>
          </cell>
          <cell r="EE422">
            <v>200</v>
          </cell>
          <cell r="EF422">
            <v>0</v>
          </cell>
          <cell r="EG422">
            <v>0</v>
          </cell>
          <cell r="EH422">
            <v>0</v>
          </cell>
          <cell r="EI422">
            <v>400</v>
          </cell>
          <cell r="EJ422">
            <v>0</v>
          </cell>
          <cell r="EK422">
            <v>200</v>
          </cell>
          <cell r="EL422">
            <v>0</v>
          </cell>
          <cell r="EM422">
            <v>550</v>
          </cell>
          <cell r="EN422">
            <v>0</v>
          </cell>
          <cell r="EO422">
            <v>400</v>
          </cell>
          <cell r="EP422">
            <v>0</v>
          </cell>
          <cell r="EQ422">
            <v>0</v>
          </cell>
          <cell r="ER422">
            <v>200</v>
          </cell>
          <cell r="ES422">
            <v>0</v>
          </cell>
          <cell r="ET422">
            <v>400</v>
          </cell>
          <cell r="EU422">
            <v>0</v>
          </cell>
          <cell r="EV422">
            <v>800</v>
          </cell>
          <cell r="EW422">
            <v>0</v>
          </cell>
          <cell r="EX422">
            <v>400</v>
          </cell>
          <cell r="EY422">
            <v>0</v>
          </cell>
          <cell r="EZ422">
            <v>500</v>
          </cell>
          <cell r="FA422">
            <v>0</v>
          </cell>
          <cell r="FB422">
            <v>300</v>
          </cell>
          <cell r="FC422">
            <v>0</v>
          </cell>
          <cell r="FD422">
            <v>0</v>
          </cell>
          <cell r="FE422">
            <v>800</v>
          </cell>
          <cell r="FF422">
            <v>0</v>
          </cell>
          <cell r="FG422">
            <v>0</v>
          </cell>
        </row>
        <row r="423">
          <cell r="B423" t="str">
            <v>Channel Request</v>
          </cell>
          <cell r="D423">
            <v>41626</v>
          </cell>
          <cell r="EB423">
            <v>24</v>
          </cell>
          <cell r="EC423">
            <v>1600</v>
          </cell>
          <cell r="ED423">
            <v>0</v>
          </cell>
          <cell r="EE423">
            <v>200</v>
          </cell>
          <cell r="EF423">
            <v>0</v>
          </cell>
          <cell r="EG423">
            <v>0</v>
          </cell>
          <cell r="EH423">
            <v>0</v>
          </cell>
          <cell r="EI423">
            <v>400</v>
          </cell>
          <cell r="EJ423">
            <v>0</v>
          </cell>
          <cell r="EK423">
            <v>200</v>
          </cell>
          <cell r="EL423">
            <v>0</v>
          </cell>
          <cell r="EM423">
            <v>550</v>
          </cell>
          <cell r="EN423">
            <v>0</v>
          </cell>
          <cell r="EO423">
            <v>400</v>
          </cell>
          <cell r="EP423">
            <v>0</v>
          </cell>
          <cell r="EQ423">
            <v>0</v>
          </cell>
          <cell r="ER423">
            <v>200</v>
          </cell>
          <cell r="ES423">
            <v>0</v>
          </cell>
          <cell r="ET423">
            <v>400</v>
          </cell>
          <cell r="EU423">
            <v>0</v>
          </cell>
          <cell r="EV423">
            <v>800</v>
          </cell>
          <cell r="EW423">
            <v>0</v>
          </cell>
          <cell r="EX423">
            <v>400</v>
          </cell>
          <cell r="EY423">
            <v>0</v>
          </cell>
          <cell r="EZ423">
            <v>500</v>
          </cell>
          <cell r="FA423">
            <v>0</v>
          </cell>
          <cell r="FB423">
            <v>300</v>
          </cell>
          <cell r="FC423">
            <v>0</v>
          </cell>
          <cell r="FD423">
            <v>0</v>
          </cell>
          <cell r="FE423">
            <v>500</v>
          </cell>
          <cell r="FF423">
            <v>0</v>
          </cell>
          <cell r="FG423">
            <v>300</v>
          </cell>
        </row>
        <row r="424">
          <cell r="B424" t="str">
            <v>Est Unit Receipt</v>
          </cell>
          <cell r="D424">
            <v>1</v>
          </cell>
          <cell r="EC424">
            <v>0</v>
          </cell>
          <cell r="ED424">
            <v>0</v>
          </cell>
          <cell r="EE424">
            <v>0</v>
          </cell>
          <cell r="EF424">
            <v>0</v>
          </cell>
          <cell r="EG424">
            <v>0</v>
          </cell>
          <cell r="EH424">
            <v>0</v>
          </cell>
          <cell r="EI424">
            <v>0</v>
          </cell>
          <cell r="EJ424">
            <v>0</v>
          </cell>
          <cell r="EK424">
            <v>0</v>
          </cell>
          <cell r="EL424">
            <v>0</v>
          </cell>
          <cell r="EM424">
            <v>0</v>
          </cell>
          <cell r="EN424">
            <v>0</v>
          </cell>
          <cell r="EO424">
            <v>0</v>
          </cell>
          <cell r="EP424">
            <v>0</v>
          </cell>
          <cell r="EQ424">
            <v>0</v>
          </cell>
          <cell r="ER424">
            <v>0</v>
          </cell>
          <cell r="ES424">
            <v>0</v>
          </cell>
          <cell r="ET424">
            <v>0</v>
          </cell>
          <cell r="EU424">
            <v>0</v>
          </cell>
          <cell r="EV424">
            <v>0</v>
          </cell>
          <cell r="EW424">
            <v>0</v>
          </cell>
          <cell r="EX424">
            <v>0</v>
          </cell>
          <cell r="EY424">
            <v>0</v>
          </cell>
          <cell r="EZ424">
            <v>0</v>
          </cell>
          <cell r="FA424">
            <v>0</v>
          </cell>
          <cell r="FB424">
            <v>0</v>
          </cell>
          <cell r="FC424">
            <v>0</v>
          </cell>
          <cell r="FD424">
            <v>0</v>
          </cell>
          <cell r="FE424">
            <v>0</v>
          </cell>
          <cell r="FF424">
            <v>0</v>
          </cell>
          <cell r="FG424">
            <v>0</v>
          </cell>
          <cell r="FH424">
            <v>0</v>
          </cell>
          <cell r="FI424">
            <v>0</v>
          </cell>
          <cell r="FJ424">
            <v>0</v>
          </cell>
          <cell r="FK424">
            <v>0</v>
          </cell>
          <cell r="FL424">
            <v>0</v>
          </cell>
          <cell r="FM424">
            <v>0</v>
          </cell>
          <cell r="FN424">
            <v>0</v>
          </cell>
          <cell r="FO424">
            <v>0</v>
          </cell>
          <cell r="FP424">
            <v>0</v>
          </cell>
          <cell r="FQ424">
            <v>0</v>
          </cell>
          <cell r="FR424">
            <v>0</v>
          </cell>
          <cell r="FS424">
            <v>0</v>
          </cell>
          <cell r="FT424">
            <v>0</v>
          </cell>
          <cell r="FU424">
            <v>0</v>
          </cell>
          <cell r="FV424">
            <v>0</v>
          </cell>
          <cell r="FW424">
            <v>0</v>
          </cell>
          <cell r="FX424">
            <v>0</v>
          </cell>
          <cell r="FY424">
            <v>0</v>
          </cell>
          <cell r="FZ424">
            <v>0</v>
          </cell>
          <cell r="GA424">
            <v>0</v>
          </cell>
          <cell r="GB424">
            <v>0</v>
          </cell>
          <cell r="GC424">
            <v>0</v>
          </cell>
          <cell r="GD424">
            <v>0</v>
          </cell>
          <cell r="GE424">
            <v>0</v>
          </cell>
          <cell r="GF424">
            <v>0</v>
          </cell>
          <cell r="GG424">
            <v>0</v>
          </cell>
          <cell r="GH424">
            <v>0</v>
          </cell>
          <cell r="GI424">
            <v>0</v>
          </cell>
          <cell r="GJ424">
            <v>0</v>
          </cell>
          <cell r="GK424">
            <v>0</v>
          </cell>
          <cell r="GL424">
            <v>0</v>
          </cell>
        </row>
        <row r="425">
          <cell r="B425" t="str">
            <v>Act/Est OH Units Total</v>
          </cell>
          <cell r="EC425">
            <v>1622</v>
          </cell>
          <cell r="ED425">
            <v>1515</v>
          </cell>
          <cell r="EE425">
            <v>1299</v>
          </cell>
          <cell r="EF425">
            <v>1259</v>
          </cell>
          <cell r="EG425">
            <v>1104</v>
          </cell>
          <cell r="EH425">
            <v>890</v>
          </cell>
          <cell r="EI425">
            <v>772</v>
          </cell>
          <cell r="EJ425">
            <v>1062</v>
          </cell>
          <cell r="EK425">
            <v>1000</v>
          </cell>
          <cell r="EL425">
            <v>1113</v>
          </cell>
          <cell r="EM425">
            <v>1051</v>
          </cell>
          <cell r="EN425">
            <v>1480</v>
          </cell>
          <cell r="EO425">
            <v>1297</v>
          </cell>
          <cell r="EP425">
            <v>1472</v>
          </cell>
          <cell r="EQ425">
            <v>1280</v>
          </cell>
          <cell r="ER425">
            <v>1183</v>
          </cell>
          <cell r="ES425">
            <v>1235</v>
          </cell>
          <cell r="ET425">
            <v>1108</v>
          </cell>
          <cell r="EU425">
            <v>1246</v>
          </cell>
          <cell r="EV425">
            <v>6</v>
          </cell>
          <cell r="EW425">
            <v>1206</v>
          </cell>
          <cell r="EX425">
            <v>1386</v>
          </cell>
          <cell r="EY425">
            <v>1438</v>
          </cell>
          <cell r="EZ425">
            <v>1216</v>
          </cell>
          <cell r="FA425">
            <v>1543</v>
          </cell>
          <cell r="FB425">
            <v>1440</v>
          </cell>
          <cell r="FC425">
            <v>1490</v>
          </cell>
          <cell r="FD425">
            <v>1236</v>
          </cell>
          <cell r="FE425">
            <v>997</v>
          </cell>
          <cell r="FF425">
            <v>1577</v>
          </cell>
          <cell r="FG425">
            <v>1453</v>
          </cell>
          <cell r="FH425">
            <v>1298</v>
          </cell>
          <cell r="FI425">
            <v>1138</v>
          </cell>
          <cell r="FJ425">
            <v>1055</v>
          </cell>
          <cell r="FK425">
            <v>894</v>
          </cell>
          <cell r="FL425">
            <v>770</v>
          </cell>
          <cell r="FM425">
            <v>660</v>
          </cell>
          <cell r="FN425">
            <v>554</v>
          </cell>
          <cell r="FO425">
            <v>486</v>
          </cell>
          <cell r="FP425">
            <v>439</v>
          </cell>
          <cell r="FQ425">
            <v>682</v>
          </cell>
          <cell r="FR425">
            <v>289</v>
          </cell>
          <cell r="FS425">
            <v>240</v>
          </cell>
          <cell r="FT425">
            <v>209</v>
          </cell>
          <cell r="FU425">
            <v>162</v>
          </cell>
          <cell r="FV425">
            <v>132</v>
          </cell>
          <cell r="FW425">
            <v>110</v>
          </cell>
          <cell r="FX425">
            <v>99</v>
          </cell>
          <cell r="FY425">
            <v>73</v>
          </cell>
          <cell r="FZ425">
            <v>56</v>
          </cell>
          <cell r="GA425">
            <v>44</v>
          </cell>
          <cell r="GB425">
            <v>37</v>
          </cell>
          <cell r="GC425">
            <v>33</v>
          </cell>
          <cell r="GD425">
            <v>27</v>
          </cell>
          <cell r="GE425">
            <v>22</v>
          </cell>
          <cell r="GF425">
            <v>19</v>
          </cell>
          <cell r="GG425">
            <v>16</v>
          </cell>
          <cell r="GH425">
            <v>9</v>
          </cell>
          <cell r="GI425">
            <v>6</v>
          </cell>
          <cell r="GJ425">
            <v>5</v>
          </cell>
          <cell r="GK425">
            <v>13</v>
          </cell>
          <cell r="GL425">
            <v>11</v>
          </cell>
        </row>
        <row r="426">
          <cell r="B426" t="str">
            <v>Act/Est OH Units Per Store</v>
          </cell>
          <cell r="EC426" t="str">
            <v>NA</v>
          </cell>
          <cell r="ED426">
            <v>8.9</v>
          </cell>
          <cell r="EE426">
            <v>7.6</v>
          </cell>
          <cell r="EF426">
            <v>7.3</v>
          </cell>
          <cell r="EG426">
            <v>6.4</v>
          </cell>
          <cell r="EH426">
            <v>5.2</v>
          </cell>
          <cell r="EI426">
            <v>4.5</v>
          </cell>
          <cell r="EJ426">
            <v>6.2</v>
          </cell>
          <cell r="EK426">
            <v>5.8</v>
          </cell>
          <cell r="EL426">
            <v>6.4</v>
          </cell>
          <cell r="EM426">
            <v>6.1</v>
          </cell>
          <cell r="EN426">
            <v>8.6</v>
          </cell>
          <cell r="EO426">
            <v>7.5</v>
          </cell>
          <cell r="EP426">
            <v>8.6</v>
          </cell>
          <cell r="EQ426">
            <v>7.4</v>
          </cell>
          <cell r="ER426">
            <v>6.8</v>
          </cell>
          <cell r="ES426">
            <v>7.1</v>
          </cell>
          <cell r="ET426">
            <v>6.4</v>
          </cell>
          <cell r="EU426">
            <v>7.2</v>
          </cell>
          <cell r="EV426">
            <v>0</v>
          </cell>
          <cell r="EW426">
            <v>7</v>
          </cell>
          <cell r="EX426">
            <v>8</v>
          </cell>
          <cell r="EY426">
            <v>8.3000000000000007</v>
          </cell>
          <cell r="EZ426">
            <v>7</v>
          </cell>
          <cell r="FA426">
            <v>8.9</v>
          </cell>
          <cell r="FB426">
            <v>8.3000000000000007</v>
          </cell>
          <cell r="FC426">
            <v>8.6</v>
          </cell>
          <cell r="FD426">
            <v>7.2</v>
          </cell>
          <cell r="FE426">
            <v>5.8</v>
          </cell>
          <cell r="FF426">
            <v>9.1999999999999993</v>
          </cell>
          <cell r="FG426">
            <v>8.4</v>
          </cell>
          <cell r="FH426">
            <v>7.5</v>
          </cell>
          <cell r="FI426">
            <v>6.6</v>
          </cell>
          <cell r="FJ426">
            <v>6.1</v>
          </cell>
          <cell r="FK426">
            <v>5.3</v>
          </cell>
          <cell r="FL426">
            <v>4.8</v>
          </cell>
          <cell r="FM426">
            <v>4.2</v>
          </cell>
          <cell r="FN426">
            <v>3.6</v>
          </cell>
          <cell r="FO426">
            <v>3.5</v>
          </cell>
          <cell r="FP426">
            <v>3.3</v>
          </cell>
          <cell r="FQ426">
            <v>5.9</v>
          </cell>
          <cell r="FR426">
            <v>3</v>
          </cell>
          <cell r="FS426">
            <v>3</v>
          </cell>
          <cell r="FT426">
            <v>2.9</v>
          </cell>
          <cell r="FU426">
            <v>2.7</v>
          </cell>
          <cell r="FV426">
            <v>2.2999999999999998</v>
          </cell>
          <cell r="FW426">
            <v>2.2999999999999998</v>
          </cell>
          <cell r="FX426">
            <v>2.5</v>
          </cell>
          <cell r="FY426">
            <v>2</v>
          </cell>
          <cell r="FZ426">
            <v>1.8</v>
          </cell>
          <cell r="GA426">
            <v>1.8</v>
          </cell>
          <cell r="GB426">
            <v>1.9</v>
          </cell>
          <cell r="GC426">
            <v>1.7</v>
          </cell>
          <cell r="GD426">
            <v>1.4</v>
          </cell>
          <cell r="GE426">
            <v>1.3</v>
          </cell>
          <cell r="GF426">
            <v>1.3</v>
          </cell>
          <cell r="GG426">
            <v>1.3</v>
          </cell>
          <cell r="GH426">
            <v>1</v>
          </cell>
          <cell r="GI426">
            <v>1</v>
          </cell>
          <cell r="GJ426">
            <v>1</v>
          </cell>
          <cell r="GK426">
            <v>2.6</v>
          </cell>
          <cell r="GL426">
            <v>2.2000000000000002</v>
          </cell>
        </row>
        <row r="427">
          <cell r="B427" t="str">
            <v>Act/Est OH Weeks Total</v>
          </cell>
          <cell r="EC427">
            <v>811</v>
          </cell>
          <cell r="ED427">
            <v>13.8</v>
          </cell>
          <cell r="EE427">
            <v>6.3</v>
          </cell>
          <cell r="EF427">
            <v>7.2</v>
          </cell>
          <cell r="EG427">
            <v>6.4</v>
          </cell>
          <cell r="EH427">
            <v>4.8</v>
          </cell>
          <cell r="EI427">
            <v>9.6999999999999993</v>
          </cell>
          <cell r="EJ427">
            <v>22.1</v>
          </cell>
          <cell r="EK427">
            <v>12.3</v>
          </cell>
          <cell r="EL427">
            <v>18.899999999999999</v>
          </cell>
          <cell r="EM427">
            <v>13.3</v>
          </cell>
          <cell r="EN427">
            <v>15.3</v>
          </cell>
          <cell r="EO427">
            <v>7</v>
          </cell>
          <cell r="EP427">
            <v>8.3000000000000007</v>
          </cell>
          <cell r="EQ427">
            <v>7.5</v>
          </cell>
          <cell r="ER427">
            <v>15.2</v>
          </cell>
          <cell r="ES427">
            <v>9.1</v>
          </cell>
          <cell r="ET427">
            <v>9.5</v>
          </cell>
          <cell r="EU427">
            <v>6.9</v>
          </cell>
          <cell r="EV427">
            <v>0</v>
          </cell>
          <cell r="EW427">
            <v>5.0999999999999996</v>
          </cell>
          <cell r="EX427">
            <v>7.2</v>
          </cell>
          <cell r="EY427">
            <v>7.4</v>
          </cell>
          <cell r="EZ427">
            <v>5.2</v>
          </cell>
          <cell r="FA427">
            <v>11.9</v>
          </cell>
          <cell r="FB427">
            <v>11.3</v>
          </cell>
          <cell r="FC427">
            <v>7.8</v>
          </cell>
          <cell r="FD427">
            <v>4.9000000000000004</v>
          </cell>
          <cell r="FE427">
            <v>6.4</v>
          </cell>
          <cell r="FF427">
            <v>12.6</v>
          </cell>
          <cell r="FG427">
            <v>11.4</v>
          </cell>
          <cell r="FH427">
            <v>12.4</v>
          </cell>
          <cell r="FI427">
            <v>6.6</v>
          </cell>
          <cell r="FJ427">
            <v>12.9</v>
          </cell>
          <cell r="FK427">
            <v>6.8</v>
          </cell>
          <cell r="FL427">
            <v>6.9</v>
          </cell>
          <cell r="FM427">
            <v>6.7</v>
          </cell>
          <cell r="FN427">
            <v>7</v>
          </cell>
          <cell r="FO427">
            <v>8.8000000000000007</v>
          </cell>
          <cell r="FP427">
            <v>9.5</v>
          </cell>
          <cell r="FQ427">
            <v>7.9</v>
          </cell>
          <cell r="FR427">
            <v>6</v>
          </cell>
          <cell r="FS427">
            <v>6.2</v>
          </cell>
          <cell r="FT427">
            <v>8.6999999999999993</v>
          </cell>
          <cell r="FU427">
            <v>3.8</v>
          </cell>
          <cell r="FV427">
            <v>5.3</v>
          </cell>
          <cell r="FW427">
            <v>5.8</v>
          </cell>
          <cell r="FX427">
            <v>3.8</v>
          </cell>
          <cell r="FY427">
            <v>7.3</v>
          </cell>
          <cell r="FZ427">
            <v>3.7</v>
          </cell>
          <cell r="GA427">
            <v>6.3</v>
          </cell>
          <cell r="GB427">
            <v>7.4</v>
          </cell>
          <cell r="GC427" t="str">
            <v>NA</v>
          </cell>
          <cell r="GD427" t="str">
            <v>NA</v>
          </cell>
          <cell r="GE427">
            <v>5.5</v>
          </cell>
          <cell r="GF427" t="str">
            <v>NA</v>
          </cell>
          <cell r="GG427" t="str">
            <v>NA</v>
          </cell>
          <cell r="GH427">
            <v>1.8</v>
          </cell>
          <cell r="GI427">
            <v>2</v>
          </cell>
          <cell r="GJ427">
            <v>5</v>
          </cell>
          <cell r="GK427" t="str">
            <v>NA</v>
          </cell>
          <cell r="GL427">
            <v>11</v>
          </cell>
        </row>
        <row r="428">
          <cell r="B428" t="str">
            <v>Act/Est Store Count</v>
          </cell>
          <cell r="EC428">
            <v>0</v>
          </cell>
          <cell r="ED428">
            <v>170</v>
          </cell>
          <cell r="EE428">
            <v>170</v>
          </cell>
          <cell r="EF428">
            <v>173</v>
          </cell>
          <cell r="EG428">
            <v>173</v>
          </cell>
          <cell r="EH428">
            <v>171</v>
          </cell>
          <cell r="EI428">
            <v>170</v>
          </cell>
          <cell r="EJ428">
            <v>172</v>
          </cell>
          <cell r="EK428">
            <v>173</v>
          </cell>
          <cell r="EL428">
            <v>173</v>
          </cell>
          <cell r="EM428">
            <v>173</v>
          </cell>
          <cell r="EN428">
            <v>173</v>
          </cell>
          <cell r="EO428">
            <v>173</v>
          </cell>
          <cell r="EP428">
            <v>172</v>
          </cell>
          <cell r="EQ428">
            <v>173</v>
          </cell>
          <cell r="ER428">
            <v>173</v>
          </cell>
          <cell r="ES428">
            <v>173</v>
          </cell>
          <cell r="ET428">
            <v>173</v>
          </cell>
          <cell r="EU428">
            <v>172</v>
          </cell>
          <cell r="EV428">
            <v>173</v>
          </cell>
          <cell r="EW428">
            <v>173</v>
          </cell>
          <cell r="EX428">
            <v>173</v>
          </cell>
          <cell r="EY428">
            <v>173</v>
          </cell>
          <cell r="EZ428">
            <v>173</v>
          </cell>
          <cell r="FA428">
            <v>173</v>
          </cell>
          <cell r="FB428">
            <v>173</v>
          </cell>
          <cell r="FC428">
            <v>173</v>
          </cell>
          <cell r="FD428">
            <v>172</v>
          </cell>
          <cell r="FE428">
            <v>171</v>
          </cell>
          <cell r="FF428">
            <v>171</v>
          </cell>
          <cell r="FG428">
            <v>173</v>
          </cell>
          <cell r="FH428">
            <v>174</v>
          </cell>
          <cell r="FI428">
            <v>173</v>
          </cell>
          <cell r="FJ428">
            <v>173</v>
          </cell>
          <cell r="FK428">
            <v>170</v>
          </cell>
          <cell r="FL428">
            <v>162</v>
          </cell>
          <cell r="FM428">
            <v>159</v>
          </cell>
          <cell r="FN428">
            <v>154</v>
          </cell>
          <cell r="FO428">
            <v>140</v>
          </cell>
          <cell r="FP428">
            <v>132</v>
          </cell>
          <cell r="FQ428">
            <v>115</v>
          </cell>
          <cell r="FR428">
            <v>95</v>
          </cell>
          <cell r="FS428">
            <v>81</v>
          </cell>
          <cell r="FT428">
            <v>73</v>
          </cell>
          <cell r="FU428">
            <v>61</v>
          </cell>
          <cell r="FV428">
            <v>57</v>
          </cell>
          <cell r="FW428">
            <v>48</v>
          </cell>
          <cell r="FX428">
            <v>40</v>
          </cell>
          <cell r="FY428">
            <v>36</v>
          </cell>
          <cell r="FZ428">
            <v>31</v>
          </cell>
          <cell r="GA428">
            <v>24</v>
          </cell>
          <cell r="GB428">
            <v>20</v>
          </cell>
          <cell r="GC428">
            <v>20</v>
          </cell>
          <cell r="GD428">
            <v>19</v>
          </cell>
          <cell r="GE428">
            <v>17</v>
          </cell>
          <cell r="GF428">
            <v>15</v>
          </cell>
          <cell r="GG428">
            <v>12</v>
          </cell>
          <cell r="GH428">
            <v>9</v>
          </cell>
          <cell r="GI428">
            <v>6</v>
          </cell>
          <cell r="GJ428">
            <v>5</v>
          </cell>
          <cell r="GK428">
            <v>5</v>
          </cell>
          <cell r="GL428">
            <v>5</v>
          </cell>
        </row>
        <row r="429">
          <cell r="B429" t="str">
            <v>Act/Est Stores Total</v>
          </cell>
          <cell r="D429">
            <v>205</v>
          </cell>
          <cell r="EC429">
            <v>200</v>
          </cell>
          <cell r="ED429">
            <v>200</v>
          </cell>
          <cell r="EE429">
            <v>200</v>
          </cell>
          <cell r="EF429">
            <v>200</v>
          </cell>
          <cell r="EG429">
            <v>200</v>
          </cell>
          <cell r="EH429">
            <v>200</v>
          </cell>
          <cell r="EI429">
            <v>200</v>
          </cell>
          <cell r="EJ429">
            <v>200</v>
          </cell>
          <cell r="EK429">
            <v>200</v>
          </cell>
          <cell r="EL429">
            <v>200</v>
          </cell>
          <cell r="EM429">
            <v>200</v>
          </cell>
          <cell r="EN429">
            <v>200</v>
          </cell>
          <cell r="EO429">
            <v>201</v>
          </cell>
          <cell r="EP429">
            <v>200</v>
          </cell>
          <cell r="EQ429">
            <v>201</v>
          </cell>
          <cell r="ER429">
            <v>201</v>
          </cell>
          <cell r="ES429">
            <v>201</v>
          </cell>
          <cell r="ET429">
            <v>201</v>
          </cell>
          <cell r="EU429">
            <v>201</v>
          </cell>
          <cell r="EV429">
            <v>201</v>
          </cell>
          <cell r="EW429">
            <v>201</v>
          </cell>
          <cell r="EX429">
            <v>201</v>
          </cell>
          <cell r="EY429">
            <v>201</v>
          </cell>
          <cell r="EZ429">
            <v>201</v>
          </cell>
          <cell r="FA429">
            <v>201</v>
          </cell>
          <cell r="FB429">
            <v>201</v>
          </cell>
          <cell r="FC429">
            <v>201</v>
          </cell>
          <cell r="FD429">
            <v>201</v>
          </cell>
          <cell r="FE429">
            <v>201</v>
          </cell>
          <cell r="FF429">
            <v>201</v>
          </cell>
          <cell r="FG429">
            <v>201</v>
          </cell>
          <cell r="FH429">
            <v>201</v>
          </cell>
          <cell r="FI429">
            <v>201</v>
          </cell>
          <cell r="FJ429">
            <v>201</v>
          </cell>
          <cell r="FK429">
            <v>201</v>
          </cell>
          <cell r="FL429">
            <v>201</v>
          </cell>
          <cell r="FM429">
            <v>201</v>
          </cell>
          <cell r="FN429">
            <v>201</v>
          </cell>
          <cell r="FO429">
            <v>201</v>
          </cell>
          <cell r="FP429">
            <v>201</v>
          </cell>
          <cell r="FQ429">
            <v>201</v>
          </cell>
          <cell r="FR429">
            <v>201</v>
          </cell>
          <cell r="FS429">
            <v>201</v>
          </cell>
          <cell r="FT429">
            <v>201</v>
          </cell>
          <cell r="FU429">
            <v>201</v>
          </cell>
          <cell r="FV429">
            <v>201</v>
          </cell>
          <cell r="FW429">
            <v>201</v>
          </cell>
          <cell r="FX429">
            <v>201</v>
          </cell>
          <cell r="FY429">
            <v>201</v>
          </cell>
          <cell r="FZ429">
            <v>202</v>
          </cell>
          <cell r="GA429">
            <v>202</v>
          </cell>
          <cell r="GB429">
            <v>202</v>
          </cell>
          <cell r="GC429">
            <v>202</v>
          </cell>
          <cell r="GD429">
            <v>202</v>
          </cell>
          <cell r="GE429">
            <v>202</v>
          </cell>
          <cell r="GF429">
            <v>202</v>
          </cell>
          <cell r="GG429">
            <v>204</v>
          </cell>
          <cell r="GH429">
            <v>204</v>
          </cell>
          <cell r="GI429">
            <v>204</v>
          </cell>
          <cell r="GJ429">
            <v>204</v>
          </cell>
          <cell r="GK429">
            <v>204</v>
          </cell>
          <cell r="GL429">
            <v>205</v>
          </cell>
        </row>
        <row r="430">
          <cell r="B430" t="str">
            <v>ED/IR MSRP</v>
          </cell>
          <cell r="EB430">
            <v>799</v>
          </cell>
          <cell r="EC430">
            <v>749</v>
          </cell>
          <cell r="ED430">
            <v>749</v>
          </cell>
          <cell r="EE430">
            <v>749</v>
          </cell>
          <cell r="EF430">
            <v>749</v>
          </cell>
          <cell r="EG430">
            <v>749</v>
          </cell>
          <cell r="EH430">
            <v>749</v>
          </cell>
          <cell r="EI430">
            <v>749</v>
          </cell>
          <cell r="EJ430">
            <v>749</v>
          </cell>
          <cell r="EK430">
            <v>749</v>
          </cell>
          <cell r="EL430">
            <v>749</v>
          </cell>
          <cell r="EM430">
            <v>749</v>
          </cell>
          <cell r="EN430">
            <v>679</v>
          </cell>
          <cell r="EO430">
            <v>679</v>
          </cell>
          <cell r="EP430">
            <v>679</v>
          </cell>
          <cell r="EQ430">
            <v>679</v>
          </cell>
          <cell r="ER430">
            <v>679</v>
          </cell>
          <cell r="ES430">
            <v>679</v>
          </cell>
          <cell r="ET430">
            <v>679</v>
          </cell>
          <cell r="EU430">
            <v>679</v>
          </cell>
          <cell r="EV430">
            <v>679</v>
          </cell>
          <cell r="EW430">
            <v>679</v>
          </cell>
          <cell r="EX430">
            <v>679</v>
          </cell>
          <cell r="EY430">
            <v>679</v>
          </cell>
          <cell r="EZ430">
            <v>679</v>
          </cell>
          <cell r="FA430">
            <v>679</v>
          </cell>
          <cell r="FB430">
            <v>679</v>
          </cell>
          <cell r="FC430">
            <v>679</v>
          </cell>
          <cell r="FD430">
            <v>679</v>
          </cell>
          <cell r="FE430">
            <v>679</v>
          </cell>
          <cell r="FF430">
            <v>679</v>
          </cell>
          <cell r="FG430">
            <v>679</v>
          </cell>
          <cell r="FH430">
            <v>679</v>
          </cell>
          <cell r="FI430">
            <v>679</v>
          </cell>
          <cell r="FJ430">
            <v>679</v>
          </cell>
          <cell r="FK430">
            <v>679</v>
          </cell>
          <cell r="FL430">
            <v>679</v>
          </cell>
          <cell r="FM430">
            <v>679</v>
          </cell>
          <cell r="FN430">
            <v>679</v>
          </cell>
          <cell r="FO430">
            <v>679</v>
          </cell>
          <cell r="FP430">
            <v>679</v>
          </cell>
          <cell r="FQ430">
            <v>679</v>
          </cell>
          <cell r="FR430">
            <v>679</v>
          </cell>
          <cell r="FS430">
            <v>679</v>
          </cell>
          <cell r="FT430">
            <v>679</v>
          </cell>
          <cell r="FU430">
            <v>639</v>
          </cell>
          <cell r="FV430">
            <v>639</v>
          </cell>
          <cell r="FW430">
            <v>639</v>
          </cell>
          <cell r="FX430">
            <v>639</v>
          </cell>
          <cell r="FY430">
            <v>639</v>
          </cell>
          <cell r="FZ430">
            <v>639</v>
          </cell>
          <cell r="GA430">
            <v>639</v>
          </cell>
          <cell r="GB430">
            <v>639</v>
          </cell>
          <cell r="GC430">
            <v>639</v>
          </cell>
          <cell r="GD430">
            <v>639</v>
          </cell>
          <cell r="GE430">
            <v>639</v>
          </cell>
          <cell r="GF430">
            <v>639</v>
          </cell>
          <cell r="GG430">
            <v>639</v>
          </cell>
          <cell r="GH430">
            <v>639</v>
          </cell>
          <cell r="GI430">
            <v>639</v>
          </cell>
          <cell r="GJ430">
            <v>639</v>
          </cell>
          <cell r="GK430">
            <v>639</v>
          </cell>
          <cell r="GL430">
            <v>639</v>
          </cell>
        </row>
        <row r="431">
          <cell r="B431" t="str">
            <v>Ads/Competition</v>
          </cell>
          <cell r="EC431" t="str">
            <v>J $749 6/17 - 9/4 &gt;&gt;</v>
          </cell>
          <cell r="EE431" t="str">
            <v>J $749 BBM 6/27 Th - 7/28 Su</v>
          </cell>
          <cell r="EM431" t="str">
            <v>V $769</v>
          </cell>
          <cell r="EN431" t="str">
            <v>V ED $749</v>
          </cell>
          <cell r="EO431" t="str">
            <v>J $679 ($689) 9/5 Th - 9/29 Su</v>
          </cell>
          <cell r="ER431" t="str">
            <v>J $679 9/30 F - 12/31 Tu &gt;&gt;</v>
          </cell>
          <cell r="EU431" t="str">
            <v>J $679 BBM 10/24 Th - 11/27 W</v>
          </cell>
          <cell r="FA431" t="str">
            <v>S $859 &amp; V $649</v>
          </cell>
          <cell r="FI431" t="str">
            <v>V 60" $789 1/25 - 2/23</v>
          </cell>
          <cell r="FM431" t="str">
            <v>V $679 &gt;&gt;</v>
          </cell>
          <cell r="FT431" t="str">
            <v>Close 4/20</v>
          </cell>
          <cell r="FU431" t="str">
            <v>J $649 (self funded to $639) &gt;&gt;</v>
          </cell>
          <cell r="GE431" t="str">
            <v>Close 7/4</v>
          </cell>
        </row>
        <row r="432">
          <cell r="B432" t="str">
            <v>Act Seasonality</v>
          </cell>
          <cell r="EC432" t="str">
            <v>NA</v>
          </cell>
          <cell r="ED432">
            <v>54</v>
          </cell>
          <cell r="EE432">
            <v>0.86363636363636365</v>
          </cell>
          <cell r="EF432">
            <v>-0.14634146341463414</v>
          </cell>
          <cell r="EG432">
            <v>-1.7142857142857144E-2</v>
          </cell>
          <cell r="EH432">
            <v>8.7209302325581398E-2</v>
          </cell>
          <cell r="EI432">
            <v>-0.57219251336898391</v>
          </cell>
          <cell r="EJ432">
            <v>-0.4</v>
          </cell>
          <cell r="EK432">
            <v>0.6875</v>
          </cell>
          <cell r="EL432">
            <v>-0.27160493827160492</v>
          </cell>
          <cell r="EM432">
            <v>0.33898305084745761</v>
          </cell>
          <cell r="EN432">
            <v>0.22784810126582278</v>
          </cell>
          <cell r="EO432">
            <v>0.90721649484536082</v>
          </cell>
          <cell r="EP432">
            <v>-4.3243243243243246E-2</v>
          </cell>
          <cell r="EQ432">
            <v>-3.954802259887006E-2</v>
          </cell>
          <cell r="ER432">
            <v>-0.54117647058823526</v>
          </cell>
          <cell r="ES432">
            <v>0.74358974358974361</v>
          </cell>
          <cell r="ET432">
            <v>-0.13970588235294118</v>
          </cell>
          <cell r="EU432">
            <v>0.53846153846153844</v>
          </cell>
          <cell r="EV432">
            <v>6.6666666666666666E-2</v>
          </cell>
          <cell r="EW432">
            <v>0.25</v>
          </cell>
          <cell r="EX432">
            <v>-0.14583333333333334</v>
          </cell>
          <cell r="EY432">
            <v>-5.3658536585365853E-2</v>
          </cell>
          <cell r="EZ432">
            <v>0.30927835051546393</v>
          </cell>
          <cell r="FA432">
            <v>-0.48818897637795278</v>
          </cell>
          <cell r="FB432">
            <v>-2.3076923076923078E-2</v>
          </cell>
          <cell r="FC432">
            <v>0.51181102362204722</v>
          </cell>
          <cell r="FD432">
            <v>0.53125</v>
          </cell>
          <cell r="FE432">
            <v>-0.68707482993197277</v>
          </cell>
          <cell r="FF432">
            <v>0.35869565217391303</v>
          </cell>
          <cell r="FG432">
            <v>1.6E-2</v>
          </cell>
          <cell r="FH432">
            <v>-0.17322834645669291</v>
          </cell>
          <cell r="FI432">
            <v>0.64761904761904765</v>
          </cell>
          <cell r="FJ432">
            <v>-0.52601156069364163</v>
          </cell>
          <cell r="FK432">
            <v>0.59756097560975607</v>
          </cell>
          <cell r="FL432">
            <v>-0.15267175572519084</v>
          </cell>
          <cell r="FM432">
            <v>-6.3063063063063057E-2</v>
          </cell>
          <cell r="FN432">
            <v>-0.19387755102040816</v>
          </cell>
          <cell r="FO432">
            <v>-0.30379746835443039</v>
          </cell>
          <cell r="FP432">
            <v>-0.16363636363636364</v>
          </cell>
          <cell r="FQ432">
            <v>0.86956521739130432</v>
          </cell>
          <cell r="FR432">
            <v>-0.44186046511627908</v>
          </cell>
          <cell r="FS432">
            <v>-0.1875</v>
          </cell>
          <cell r="FT432">
            <v>-0.38461538461538464</v>
          </cell>
          <cell r="FU432">
            <v>0.79166666666666663</v>
          </cell>
          <cell r="FV432">
            <v>-0.41860465116279072</v>
          </cell>
          <cell r="FW432">
            <v>-0.24</v>
          </cell>
          <cell r="FX432">
            <v>0.36842105263157893</v>
          </cell>
          <cell r="FY432">
            <v>-0.61538461538461542</v>
          </cell>
          <cell r="FZ432">
            <v>0.5</v>
          </cell>
          <cell r="GA432">
            <v>-0.53333333333333333</v>
          </cell>
          <cell r="GB432">
            <v>-0.2857142857142857</v>
          </cell>
          <cell r="GC432">
            <v>-1</v>
          </cell>
          <cell r="GD432" t="str">
            <v>NA</v>
          </cell>
          <cell r="GE432" t="str">
            <v>NA</v>
          </cell>
          <cell r="GF432">
            <v>-1</v>
          </cell>
          <cell r="GG432" t="str">
            <v>NA</v>
          </cell>
          <cell r="GH432" t="str">
            <v>NA</v>
          </cell>
          <cell r="GI432">
            <v>-0.4</v>
          </cell>
          <cell r="GJ432">
            <v>-0.66666666666666663</v>
          </cell>
          <cell r="GK432">
            <v>-1</v>
          </cell>
          <cell r="GL432" t="str">
            <v>NA</v>
          </cell>
        </row>
        <row r="433">
          <cell r="B433" t="str">
            <v>Est Seasonality</v>
          </cell>
          <cell r="EC433" t="str">
            <v>NA</v>
          </cell>
          <cell r="ED433">
            <v>0.10156576609513394</v>
          </cell>
          <cell r="EE433">
            <v>-4.2029948081214836E-3</v>
          </cell>
          <cell r="EF433">
            <v>-6.0579335668426493E-2</v>
          </cell>
          <cell r="EG433">
            <v>1.6362412240138614E-2</v>
          </cell>
          <cell r="EH433">
            <v>6.1010559153551129E-2</v>
          </cell>
          <cell r="EI433">
            <v>5.5931408855108E-2</v>
          </cell>
          <cell r="EJ433">
            <v>7.6370611068328098E-2</v>
          </cell>
          <cell r="EK433">
            <v>7.4235070617050064E-2</v>
          </cell>
          <cell r="EL433">
            <v>-9.8229387124961806E-2</v>
          </cell>
          <cell r="EM433">
            <v>0.13145868378772252</v>
          </cell>
          <cell r="EN433">
            <v>-1.7191821358025456E-2</v>
          </cell>
          <cell r="EO433">
            <v>-0.1457328939783494</v>
          </cell>
          <cell r="EP433">
            <v>1.9078443764471945E-2</v>
          </cell>
          <cell r="EQ433">
            <v>-2.2826005423942565E-2</v>
          </cell>
          <cell r="ER433">
            <v>-1.296661528572779E-4</v>
          </cell>
          <cell r="ES433">
            <v>-7.8249639369476782E-3</v>
          </cell>
          <cell r="ET433">
            <v>5.2753214460690249E-2</v>
          </cell>
          <cell r="EU433">
            <v>-2.2783035620665259E-2</v>
          </cell>
          <cell r="EV433">
            <v>0.30735913145710597</v>
          </cell>
          <cell r="EW433">
            <v>5.2899264563245438E-2</v>
          </cell>
          <cell r="EX433">
            <v>6.9279185322157155E-2</v>
          </cell>
          <cell r="EY433">
            <v>2.604856870759038</v>
          </cell>
          <cell r="EZ433">
            <v>-0.53363806897131238</v>
          </cell>
          <cell r="FA433">
            <v>1.3451530860819272E-3</v>
          </cell>
          <cell r="FB433">
            <v>0.19175845301836936</v>
          </cell>
          <cell r="FC433">
            <v>0.16678573280071116</v>
          </cell>
          <cell r="FD433">
            <v>-0.36378321729322033</v>
          </cell>
          <cell r="FE433">
            <v>-0.27193083365061665</v>
          </cell>
          <cell r="FF433">
            <v>-4.5136544470705552E-2</v>
          </cell>
          <cell r="FG433">
            <v>0.12293899047139033</v>
          </cell>
          <cell r="FH433">
            <v>0.14771682023695523</v>
          </cell>
          <cell r="FI433">
            <v>0.22699285561078703</v>
          </cell>
          <cell r="FJ433">
            <v>-0.12667780209226909</v>
          </cell>
          <cell r="FK433">
            <v>4.6694030257510941E-2</v>
          </cell>
          <cell r="FL433">
            <v>-8.3312252641726106E-2</v>
          </cell>
          <cell r="FM433">
            <v>-0.12500256751181876</v>
          </cell>
          <cell r="FN433">
            <v>-2.8077469558458312E-2</v>
          </cell>
          <cell r="FO433">
            <v>-8.0534727972883233E-2</v>
          </cell>
          <cell r="FP433">
            <v>-3.4104346200034982E-2</v>
          </cell>
          <cell r="FQ433">
            <v>-4.9134213831689361E-3</v>
          </cell>
          <cell r="FR433">
            <v>-7.4436619740197496E-2</v>
          </cell>
          <cell r="FS433">
            <v>-2.947848852507301E-2</v>
          </cell>
          <cell r="FT433">
            <v>1.2318416610501308E-2</v>
          </cell>
          <cell r="FU433">
            <v>-3.6114172644685034E-2</v>
          </cell>
          <cell r="FV433">
            <v>0.12679081639769127</v>
          </cell>
          <cell r="FW433">
            <v>-9.2583303654262858E-2</v>
          </cell>
          <cell r="FX433">
            <v>3.3681780560016306E-2</v>
          </cell>
          <cell r="FY433">
            <v>0.10252247188369067</v>
          </cell>
          <cell r="FZ433">
            <v>5.2381344477195745E-2</v>
          </cell>
          <cell r="GA433">
            <v>-2.7625044775013086E-2</v>
          </cell>
          <cell r="GB433">
            <v>0.12856594172556904</v>
          </cell>
          <cell r="GC433">
            <v>-0.18036084874396824</v>
          </cell>
          <cell r="GD433">
            <v>0.10156576609513394</v>
          </cell>
          <cell r="GE433">
            <v>-4.2029948081214836E-3</v>
          </cell>
          <cell r="GF433">
            <v>-6.0579335668426493E-2</v>
          </cell>
          <cell r="GG433">
            <v>1.6362412240138614E-2</v>
          </cell>
          <cell r="GH433">
            <v>6.1010559153551129E-2</v>
          </cell>
          <cell r="GI433">
            <v>5.5931408855108E-2</v>
          </cell>
          <cell r="GJ433">
            <v>7.6370611068328098E-2</v>
          </cell>
          <cell r="GK433">
            <v>7.4235070617050064E-2</v>
          </cell>
          <cell r="GL433">
            <v>-9.8229387124961806E-2</v>
          </cell>
        </row>
        <row r="434">
          <cell r="B434" t="str">
            <v>Adj Seasonality</v>
          </cell>
          <cell r="EC434" t="str">
            <v>NA</v>
          </cell>
          <cell r="ET434">
            <v>0.1</v>
          </cell>
          <cell r="EU434">
            <v>0.4</v>
          </cell>
          <cell r="EV434">
            <v>0</v>
          </cell>
          <cell r="EW434">
            <v>0.215</v>
          </cell>
          <cell r="EX434">
            <v>-2.5000000000000001E-2</v>
          </cell>
          <cell r="EY434">
            <v>-0.72</v>
          </cell>
          <cell r="EZ434">
            <v>3</v>
          </cell>
          <cell r="FA434">
            <v>0.05</v>
          </cell>
          <cell r="FB434">
            <v>-0.13</v>
          </cell>
          <cell r="FC434">
            <v>0.1</v>
          </cell>
          <cell r="FD434">
            <v>0.25</v>
          </cell>
          <cell r="FE434">
            <v>-0.3</v>
          </cell>
          <cell r="FF434">
            <v>0.3</v>
          </cell>
          <cell r="FG434">
            <v>0.1</v>
          </cell>
          <cell r="FH434">
            <v>-7.0000000000000007E-2</v>
          </cell>
          <cell r="FI434">
            <v>0</v>
          </cell>
          <cell r="FJ434">
            <v>-0.03</v>
          </cell>
          <cell r="FK434">
            <v>-0.03</v>
          </cell>
          <cell r="FL434">
            <v>0</v>
          </cell>
          <cell r="FM434">
            <v>-0.1</v>
          </cell>
          <cell r="FN434">
            <v>-0.15</v>
          </cell>
          <cell r="FO434">
            <v>0.05</v>
          </cell>
          <cell r="FP434">
            <v>0</v>
          </cell>
          <cell r="FQ434">
            <v>0</v>
          </cell>
          <cell r="FR434">
            <v>0</v>
          </cell>
          <cell r="FS434">
            <v>0</v>
          </cell>
          <cell r="FT434">
            <v>0</v>
          </cell>
          <cell r="FU434">
            <v>0</v>
          </cell>
          <cell r="FV434">
            <v>-0.12</v>
          </cell>
          <cell r="FW434">
            <v>0</v>
          </cell>
          <cell r="FX434">
            <v>0</v>
          </cell>
          <cell r="FY434">
            <v>0</v>
          </cell>
          <cell r="FZ434">
            <v>0</v>
          </cell>
          <cell r="GA434">
            <v>0</v>
          </cell>
          <cell r="GB434">
            <v>-0.15</v>
          </cell>
          <cell r="GC434">
            <v>0</v>
          </cell>
          <cell r="GD434">
            <v>0</v>
          </cell>
          <cell r="GE434">
            <v>0</v>
          </cell>
          <cell r="GF434">
            <v>-0.3</v>
          </cell>
          <cell r="GG434">
            <v>-0.3</v>
          </cell>
          <cell r="GH434">
            <v>-0.3</v>
          </cell>
        </row>
        <row r="435">
          <cell r="B435" t="str">
            <v>Act/Est Revenue</v>
          </cell>
          <cell r="D435">
            <v>0.99</v>
          </cell>
          <cell r="EC435">
            <v>1.4999800000000001</v>
          </cell>
          <cell r="ED435">
            <v>82.498900000000006</v>
          </cell>
          <cell r="EE435">
            <v>153.74795</v>
          </cell>
          <cell r="EF435">
            <v>131.24825000000001</v>
          </cell>
          <cell r="EG435">
            <v>128.99827999999999</v>
          </cell>
          <cell r="EH435">
            <v>140.24813</v>
          </cell>
          <cell r="EI435">
            <v>59.999200000000002</v>
          </cell>
          <cell r="EJ435">
            <v>35.999519999999997</v>
          </cell>
          <cell r="EK435">
            <v>60.749189999999999</v>
          </cell>
          <cell r="EL435">
            <v>44.249409999999997</v>
          </cell>
          <cell r="EM435">
            <v>59.249209999999998</v>
          </cell>
          <cell r="EN435">
            <v>65.959029999999998</v>
          </cell>
          <cell r="EO435">
            <v>125.79815000000001</v>
          </cell>
          <cell r="EP435">
            <v>120.35823000000001</v>
          </cell>
          <cell r="EQ435">
            <v>115.59829999999999</v>
          </cell>
          <cell r="ER435">
            <v>53.03922</v>
          </cell>
          <cell r="ES435">
            <v>92.478639999999999</v>
          </cell>
          <cell r="ET435">
            <v>79.55883</v>
          </cell>
          <cell r="EU435">
            <v>122.3982</v>
          </cell>
          <cell r="EV435">
            <v>130.55807999999999</v>
          </cell>
          <cell r="EW435">
            <v>160.47764000000001</v>
          </cell>
          <cell r="EX435">
            <v>131.23806999999999</v>
          </cell>
          <cell r="EY435">
            <v>131.91806</v>
          </cell>
          <cell r="EZ435">
            <v>159.11766</v>
          </cell>
          <cell r="FA435">
            <v>88.398700000000005</v>
          </cell>
          <cell r="FB435">
            <v>86.358729999999994</v>
          </cell>
          <cell r="FC435">
            <v>130.55807999999999</v>
          </cell>
          <cell r="FD435">
            <v>170.67749000000001</v>
          </cell>
          <cell r="FE435">
            <v>106.07844</v>
          </cell>
          <cell r="FF435">
            <v>84.998750000000001</v>
          </cell>
          <cell r="FG435">
            <v>86.358729999999994</v>
          </cell>
          <cell r="FH435">
            <v>71.398949999999999</v>
          </cell>
          <cell r="FI435">
            <v>117.63827000000001</v>
          </cell>
          <cell r="FJ435">
            <v>55.759180000000001</v>
          </cell>
          <cell r="FK435">
            <v>89.078689999999995</v>
          </cell>
          <cell r="FL435">
            <v>75.478890000000007</v>
          </cell>
          <cell r="FM435">
            <v>66.639020000000002</v>
          </cell>
          <cell r="FN435">
            <v>53.719209999999997</v>
          </cell>
          <cell r="FO435">
            <v>37.399450000000002</v>
          </cell>
          <cell r="FP435">
            <v>31.279540000000001</v>
          </cell>
          <cell r="FQ435">
            <v>58.479140000000001</v>
          </cell>
          <cell r="FR435">
            <v>32.639519999999997</v>
          </cell>
          <cell r="FS435">
            <v>26.51961</v>
          </cell>
          <cell r="FT435">
            <v>16.319759999999999</v>
          </cell>
          <cell r="FU435">
            <v>29.239570000000001</v>
          </cell>
          <cell r="FV435">
            <v>16.249749999999999</v>
          </cell>
          <cell r="FW435">
            <v>12.34981</v>
          </cell>
          <cell r="FX435">
            <v>16.63974</v>
          </cell>
          <cell r="FY435">
            <v>6.3998999999999997</v>
          </cell>
          <cell r="FZ435">
            <v>9.59985</v>
          </cell>
          <cell r="GA435">
            <v>4.4799300000000004</v>
          </cell>
          <cell r="GB435">
            <v>3.1999499999999999</v>
          </cell>
          <cell r="GC435">
            <v>0</v>
          </cell>
          <cell r="GD435">
            <v>0</v>
          </cell>
          <cell r="GE435">
            <v>2.5599599999999998</v>
          </cell>
          <cell r="GF435">
            <v>0</v>
          </cell>
          <cell r="GG435">
            <v>0</v>
          </cell>
          <cell r="GH435">
            <v>3.1999499999999999</v>
          </cell>
          <cell r="GI435">
            <v>1.91997</v>
          </cell>
          <cell r="GJ435">
            <v>0.63998999999999995</v>
          </cell>
          <cell r="GK435">
            <v>0</v>
          </cell>
          <cell r="GL435">
            <v>0.63998999999999995</v>
          </cell>
        </row>
        <row r="436">
          <cell r="B436" t="str">
            <v>Act/Est Sales Per Store</v>
          </cell>
          <cell r="EC436" t="str">
            <v>NA</v>
          </cell>
          <cell r="ED436">
            <v>0.6</v>
          </cell>
          <cell r="EE436">
            <v>1.2</v>
          </cell>
          <cell r="EF436">
            <v>1</v>
          </cell>
          <cell r="EG436">
            <v>1</v>
          </cell>
          <cell r="EH436">
            <v>1.1000000000000001</v>
          </cell>
          <cell r="EI436">
            <v>0.5</v>
          </cell>
          <cell r="EJ436">
            <v>0.3</v>
          </cell>
          <cell r="EK436">
            <v>0.5</v>
          </cell>
          <cell r="EL436">
            <v>0.3</v>
          </cell>
          <cell r="EM436">
            <v>0.5</v>
          </cell>
          <cell r="EN436">
            <v>0.6</v>
          </cell>
          <cell r="EO436">
            <v>1.1000000000000001</v>
          </cell>
          <cell r="EP436">
            <v>1</v>
          </cell>
          <cell r="EQ436">
            <v>1</v>
          </cell>
          <cell r="ER436">
            <v>0.5</v>
          </cell>
          <cell r="ES436">
            <v>0.8</v>
          </cell>
          <cell r="ET436">
            <v>0.7</v>
          </cell>
          <cell r="EU436">
            <v>1</v>
          </cell>
          <cell r="EV436">
            <v>1.1000000000000001</v>
          </cell>
          <cell r="EW436">
            <v>1.4</v>
          </cell>
          <cell r="EX436">
            <v>1.1000000000000001</v>
          </cell>
          <cell r="EY436">
            <v>1.1000000000000001</v>
          </cell>
          <cell r="EZ436">
            <v>1.4</v>
          </cell>
          <cell r="FA436">
            <v>0.8</v>
          </cell>
          <cell r="FB436">
            <v>0.7</v>
          </cell>
          <cell r="FC436">
            <v>1.1000000000000001</v>
          </cell>
          <cell r="FD436">
            <v>1.5</v>
          </cell>
          <cell r="FE436">
            <v>0.9</v>
          </cell>
          <cell r="FF436">
            <v>0.7</v>
          </cell>
          <cell r="FG436">
            <v>0.7</v>
          </cell>
          <cell r="FH436">
            <v>0.6</v>
          </cell>
          <cell r="FI436">
            <v>1</v>
          </cell>
          <cell r="FJ436">
            <v>0.5</v>
          </cell>
          <cell r="FK436">
            <v>0.8</v>
          </cell>
          <cell r="FL436">
            <v>0.7</v>
          </cell>
          <cell r="FM436">
            <v>0.6</v>
          </cell>
          <cell r="FN436">
            <v>0.5</v>
          </cell>
          <cell r="FO436">
            <v>0.4</v>
          </cell>
          <cell r="FP436">
            <v>0.3</v>
          </cell>
          <cell r="FQ436">
            <v>0.7</v>
          </cell>
          <cell r="FR436">
            <v>0.5</v>
          </cell>
          <cell r="FS436">
            <v>0.5</v>
          </cell>
          <cell r="FT436">
            <v>0.3</v>
          </cell>
          <cell r="FU436">
            <v>0.7</v>
          </cell>
          <cell r="FV436">
            <v>0.4</v>
          </cell>
          <cell r="FW436">
            <v>0.4</v>
          </cell>
          <cell r="FX436">
            <v>0.7</v>
          </cell>
          <cell r="FY436">
            <v>0.3</v>
          </cell>
          <cell r="FZ436">
            <v>0.5</v>
          </cell>
          <cell r="GA436">
            <v>0.3</v>
          </cell>
          <cell r="GB436">
            <v>0.3</v>
          </cell>
          <cell r="GC436">
            <v>0</v>
          </cell>
          <cell r="GD436">
            <v>0</v>
          </cell>
          <cell r="GE436">
            <v>0.2</v>
          </cell>
          <cell r="GF436">
            <v>0</v>
          </cell>
          <cell r="GG436">
            <v>0</v>
          </cell>
          <cell r="GH436">
            <v>0.6</v>
          </cell>
          <cell r="GI436">
            <v>0.5</v>
          </cell>
          <cell r="GJ436">
            <v>0.2</v>
          </cell>
          <cell r="GK436">
            <v>0</v>
          </cell>
          <cell r="GL436">
            <v>0.2</v>
          </cell>
        </row>
        <row r="437">
          <cell r="B437" t="str">
            <v>Act Sell Thru</v>
          </cell>
          <cell r="C437" t="str">
            <v>Mx:</v>
          </cell>
          <cell r="D437">
            <v>251</v>
          </cell>
          <cell r="EC437">
            <v>2</v>
          </cell>
          <cell r="ED437">
            <v>110</v>
          </cell>
          <cell r="EE437">
            <v>205</v>
          </cell>
          <cell r="EF437">
            <v>175</v>
          </cell>
          <cell r="EG437">
            <v>172</v>
          </cell>
          <cell r="EH437">
            <v>187</v>
          </cell>
          <cell r="EI437">
            <v>80</v>
          </cell>
          <cell r="EJ437">
            <v>48</v>
          </cell>
          <cell r="EK437">
            <v>81</v>
          </cell>
          <cell r="EL437">
            <v>59</v>
          </cell>
          <cell r="EM437">
            <v>79</v>
          </cell>
          <cell r="EN437">
            <v>97</v>
          </cell>
          <cell r="EO437">
            <v>185</v>
          </cell>
          <cell r="EP437">
            <v>177</v>
          </cell>
          <cell r="EQ437">
            <v>170</v>
          </cell>
          <cell r="ER437">
            <v>78</v>
          </cell>
          <cell r="ES437">
            <v>136</v>
          </cell>
          <cell r="ET437">
            <v>117</v>
          </cell>
          <cell r="EU437">
            <v>180</v>
          </cell>
          <cell r="EV437">
            <v>192</v>
          </cell>
          <cell r="EW437">
            <v>236</v>
          </cell>
          <cell r="EX437">
            <v>193</v>
          </cell>
          <cell r="EY437">
            <v>194</v>
          </cell>
          <cell r="EZ437">
            <v>234</v>
          </cell>
          <cell r="FA437">
            <v>130</v>
          </cell>
          <cell r="FB437">
            <v>127</v>
          </cell>
          <cell r="FC437">
            <v>192</v>
          </cell>
          <cell r="FD437">
            <v>251</v>
          </cell>
          <cell r="FE437">
            <v>156</v>
          </cell>
          <cell r="FF437">
            <v>125</v>
          </cell>
          <cell r="FG437">
            <v>127</v>
          </cell>
          <cell r="FH437">
            <v>105</v>
          </cell>
          <cell r="FI437">
            <v>173</v>
          </cell>
          <cell r="FJ437">
            <v>82</v>
          </cell>
          <cell r="FK437">
            <v>131</v>
          </cell>
          <cell r="FL437">
            <v>111</v>
          </cell>
          <cell r="FM437">
            <v>98</v>
          </cell>
          <cell r="FN437">
            <v>79</v>
          </cell>
          <cell r="FO437">
            <v>55</v>
          </cell>
          <cell r="FP437">
            <v>46</v>
          </cell>
          <cell r="FQ437">
            <v>86</v>
          </cell>
          <cell r="FR437">
            <v>48</v>
          </cell>
          <cell r="FS437">
            <v>39</v>
          </cell>
          <cell r="FT437">
            <v>24</v>
          </cell>
          <cell r="FU437">
            <v>43</v>
          </cell>
          <cell r="FV437">
            <v>25</v>
          </cell>
          <cell r="FW437">
            <v>19</v>
          </cell>
          <cell r="FX437">
            <v>26</v>
          </cell>
          <cell r="FY437">
            <v>10</v>
          </cell>
          <cell r="FZ437">
            <v>15</v>
          </cell>
          <cell r="GA437">
            <v>7</v>
          </cell>
          <cell r="GB437">
            <v>5</v>
          </cell>
          <cell r="GC437">
            <v>0</v>
          </cell>
          <cell r="GD437">
            <v>0</v>
          </cell>
          <cell r="GE437">
            <v>4</v>
          </cell>
          <cell r="GF437">
            <v>0</v>
          </cell>
          <cell r="GG437">
            <v>0</v>
          </cell>
          <cell r="GH437">
            <v>5</v>
          </cell>
          <cell r="GI437">
            <v>3</v>
          </cell>
          <cell r="GJ437">
            <v>1</v>
          </cell>
          <cell r="GK437">
            <v>0</v>
          </cell>
          <cell r="GL437">
            <v>1</v>
          </cell>
        </row>
        <row r="438">
          <cell r="B438" t="str">
            <v>Internal Forecast</v>
          </cell>
          <cell r="EC438" t="str">
            <v>NA</v>
          </cell>
          <cell r="ED438">
            <v>2</v>
          </cell>
          <cell r="EE438">
            <v>110</v>
          </cell>
          <cell r="EF438">
            <v>193</v>
          </cell>
          <cell r="EG438">
            <v>178</v>
          </cell>
          <cell r="EH438">
            <v>182</v>
          </cell>
          <cell r="EI438">
            <v>197</v>
          </cell>
          <cell r="EJ438">
            <v>86</v>
          </cell>
          <cell r="EK438">
            <v>52</v>
          </cell>
          <cell r="EL438">
            <v>73</v>
          </cell>
          <cell r="EM438">
            <v>67</v>
          </cell>
          <cell r="EN438">
            <v>78</v>
          </cell>
          <cell r="EO438">
            <v>83</v>
          </cell>
          <cell r="EP438">
            <v>189</v>
          </cell>
          <cell r="EQ438">
            <v>173</v>
          </cell>
          <cell r="ER438">
            <v>170</v>
          </cell>
          <cell r="ES438">
            <v>77</v>
          </cell>
          <cell r="ET438">
            <v>157</v>
          </cell>
          <cell r="EU438">
            <v>161</v>
          </cell>
          <cell r="EV438">
            <v>235</v>
          </cell>
          <cell r="EW438">
            <v>243</v>
          </cell>
          <cell r="EX438">
            <v>246</v>
          </cell>
          <cell r="EY438">
            <v>557</v>
          </cell>
          <cell r="EZ438">
            <v>672</v>
          </cell>
          <cell r="FA438">
            <v>246</v>
          </cell>
          <cell r="FB438">
            <v>138</v>
          </cell>
          <cell r="FC438">
            <v>161</v>
          </cell>
          <cell r="FD438">
            <v>170</v>
          </cell>
          <cell r="FE438">
            <v>107</v>
          </cell>
          <cell r="FF438">
            <v>196</v>
          </cell>
          <cell r="FG438">
            <v>153</v>
          </cell>
          <cell r="FH438">
            <v>137</v>
          </cell>
          <cell r="FI438">
            <v>129</v>
          </cell>
          <cell r="FJ438">
            <v>146</v>
          </cell>
          <cell r="FK438">
            <v>83</v>
          </cell>
          <cell r="FL438">
            <v>120</v>
          </cell>
          <cell r="FM438">
            <v>86</v>
          </cell>
          <cell r="FN438">
            <v>81</v>
          </cell>
          <cell r="FO438">
            <v>77</v>
          </cell>
          <cell r="FP438">
            <v>53</v>
          </cell>
          <cell r="FQ438">
            <v>46</v>
          </cell>
          <cell r="FR438">
            <v>80</v>
          </cell>
          <cell r="FS438">
            <v>47</v>
          </cell>
          <cell r="FT438">
            <v>39</v>
          </cell>
          <cell r="FU438">
            <v>23</v>
          </cell>
          <cell r="FV438">
            <v>43</v>
          </cell>
          <cell r="FW438">
            <v>23</v>
          </cell>
          <cell r="FX438">
            <v>20</v>
          </cell>
          <cell r="FY438">
            <v>29</v>
          </cell>
          <cell r="FZ438">
            <v>11</v>
          </cell>
          <cell r="GA438">
            <v>15</v>
          </cell>
          <cell r="GB438">
            <v>7</v>
          </cell>
          <cell r="GC438">
            <v>4</v>
          </cell>
          <cell r="GD438">
            <v>0</v>
          </cell>
          <cell r="GE438">
            <v>0</v>
          </cell>
          <cell r="GF438">
            <v>3</v>
          </cell>
          <cell r="GG438">
            <v>0</v>
          </cell>
          <cell r="GH438">
            <v>0</v>
          </cell>
          <cell r="GI438">
            <v>5</v>
          </cell>
          <cell r="GJ438">
            <v>3</v>
          </cell>
          <cell r="GK438">
            <v>1</v>
          </cell>
          <cell r="GL438">
            <v>0</v>
          </cell>
        </row>
        <row r="439">
          <cell r="B439" t="str">
            <v>Channel Forecast</v>
          </cell>
          <cell r="D439">
            <v>41626</v>
          </cell>
          <cell r="EC439" t="str">
            <v>NA</v>
          </cell>
          <cell r="ED439">
            <v>25</v>
          </cell>
          <cell r="EE439">
            <v>150</v>
          </cell>
          <cell r="EF439">
            <v>175</v>
          </cell>
          <cell r="EG439">
            <v>150</v>
          </cell>
          <cell r="EH439">
            <v>150</v>
          </cell>
          <cell r="EI439">
            <v>100</v>
          </cell>
          <cell r="EJ439">
            <v>100</v>
          </cell>
          <cell r="EK439">
            <v>85</v>
          </cell>
          <cell r="EL439">
            <v>85</v>
          </cell>
          <cell r="EM439">
            <v>85</v>
          </cell>
          <cell r="EN439">
            <v>150</v>
          </cell>
          <cell r="EO439">
            <v>220</v>
          </cell>
          <cell r="EP439">
            <v>220</v>
          </cell>
          <cell r="EQ439">
            <v>150</v>
          </cell>
          <cell r="ER439">
            <v>125</v>
          </cell>
          <cell r="ES439">
            <v>125</v>
          </cell>
          <cell r="ET439">
            <v>150</v>
          </cell>
          <cell r="EU439">
            <v>150</v>
          </cell>
          <cell r="EV439">
            <v>200</v>
          </cell>
          <cell r="EW439">
            <v>200</v>
          </cell>
          <cell r="EX439">
            <v>200</v>
          </cell>
          <cell r="EY439">
            <v>200</v>
          </cell>
          <cell r="EZ439">
            <v>450</v>
          </cell>
          <cell r="FA439">
            <v>200</v>
          </cell>
          <cell r="FB439">
            <v>200</v>
          </cell>
          <cell r="FC439">
            <v>375</v>
          </cell>
          <cell r="FD439">
            <v>275</v>
          </cell>
          <cell r="FE439">
            <v>175</v>
          </cell>
          <cell r="FF439">
            <v>175</v>
          </cell>
          <cell r="FG439">
            <v>175</v>
          </cell>
          <cell r="FH439">
            <v>175</v>
          </cell>
          <cell r="FI439">
            <v>175</v>
          </cell>
          <cell r="FJ439">
            <v>175</v>
          </cell>
          <cell r="FK439">
            <v>175</v>
          </cell>
          <cell r="FL439">
            <v>150</v>
          </cell>
          <cell r="FM439">
            <v>150</v>
          </cell>
          <cell r="FN439" t="str">
            <v>NA</v>
          </cell>
          <cell r="FO439" t="str">
            <v>NA</v>
          </cell>
          <cell r="FP439" t="str">
            <v>NA</v>
          </cell>
          <cell r="FQ439" t="str">
            <v>NA</v>
          </cell>
          <cell r="FR439" t="str">
            <v>NA</v>
          </cell>
          <cell r="FS439" t="str">
            <v>NA</v>
          </cell>
          <cell r="FT439" t="str">
            <v>NA</v>
          </cell>
          <cell r="FU439" t="str">
            <v>NA</v>
          </cell>
          <cell r="FV439" t="str">
            <v>NA</v>
          </cell>
          <cell r="FW439" t="str">
            <v>NA</v>
          </cell>
          <cell r="FX439" t="str">
            <v>NA</v>
          </cell>
          <cell r="FY439" t="str">
            <v>NA</v>
          </cell>
          <cell r="FZ439" t="str">
            <v>NA</v>
          </cell>
          <cell r="GA439" t="str">
            <v>NA</v>
          </cell>
          <cell r="GB439" t="str">
            <v>NA</v>
          </cell>
          <cell r="GC439" t="str">
            <v>NA</v>
          </cell>
          <cell r="GD439" t="str">
            <v>NA</v>
          </cell>
          <cell r="GE439" t="str">
            <v>NA</v>
          </cell>
          <cell r="GF439" t="str">
            <v>NA</v>
          </cell>
          <cell r="GG439" t="str">
            <v>NA</v>
          </cell>
          <cell r="GH439" t="str">
            <v>NA</v>
          </cell>
          <cell r="GI439" t="str">
            <v>NA</v>
          </cell>
          <cell r="GJ439" t="str">
            <v>NA</v>
          </cell>
          <cell r="GK439" t="str">
            <v>NA</v>
          </cell>
          <cell r="GL439" t="str">
            <v>NA</v>
          </cell>
        </row>
        <row r="440">
          <cell r="B440" t="str">
            <v>Internal Hit Rate</v>
          </cell>
          <cell r="EC440" t="str">
            <v>NA</v>
          </cell>
          <cell r="ED440">
            <v>55</v>
          </cell>
          <cell r="EE440">
            <v>1.8640000000000001</v>
          </cell>
          <cell r="EF440">
            <v>0.90700000000000003</v>
          </cell>
          <cell r="EG440">
            <v>0.96599999999999997</v>
          </cell>
          <cell r="EH440">
            <v>1.0269999999999999</v>
          </cell>
          <cell r="EI440">
            <v>0.40600000000000003</v>
          </cell>
          <cell r="EJ440">
            <v>0.55800000000000005</v>
          </cell>
          <cell r="EK440">
            <v>1.5580000000000001</v>
          </cell>
          <cell r="EL440">
            <v>0.80800000000000005</v>
          </cell>
          <cell r="EM440">
            <v>1.179</v>
          </cell>
          <cell r="EN440">
            <v>1.244</v>
          </cell>
          <cell r="EO440">
            <v>2.2290000000000001</v>
          </cell>
          <cell r="EP440">
            <v>0.93700000000000006</v>
          </cell>
          <cell r="EQ440">
            <v>0.98299999999999998</v>
          </cell>
          <cell r="ER440">
            <v>0.45900000000000002</v>
          </cell>
          <cell r="ES440">
            <v>1.766</v>
          </cell>
          <cell r="ET440">
            <v>0.745</v>
          </cell>
          <cell r="EU440">
            <v>1.1180000000000001</v>
          </cell>
          <cell r="EV440">
            <v>0.81699999999999995</v>
          </cell>
          <cell r="EW440">
            <v>0.97099999999999997</v>
          </cell>
          <cell r="EX440">
            <v>0.78500000000000003</v>
          </cell>
          <cell r="EY440">
            <v>0.34799999999999998</v>
          </cell>
          <cell r="EZ440">
            <v>0.34799999999999998</v>
          </cell>
          <cell r="FA440">
            <v>0.52800000000000002</v>
          </cell>
          <cell r="FB440">
            <v>0.92</v>
          </cell>
          <cell r="FC440">
            <v>1.1930000000000001</v>
          </cell>
          <cell r="FD440">
            <v>1.476</v>
          </cell>
          <cell r="FE440">
            <v>1.458</v>
          </cell>
          <cell r="FF440">
            <v>0.63800000000000001</v>
          </cell>
          <cell r="FG440">
            <v>0.83</v>
          </cell>
          <cell r="FH440">
            <v>0.76600000000000001</v>
          </cell>
          <cell r="FI440">
            <v>1.341</v>
          </cell>
          <cell r="FJ440">
            <v>0.56200000000000006</v>
          </cell>
          <cell r="FK440">
            <v>1.5780000000000001</v>
          </cell>
          <cell r="FL440">
            <v>0.92500000000000004</v>
          </cell>
          <cell r="FM440">
            <v>1.1399999999999999</v>
          </cell>
          <cell r="FN440">
            <v>0.97499999999999998</v>
          </cell>
          <cell r="FO440">
            <v>0.71399999999999997</v>
          </cell>
          <cell r="FP440">
            <v>0.86799999999999999</v>
          </cell>
          <cell r="FQ440">
            <v>1.87</v>
          </cell>
          <cell r="FR440">
            <v>0.6</v>
          </cell>
          <cell r="FS440">
            <v>0.83</v>
          </cell>
          <cell r="FT440">
            <v>0.61499999999999999</v>
          </cell>
          <cell r="FU440">
            <v>1.87</v>
          </cell>
          <cell r="FV440">
            <v>0.58099999999999996</v>
          </cell>
          <cell r="FW440">
            <v>0.82599999999999996</v>
          </cell>
          <cell r="FX440">
            <v>1.3</v>
          </cell>
          <cell r="FY440">
            <v>0.34499999999999997</v>
          </cell>
          <cell r="FZ440">
            <v>1.3640000000000001</v>
          </cell>
          <cell r="GA440">
            <v>0.46700000000000003</v>
          </cell>
          <cell r="GB440">
            <v>0.71399999999999997</v>
          </cell>
          <cell r="GC440">
            <v>0</v>
          </cell>
          <cell r="GD440" t="str">
            <v>NA</v>
          </cell>
          <cell r="GE440" t="str">
            <v>NA</v>
          </cell>
          <cell r="GF440">
            <v>0</v>
          </cell>
          <cell r="GG440" t="str">
            <v>NA</v>
          </cell>
          <cell r="GH440" t="str">
            <v>NA</v>
          </cell>
          <cell r="GI440">
            <v>0.6</v>
          </cell>
          <cell r="GJ440">
            <v>0.33300000000000002</v>
          </cell>
          <cell r="GK440">
            <v>0</v>
          </cell>
          <cell r="GL440" t="str">
            <v>NA</v>
          </cell>
        </row>
        <row r="441">
          <cell r="B441" t="str">
            <v>Channel Hit Rate</v>
          </cell>
          <cell r="EC441" t="str">
            <v>NA</v>
          </cell>
          <cell r="ED441">
            <v>4.4000000000000004</v>
          </cell>
          <cell r="EE441">
            <v>1.367</v>
          </cell>
          <cell r="EF441">
            <v>1</v>
          </cell>
          <cell r="EG441">
            <v>1.147</v>
          </cell>
          <cell r="EH441">
            <v>1.2470000000000001</v>
          </cell>
          <cell r="EI441">
            <v>0.8</v>
          </cell>
          <cell r="EJ441">
            <v>0.48</v>
          </cell>
          <cell r="EK441">
            <v>0.95299999999999996</v>
          </cell>
          <cell r="EL441">
            <v>0.69399999999999995</v>
          </cell>
          <cell r="EM441">
            <v>0.92900000000000005</v>
          </cell>
          <cell r="EN441">
            <v>0.64700000000000002</v>
          </cell>
          <cell r="EO441">
            <v>0.84099999999999997</v>
          </cell>
          <cell r="EP441">
            <v>0.80500000000000005</v>
          </cell>
          <cell r="EQ441">
            <v>1.133</v>
          </cell>
          <cell r="ER441">
            <v>0.624</v>
          </cell>
          <cell r="ES441">
            <v>1.0880000000000001</v>
          </cell>
          <cell r="ET441">
            <v>0.78</v>
          </cell>
          <cell r="EU441">
            <v>1.2</v>
          </cell>
          <cell r="EV441">
            <v>0.96</v>
          </cell>
          <cell r="EW441">
            <v>1.18</v>
          </cell>
          <cell r="EX441">
            <v>0.96499999999999997</v>
          </cell>
          <cell r="EY441">
            <v>0.97</v>
          </cell>
          <cell r="EZ441">
            <v>0.52</v>
          </cell>
          <cell r="FA441">
            <v>0.65</v>
          </cell>
          <cell r="FB441">
            <v>0.63500000000000001</v>
          </cell>
          <cell r="FC441">
            <v>0.51200000000000001</v>
          </cell>
          <cell r="FD441">
            <v>0.91300000000000003</v>
          </cell>
          <cell r="FE441">
            <v>0.89100000000000001</v>
          </cell>
          <cell r="FF441">
            <v>0.71399999999999997</v>
          </cell>
          <cell r="FG441">
            <v>0.72599999999999998</v>
          </cell>
          <cell r="FH441">
            <v>0.6</v>
          </cell>
          <cell r="FI441">
            <v>0.98899999999999999</v>
          </cell>
          <cell r="FJ441">
            <v>0.46899999999999997</v>
          </cell>
          <cell r="FK441">
            <v>0.749</v>
          </cell>
          <cell r="FL441">
            <v>0.74</v>
          </cell>
          <cell r="FM441">
            <v>0.65300000000000002</v>
          </cell>
          <cell r="FN441" t="str">
            <v>NA</v>
          </cell>
          <cell r="FO441" t="str">
            <v>NA</v>
          </cell>
          <cell r="FP441" t="str">
            <v>NA</v>
          </cell>
          <cell r="FQ441" t="str">
            <v>NA</v>
          </cell>
          <cell r="FR441" t="str">
            <v>NA</v>
          </cell>
          <cell r="FS441" t="str">
            <v>NA</v>
          </cell>
          <cell r="FT441" t="str">
            <v>NA</v>
          </cell>
          <cell r="FU441" t="str">
            <v>NA</v>
          </cell>
          <cell r="FV441" t="str">
            <v>NA</v>
          </cell>
          <cell r="FW441" t="str">
            <v>NA</v>
          </cell>
          <cell r="FX441" t="str">
            <v>NA</v>
          </cell>
          <cell r="FY441" t="str">
            <v>NA</v>
          </cell>
          <cell r="FZ441" t="str">
            <v>NA</v>
          </cell>
          <cell r="GA441" t="str">
            <v>NA</v>
          </cell>
          <cell r="GB441" t="str">
            <v>NA</v>
          </cell>
          <cell r="GC441" t="str">
            <v>NA</v>
          </cell>
          <cell r="GD441" t="str">
            <v>NA</v>
          </cell>
          <cell r="GE441" t="str">
            <v>NA</v>
          </cell>
          <cell r="GF441" t="str">
            <v>NA</v>
          </cell>
          <cell r="GG441" t="str">
            <v>NA</v>
          </cell>
          <cell r="GH441" t="str">
            <v>NA</v>
          </cell>
          <cell r="GI441" t="str">
            <v>NA</v>
          </cell>
          <cell r="GJ441" t="str">
            <v>NA</v>
          </cell>
          <cell r="GK441" t="str">
            <v>NA</v>
          </cell>
          <cell r="GL441" t="str">
            <v>NA</v>
          </cell>
        </row>
        <row r="442">
          <cell r="B442" t="str">
            <v>Act/Est Sell Thru Accum</v>
          </cell>
          <cell r="EB442">
            <v>0</v>
          </cell>
          <cell r="EC442">
            <v>2</v>
          </cell>
          <cell r="ED442">
            <v>112</v>
          </cell>
          <cell r="EE442">
            <v>317</v>
          </cell>
          <cell r="EF442">
            <v>492</v>
          </cell>
          <cell r="EG442">
            <v>664</v>
          </cell>
          <cell r="EH442">
            <v>851</v>
          </cell>
          <cell r="EI442">
            <v>931</v>
          </cell>
          <cell r="EJ442">
            <v>979</v>
          </cell>
          <cell r="EK442">
            <v>1060</v>
          </cell>
          <cell r="EL442">
            <v>1119</v>
          </cell>
          <cell r="EM442">
            <v>1198</v>
          </cell>
          <cell r="EN442">
            <v>1295</v>
          </cell>
          <cell r="EO442">
            <v>1480</v>
          </cell>
          <cell r="EP442">
            <v>1657</v>
          </cell>
          <cell r="EQ442">
            <v>1827</v>
          </cell>
          <cell r="ER442">
            <v>1905</v>
          </cell>
          <cell r="ES442">
            <v>2041</v>
          </cell>
          <cell r="ET442">
            <v>2158</v>
          </cell>
          <cell r="EU442">
            <v>2338</v>
          </cell>
          <cell r="EV442">
            <v>2530</v>
          </cell>
          <cell r="EW442">
            <v>2766</v>
          </cell>
          <cell r="EX442">
            <v>2959</v>
          </cell>
          <cell r="EY442">
            <v>3153</v>
          </cell>
          <cell r="EZ442">
            <v>3387</v>
          </cell>
          <cell r="FA442">
            <v>3517</v>
          </cell>
          <cell r="FB442">
            <v>3644</v>
          </cell>
          <cell r="FC442">
            <v>3836</v>
          </cell>
          <cell r="FD442">
            <v>4087</v>
          </cell>
          <cell r="FE442">
            <v>4243</v>
          </cell>
          <cell r="FF442">
            <v>4368</v>
          </cell>
          <cell r="FG442">
            <v>4495</v>
          </cell>
          <cell r="FH442">
            <v>4600</v>
          </cell>
          <cell r="FI442">
            <v>4773</v>
          </cell>
          <cell r="FJ442">
            <v>4855</v>
          </cell>
          <cell r="FK442">
            <v>4986</v>
          </cell>
          <cell r="FL442">
            <v>5097</v>
          </cell>
          <cell r="FM442">
            <v>5195</v>
          </cell>
          <cell r="FN442">
            <v>5274</v>
          </cell>
          <cell r="FO442">
            <v>5329</v>
          </cell>
          <cell r="FP442">
            <v>5375</v>
          </cell>
          <cell r="FQ442">
            <v>5461</v>
          </cell>
          <cell r="FR442">
            <v>5509</v>
          </cell>
          <cell r="FS442">
            <v>5548</v>
          </cell>
          <cell r="FT442">
            <v>5572</v>
          </cell>
          <cell r="FU442">
            <v>5615</v>
          </cell>
          <cell r="FV442">
            <v>5640</v>
          </cell>
          <cell r="FW442">
            <v>5659</v>
          </cell>
          <cell r="FX442">
            <v>5685</v>
          </cell>
          <cell r="FY442">
            <v>5695</v>
          </cell>
          <cell r="FZ442">
            <v>5710</v>
          </cell>
          <cell r="GA442">
            <v>5717</v>
          </cell>
          <cell r="GB442">
            <v>5722</v>
          </cell>
          <cell r="GC442">
            <v>5722</v>
          </cell>
          <cell r="GD442">
            <v>5722</v>
          </cell>
          <cell r="GE442">
            <v>5726</v>
          </cell>
          <cell r="GF442">
            <v>5726</v>
          </cell>
          <cell r="GG442">
            <v>5726</v>
          </cell>
          <cell r="GH442">
            <v>5731</v>
          </cell>
          <cell r="GI442">
            <v>5734</v>
          </cell>
          <cell r="GJ442">
            <v>5735</v>
          </cell>
          <cell r="GK442">
            <v>5735</v>
          </cell>
          <cell r="GL442">
            <v>5736</v>
          </cell>
        </row>
        <row r="443">
          <cell r="B443" t="str">
            <v>Act/Est Sell In Accum</v>
          </cell>
          <cell r="EB443">
            <v>24</v>
          </cell>
          <cell r="EC443">
            <v>1624</v>
          </cell>
          <cell r="ED443">
            <v>1624</v>
          </cell>
          <cell r="EE443">
            <v>1824</v>
          </cell>
          <cell r="EF443">
            <v>1824</v>
          </cell>
          <cell r="EG443">
            <v>1824</v>
          </cell>
          <cell r="EH443">
            <v>1824</v>
          </cell>
          <cell r="EI443">
            <v>2224</v>
          </cell>
          <cell r="EJ443">
            <v>2224</v>
          </cell>
          <cell r="EK443">
            <v>2424</v>
          </cell>
          <cell r="EL443">
            <v>2424</v>
          </cell>
          <cell r="EM443">
            <v>2974</v>
          </cell>
          <cell r="EN443">
            <v>2974</v>
          </cell>
          <cell r="EO443">
            <v>3379</v>
          </cell>
          <cell r="EP443">
            <v>3379</v>
          </cell>
          <cell r="EQ443">
            <v>3379</v>
          </cell>
          <cell r="ER443">
            <v>3577</v>
          </cell>
          <cell r="ES443">
            <v>3577</v>
          </cell>
          <cell r="ET443">
            <v>3973</v>
          </cell>
          <cell r="EU443">
            <v>3973</v>
          </cell>
          <cell r="EV443">
            <v>4774</v>
          </cell>
          <cell r="EW443">
            <v>4774</v>
          </cell>
          <cell r="EX443">
            <v>5170</v>
          </cell>
          <cell r="EY443">
            <v>5170</v>
          </cell>
          <cell r="EZ443">
            <v>5665</v>
          </cell>
          <cell r="FA443">
            <v>5665</v>
          </cell>
          <cell r="FB443">
            <v>5962</v>
          </cell>
          <cell r="FC443">
            <v>5962</v>
          </cell>
          <cell r="FD443">
            <v>5962</v>
          </cell>
          <cell r="FE443">
            <v>6754</v>
          </cell>
          <cell r="FF443">
            <v>6754</v>
          </cell>
          <cell r="FG443">
            <v>6754</v>
          </cell>
          <cell r="FH443">
            <v>6754</v>
          </cell>
          <cell r="FI443">
            <v>6754</v>
          </cell>
          <cell r="FJ443">
            <v>6754</v>
          </cell>
          <cell r="FK443">
            <v>6754</v>
          </cell>
          <cell r="FL443">
            <v>6754</v>
          </cell>
          <cell r="FM443">
            <v>6754</v>
          </cell>
          <cell r="FN443">
            <v>6754</v>
          </cell>
          <cell r="FO443">
            <v>6754</v>
          </cell>
          <cell r="FP443">
            <v>6754</v>
          </cell>
          <cell r="FQ443">
            <v>6754</v>
          </cell>
          <cell r="FR443">
            <v>6754</v>
          </cell>
          <cell r="FS443">
            <v>6754</v>
          </cell>
          <cell r="FT443">
            <v>6754</v>
          </cell>
          <cell r="FU443">
            <v>6754</v>
          </cell>
          <cell r="FV443">
            <v>6754</v>
          </cell>
          <cell r="FW443">
            <v>6754</v>
          </cell>
          <cell r="FX443">
            <v>6754</v>
          </cell>
          <cell r="FY443">
            <v>6754</v>
          </cell>
          <cell r="FZ443">
            <v>6754</v>
          </cell>
          <cell r="GA443">
            <v>6754</v>
          </cell>
          <cell r="GB443">
            <v>6754</v>
          </cell>
          <cell r="GC443">
            <v>6754</v>
          </cell>
          <cell r="GD443">
            <v>6754</v>
          </cell>
          <cell r="GE443">
            <v>6754</v>
          </cell>
          <cell r="GF443">
            <v>6754</v>
          </cell>
          <cell r="GG443">
            <v>6754</v>
          </cell>
          <cell r="GH443">
            <v>6754</v>
          </cell>
          <cell r="GI443">
            <v>6754</v>
          </cell>
          <cell r="GJ443">
            <v>6754</v>
          </cell>
          <cell r="GK443">
            <v>6754</v>
          </cell>
          <cell r="GL443">
            <v>6754</v>
          </cell>
        </row>
        <row r="444">
          <cell r="B444" t="str">
            <v>Channel Wk End/#</v>
          </cell>
          <cell r="D444">
            <v>-1</v>
          </cell>
          <cell r="EB444">
            <v>41440</v>
          </cell>
          <cell r="EC444">
            <v>41447</v>
          </cell>
          <cell r="ED444">
            <v>41454</v>
          </cell>
          <cell r="EE444">
            <v>41461</v>
          </cell>
          <cell r="EF444">
            <v>41468</v>
          </cell>
          <cell r="EG444">
            <v>41475</v>
          </cell>
          <cell r="EH444">
            <v>41482</v>
          </cell>
          <cell r="EI444">
            <v>41489</v>
          </cell>
          <cell r="EJ444">
            <v>41496</v>
          </cell>
          <cell r="EK444">
            <v>41503</v>
          </cell>
          <cell r="EL444">
            <v>41510</v>
          </cell>
          <cell r="EM444">
            <v>41517</v>
          </cell>
          <cell r="EN444">
            <v>41524</v>
          </cell>
          <cell r="EO444">
            <v>41531</v>
          </cell>
          <cell r="EP444">
            <v>41538</v>
          </cell>
          <cell r="EQ444">
            <v>41545</v>
          </cell>
          <cell r="ER444">
            <v>41552</v>
          </cell>
          <cell r="ES444">
            <v>41559</v>
          </cell>
          <cell r="ET444">
            <v>41566</v>
          </cell>
          <cell r="EU444">
            <v>41573</v>
          </cell>
          <cell r="EV444">
            <v>41580</v>
          </cell>
          <cell r="EW444">
            <v>41587</v>
          </cell>
          <cell r="EX444">
            <v>41594</v>
          </cell>
          <cell r="EY444">
            <v>41601</v>
          </cell>
          <cell r="EZ444">
            <v>41608</v>
          </cell>
          <cell r="FA444">
            <v>41615</v>
          </cell>
          <cell r="FB444">
            <v>41622</v>
          </cell>
          <cell r="FC444">
            <v>41629</v>
          </cell>
          <cell r="FD444">
            <v>41637</v>
          </cell>
          <cell r="FE444" t="str">
            <v>Mo-Su &gt;&gt;</v>
          </cell>
        </row>
        <row r="445">
          <cell r="B445" t="str">
            <v>Costco.com</v>
          </cell>
          <cell r="C445">
            <v>5</v>
          </cell>
          <cell r="D445">
            <v>200</v>
          </cell>
          <cell r="DN445">
            <v>0</v>
          </cell>
          <cell r="DO445">
            <v>0</v>
          </cell>
          <cell r="DP445">
            <v>0</v>
          </cell>
          <cell r="DQ445">
            <v>0</v>
          </cell>
          <cell r="DR445">
            <v>0</v>
          </cell>
          <cell r="DS445">
            <v>0</v>
          </cell>
          <cell r="DT445">
            <v>0</v>
          </cell>
          <cell r="DU445">
            <v>0</v>
          </cell>
          <cell r="DV445">
            <v>0</v>
          </cell>
          <cell r="DW445">
            <v>0</v>
          </cell>
          <cell r="DX445">
            <v>0</v>
          </cell>
          <cell r="DY445">
            <v>0</v>
          </cell>
          <cell r="DZ445">
            <v>0</v>
          </cell>
          <cell r="EA445">
            <v>0</v>
          </cell>
          <cell r="EB445">
            <v>0</v>
          </cell>
          <cell r="EC445">
            <v>0</v>
          </cell>
          <cell r="ED445">
            <v>0</v>
          </cell>
          <cell r="EE445">
            <v>0</v>
          </cell>
          <cell r="EF445">
            <v>0</v>
          </cell>
          <cell r="EG445">
            <v>100</v>
          </cell>
          <cell r="EH445">
            <v>100</v>
          </cell>
          <cell r="EI445">
            <v>0</v>
          </cell>
          <cell r="EJ445">
            <v>0</v>
          </cell>
          <cell r="EK445">
            <v>0</v>
          </cell>
          <cell r="EL445">
            <v>0</v>
          </cell>
          <cell r="EM445">
            <v>0</v>
          </cell>
          <cell r="EN445">
            <v>0</v>
          </cell>
          <cell r="EO445">
            <v>0</v>
          </cell>
          <cell r="EP445">
            <v>0</v>
          </cell>
          <cell r="EQ445">
            <v>0</v>
          </cell>
          <cell r="ER445">
            <v>0</v>
          </cell>
          <cell r="ES445">
            <v>0</v>
          </cell>
          <cell r="ET445">
            <v>0</v>
          </cell>
          <cell r="EU445">
            <v>0</v>
          </cell>
          <cell r="EV445">
            <v>0</v>
          </cell>
          <cell r="EW445">
            <v>0</v>
          </cell>
          <cell r="EX445">
            <v>0</v>
          </cell>
          <cell r="EZ445">
            <v>0</v>
          </cell>
          <cell r="FA445">
            <v>0</v>
          </cell>
          <cell r="FB445">
            <v>0</v>
          </cell>
          <cell r="FC445">
            <v>0</v>
          </cell>
          <cell r="FD445">
            <v>0</v>
          </cell>
          <cell r="FE445">
            <v>0</v>
          </cell>
          <cell r="FF445">
            <v>0</v>
          </cell>
          <cell r="FG445">
            <v>0</v>
          </cell>
          <cell r="FH445">
            <v>0</v>
          </cell>
          <cell r="FI445">
            <v>0</v>
          </cell>
          <cell r="FJ445">
            <v>0</v>
          </cell>
          <cell r="FK445">
            <v>0</v>
          </cell>
          <cell r="FL445">
            <v>0</v>
          </cell>
          <cell r="FM445">
            <v>0</v>
          </cell>
          <cell r="FN445">
            <v>0</v>
          </cell>
          <cell r="FO445">
            <v>0</v>
          </cell>
          <cell r="FP445">
            <v>0</v>
          </cell>
          <cell r="FQ445">
            <v>0</v>
          </cell>
          <cell r="FR445">
            <v>0</v>
          </cell>
          <cell r="FS445">
            <v>0</v>
          </cell>
          <cell r="FT445">
            <v>0</v>
          </cell>
          <cell r="FU445">
            <v>0</v>
          </cell>
          <cell r="FV445">
            <v>0</v>
          </cell>
          <cell r="FW445">
            <v>0</v>
          </cell>
          <cell r="FX445">
            <v>0</v>
          </cell>
          <cell r="FY445">
            <v>0</v>
          </cell>
          <cell r="FZ445">
            <v>0</v>
          </cell>
          <cell r="GA445">
            <v>0</v>
          </cell>
          <cell r="GB445">
            <v>0</v>
          </cell>
          <cell r="GC445">
            <v>0</v>
          </cell>
          <cell r="GD445">
            <v>0</v>
          </cell>
          <cell r="GE445">
            <v>0</v>
          </cell>
          <cell r="GF445">
            <v>0</v>
          </cell>
          <cell r="GG445">
            <v>0</v>
          </cell>
          <cell r="GH445">
            <v>0</v>
          </cell>
          <cell r="GI445">
            <v>0</v>
          </cell>
          <cell r="GJ445">
            <v>0</v>
          </cell>
          <cell r="GK445">
            <v>0</v>
          </cell>
          <cell r="GL445">
            <v>0</v>
          </cell>
          <cell r="GM445">
            <v>0</v>
          </cell>
          <cell r="GN445">
            <v>0</v>
          </cell>
        </row>
        <row r="446">
          <cell r="B446" t="str">
            <v>AVC Allocation</v>
          </cell>
          <cell r="D446">
            <v>41604</v>
          </cell>
        </row>
        <row r="447">
          <cell r="B447" t="str">
            <v>Channel Request</v>
          </cell>
          <cell r="D447">
            <v>41604</v>
          </cell>
        </row>
        <row r="448">
          <cell r="B448" t="str">
            <v>Est Unit Receipt</v>
          </cell>
          <cell r="D448">
            <v>1</v>
          </cell>
          <cell r="EH448">
            <v>100</v>
          </cell>
          <cell r="EI448">
            <v>100</v>
          </cell>
          <cell r="EJ448">
            <v>0</v>
          </cell>
          <cell r="EK448">
            <v>0</v>
          </cell>
          <cell r="EL448">
            <v>0</v>
          </cell>
          <cell r="EM448">
            <v>0</v>
          </cell>
          <cell r="EN448">
            <v>0</v>
          </cell>
          <cell r="EO448">
            <v>0</v>
          </cell>
          <cell r="EP448">
            <v>0</v>
          </cell>
          <cell r="EQ448">
            <v>0</v>
          </cell>
          <cell r="ER448">
            <v>0</v>
          </cell>
          <cell r="ES448">
            <v>0</v>
          </cell>
          <cell r="ET448">
            <v>0</v>
          </cell>
          <cell r="EU448">
            <v>0</v>
          </cell>
          <cell r="EV448">
            <v>0</v>
          </cell>
          <cell r="EW448">
            <v>0</v>
          </cell>
          <cell r="EX448">
            <v>0</v>
          </cell>
          <cell r="EY448">
            <v>0</v>
          </cell>
          <cell r="EZ448">
            <v>0</v>
          </cell>
          <cell r="FA448">
            <v>0</v>
          </cell>
          <cell r="FB448">
            <v>0</v>
          </cell>
          <cell r="FC448">
            <v>0</v>
          </cell>
        </row>
        <row r="449">
          <cell r="B449" t="str">
            <v>Act/Est OH Units Total</v>
          </cell>
          <cell r="EH449">
            <v>199</v>
          </cell>
          <cell r="EI449">
            <v>197</v>
          </cell>
          <cell r="EJ449">
            <v>196</v>
          </cell>
          <cell r="EK449">
            <v>189</v>
          </cell>
          <cell r="EL449">
            <v>168</v>
          </cell>
          <cell r="EM449">
            <v>165</v>
          </cell>
          <cell r="EN449">
            <v>560</v>
          </cell>
          <cell r="EO449">
            <v>1504</v>
          </cell>
          <cell r="EP449">
            <v>1674</v>
          </cell>
          <cell r="EQ449">
            <v>1652</v>
          </cell>
          <cell r="ER449">
            <v>1404</v>
          </cell>
          <cell r="ES449">
            <v>1397</v>
          </cell>
          <cell r="ET449">
            <v>672</v>
          </cell>
          <cell r="EU449">
            <v>516</v>
          </cell>
          <cell r="EV449">
            <v>394</v>
          </cell>
          <cell r="EW449">
            <v>345</v>
          </cell>
          <cell r="EX449">
            <v>304</v>
          </cell>
          <cell r="EY449">
            <v>227</v>
          </cell>
          <cell r="EZ449">
            <v>172</v>
          </cell>
          <cell r="FA449">
            <v>172</v>
          </cell>
          <cell r="FB449">
            <v>123</v>
          </cell>
          <cell r="FC449">
            <v>0</v>
          </cell>
        </row>
        <row r="450">
          <cell r="B450" t="str">
            <v>Act/Est OH Units Per Store</v>
          </cell>
          <cell r="EH450" t="str">
            <v>NA</v>
          </cell>
          <cell r="EI450" t="str">
            <v>NA</v>
          </cell>
          <cell r="EJ450" t="str">
            <v>NA</v>
          </cell>
          <cell r="EK450" t="str">
            <v>NA</v>
          </cell>
          <cell r="EL450" t="str">
            <v>NA</v>
          </cell>
          <cell r="EM450" t="str">
            <v>NA</v>
          </cell>
          <cell r="EN450" t="str">
            <v>NA</v>
          </cell>
          <cell r="EO450" t="str">
            <v>NA</v>
          </cell>
          <cell r="EP450" t="str">
            <v>NA</v>
          </cell>
          <cell r="EQ450" t="str">
            <v>NA</v>
          </cell>
          <cell r="ER450" t="str">
            <v>NA</v>
          </cell>
          <cell r="ES450" t="str">
            <v>NA</v>
          </cell>
          <cell r="ET450" t="str">
            <v>NA</v>
          </cell>
          <cell r="EU450" t="str">
            <v>NA</v>
          </cell>
          <cell r="EV450" t="str">
            <v>NA</v>
          </cell>
          <cell r="EW450" t="str">
            <v>NA</v>
          </cell>
          <cell r="EX450" t="str">
            <v>NA</v>
          </cell>
          <cell r="EY450" t="str">
            <v>NA</v>
          </cell>
          <cell r="EZ450" t="str">
            <v>NA</v>
          </cell>
          <cell r="FA450" t="str">
            <v>NA</v>
          </cell>
          <cell r="FB450" t="str">
            <v>NA</v>
          </cell>
          <cell r="FC450" t="str">
            <v>NA</v>
          </cell>
        </row>
        <row r="451">
          <cell r="B451" t="str">
            <v>Act/Est OH Weeks Total</v>
          </cell>
          <cell r="EH451">
            <v>199</v>
          </cell>
          <cell r="EI451">
            <v>98.5</v>
          </cell>
          <cell r="EJ451">
            <v>65.3</v>
          </cell>
          <cell r="EK451">
            <v>27</v>
          </cell>
          <cell r="EL451">
            <v>8</v>
          </cell>
          <cell r="EM451">
            <v>55</v>
          </cell>
          <cell r="EN451">
            <v>93.3</v>
          </cell>
          <cell r="EO451">
            <v>27.3</v>
          </cell>
          <cell r="EP451">
            <v>57.7</v>
          </cell>
          <cell r="EQ451">
            <v>63.5</v>
          </cell>
          <cell r="ER451">
            <v>93.6</v>
          </cell>
          <cell r="ES451">
            <v>232.8</v>
          </cell>
          <cell r="ET451">
            <v>48</v>
          </cell>
          <cell r="EU451">
            <v>57.3</v>
          </cell>
          <cell r="EV451">
            <v>9.9</v>
          </cell>
          <cell r="EW451">
            <v>7</v>
          </cell>
          <cell r="EX451">
            <v>7.4</v>
          </cell>
          <cell r="EY451">
            <v>2.9</v>
          </cell>
          <cell r="EZ451">
            <v>3.1</v>
          </cell>
          <cell r="FA451" t="str">
            <v>NA</v>
          </cell>
          <cell r="FB451">
            <v>2.5</v>
          </cell>
          <cell r="FC451">
            <v>0</v>
          </cell>
        </row>
        <row r="452">
          <cell r="B452" t="str">
            <v>Act/Est Store Count</v>
          </cell>
          <cell r="EH452" t="str">
            <v>NA</v>
          </cell>
          <cell r="EI452" t="str">
            <v>NA</v>
          </cell>
          <cell r="EJ452" t="str">
            <v>NA</v>
          </cell>
          <cell r="EK452" t="str">
            <v>NA</v>
          </cell>
          <cell r="EL452" t="str">
            <v>NA</v>
          </cell>
          <cell r="EM452" t="str">
            <v>NA</v>
          </cell>
          <cell r="EN452" t="str">
            <v>NA</v>
          </cell>
          <cell r="EO452" t="str">
            <v>NA</v>
          </cell>
          <cell r="EP452" t="str">
            <v>NA</v>
          </cell>
          <cell r="EQ452" t="str">
            <v>NA</v>
          </cell>
          <cell r="ER452" t="str">
            <v>NA</v>
          </cell>
          <cell r="ES452" t="str">
            <v>NA</v>
          </cell>
          <cell r="ET452" t="str">
            <v>NA</v>
          </cell>
          <cell r="EU452" t="str">
            <v>NA</v>
          </cell>
          <cell r="EV452" t="str">
            <v>NA</v>
          </cell>
          <cell r="EW452" t="str">
            <v>NA</v>
          </cell>
          <cell r="EX452" t="str">
            <v>NA</v>
          </cell>
          <cell r="EY452" t="str">
            <v>NA</v>
          </cell>
          <cell r="EZ452" t="str">
            <v>NA</v>
          </cell>
          <cell r="FA452" t="str">
            <v>NA</v>
          </cell>
          <cell r="FB452" t="str">
            <v>NA</v>
          </cell>
          <cell r="FC452" t="str">
            <v>NA</v>
          </cell>
        </row>
        <row r="453">
          <cell r="B453" t="str">
            <v>Act/Est Stores Total</v>
          </cell>
          <cell r="D453">
            <v>0</v>
          </cell>
          <cell r="EH453" t="str">
            <v>NA</v>
          </cell>
          <cell r="EI453" t="str">
            <v>NA</v>
          </cell>
          <cell r="EJ453" t="str">
            <v>NA</v>
          </cell>
          <cell r="EK453" t="str">
            <v>NA</v>
          </cell>
          <cell r="EL453" t="str">
            <v>NA</v>
          </cell>
          <cell r="EM453" t="str">
            <v>NA</v>
          </cell>
          <cell r="EN453" t="str">
            <v>NA</v>
          </cell>
          <cell r="EO453" t="str">
            <v>NA</v>
          </cell>
          <cell r="EP453" t="str">
            <v>NA</v>
          </cell>
          <cell r="EQ453" t="str">
            <v>NA</v>
          </cell>
          <cell r="ER453" t="str">
            <v>NA</v>
          </cell>
          <cell r="ES453" t="str">
            <v>NA</v>
          </cell>
          <cell r="ET453" t="str">
            <v>NA</v>
          </cell>
          <cell r="EU453" t="str">
            <v>NA</v>
          </cell>
          <cell r="EV453" t="str">
            <v>NA</v>
          </cell>
          <cell r="EW453" t="str">
            <v>NA</v>
          </cell>
          <cell r="EX453" t="str">
            <v>NA</v>
          </cell>
          <cell r="EY453" t="str">
            <v>NA</v>
          </cell>
          <cell r="EZ453" t="str">
            <v>NA</v>
          </cell>
          <cell r="FA453" t="str">
            <v>NA</v>
          </cell>
          <cell r="FB453" t="str">
            <v>NA</v>
          </cell>
          <cell r="FC453" t="str">
            <v>NA</v>
          </cell>
        </row>
        <row r="454">
          <cell r="B454" t="str">
            <v>ED/IR MSRP</v>
          </cell>
          <cell r="EG454">
            <v>799</v>
          </cell>
          <cell r="EH454">
            <v>749</v>
          </cell>
          <cell r="EI454">
            <v>749</v>
          </cell>
          <cell r="EJ454">
            <v>749</v>
          </cell>
          <cell r="EK454">
            <v>749</v>
          </cell>
          <cell r="EL454">
            <v>749</v>
          </cell>
          <cell r="EM454">
            <v>749</v>
          </cell>
          <cell r="EN454">
            <v>679</v>
          </cell>
          <cell r="EO454">
            <v>679</v>
          </cell>
          <cell r="EP454">
            <v>679</v>
          </cell>
          <cell r="EQ454">
            <v>679</v>
          </cell>
          <cell r="ER454">
            <v>679</v>
          </cell>
          <cell r="ES454">
            <v>679</v>
          </cell>
          <cell r="ET454">
            <v>679</v>
          </cell>
          <cell r="EU454">
            <v>679</v>
          </cell>
          <cell r="EV454">
            <v>679</v>
          </cell>
          <cell r="EW454">
            <v>679</v>
          </cell>
          <cell r="EX454">
            <v>679</v>
          </cell>
          <cell r="EY454">
            <v>679</v>
          </cell>
          <cell r="EZ454">
            <v>679</v>
          </cell>
          <cell r="FA454">
            <v>679</v>
          </cell>
          <cell r="FB454">
            <v>679</v>
          </cell>
          <cell r="FC454">
            <v>679</v>
          </cell>
        </row>
        <row r="455">
          <cell r="B455" t="str">
            <v>Ads/Competition</v>
          </cell>
          <cell r="EH455" t="str">
            <v>J $749 7/22 M - 9/4 W &gt;&gt;</v>
          </cell>
          <cell r="EL455" t="str">
            <v>V ED $749 9/5 &gt;&gt;</v>
          </cell>
          <cell r="EN455" t="str">
            <v>J $679 ($689) MVM 9/5 Th - 9/29 Su</v>
          </cell>
          <cell r="ER455" t="str">
            <v>J $679 9/30 F - 12/31 Tu &gt;&gt;</v>
          </cell>
        </row>
        <row r="456">
          <cell r="B456" t="str">
            <v>Act Seasonality</v>
          </cell>
          <cell r="EH456" t="str">
            <v>NA</v>
          </cell>
          <cell r="EI456">
            <v>1</v>
          </cell>
          <cell r="EJ456">
            <v>0.5</v>
          </cell>
          <cell r="EK456">
            <v>1.3333333333333333</v>
          </cell>
          <cell r="EL456">
            <v>2</v>
          </cell>
          <cell r="EM456">
            <v>-0.8571428571428571</v>
          </cell>
          <cell r="EN456">
            <v>1</v>
          </cell>
          <cell r="EO456">
            <v>8.1666666666666661</v>
          </cell>
          <cell r="EP456">
            <v>-0.47272727272727272</v>
          </cell>
          <cell r="EQ456">
            <v>-0.10344827586206896</v>
          </cell>
          <cell r="ER456">
            <v>-0.42307692307692307</v>
          </cell>
          <cell r="ES456">
            <v>-0.6</v>
          </cell>
          <cell r="ET456">
            <v>1.3333333333333333</v>
          </cell>
          <cell r="EU456">
            <v>-0.35714285714285715</v>
          </cell>
          <cell r="EV456">
            <v>3.4444444444444446</v>
          </cell>
          <cell r="EW456">
            <v>0.22500000000000001</v>
          </cell>
          <cell r="EX456">
            <v>-0.16326530612244897</v>
          </cell>
          <cell r="EY456">
            <v>0.87804878048780488</v>
          </cell>
          <cell r="EZ456">
            <v>-0.2857142857142857</v>
          </cell>
          <cell r="FA456">
            <v>-1</v>
          </cell>
          <cell r="FB456" t="str">
            <v>NA</v>
          </cell>
          <cell r="FC456">
            <v>0.46938775510204084</v>
          </cell>
        </row>
        <row r="457">
          <cell r="B457" t="str">
            <v>Est Seasonality</v>
          </cell>
          <cell r="EH457" t="str">
            <v>NA</v>
          </cell>
          <cell r="EI457">
            <v>5.5931408855108E-2</v>
          </cell>
          <cell r="EJ457">
            <v>7.6370611068328098E-2</v>
          </cell>
          <cell r="EK457">
            <v>7.4235070617050064E-2</v>
          </cell>
          <cell r="EL457">
            <v>-9.8229387124961806E-2</v>
          </cell>
          <cell r="EM457">
            <v>0.13145868378772252</v>
          </cell>
          <cell r="EN457">
            <v>-1.7191821358025456E-2</v>
          </cell>
          <cell r="EO457">
            <v>-0.1457328939783494</v>
          </cell>
          <cell r="EP457">
            <v>1.9078443764471945E-2</v>
          </cell>
          <cell r="EQ457">
            <v>-2.2826005423942565E-2</v>
          </cell>
          <cell r="ER457">
            <v>-1.296661528572779E-4</v>
          </cell>
          <cell r="ES457">
            <v>-7.8249639369476782E-3</v>
          </cell>
          <cell r="ET457">
            <v>5.2753214460690249E-2</v>
          </cell>
          <cell r="EU457">
            <v>-2.2783035620665259E-2</v>
          </cell>
          <cell r="EV457">
            <v>0.30735913145710597</v>
          </cell>
          <cell r="EW457">
            <v>5.2899264563245438E-2</v>
          </cell>
          <cell r="EX457">
            <v>6.9279185322157155E-2</v>
          </cell>
          <cell r="EY457">
            <v>2.604856870759038</v>
          </cell>
          <cell r="EZ457">
            <v>-0.53363806897131238</v>
          </cell>
          <cell r="FA457">
            <v>1.3451530860819272E-3</v>
          </cell>
          <cell r="FB457">
            <v>0.19175845301836936</v>
          </cell>
          <cell r="FC457">
            <v>0.16678573280071116</v>
          </cell>
        </row>
        <row r="458">
          <cell r="B458" t="str">
            <v>Adj Seasonality</v>
          </cell>
          <cell r="EH458" t="str">
            <v>NA</v>
          </cell>
          <cell r="EY458">
            <v>-0.6</v>
          </cell>
          <cell r="EZ458">
            <v>1.2</v>
          </cell>
          <cell r="FA458">
            <v>-0.8</v>
          </cell>
          <cell r="FB458">
            <v>-0.1</v>
          </cell>
          <cell r="FC458">
            <v>0</v>
          </cell>
        </row>
        <row r="459">
          <cell r="B459" t="str">
            <v>Act/Est Revenue</v>
          </cell>
          <cell r="D459">
            <v>0.99</v>
          </cell>
          <cell r="EH459">
            <v>0.74999000000000005</v>
          </cell>
          <cell r="EI459">
            <v>1.4999800000000001</v>
          </cell>
          <cell r="EJ459">
            <v>2.2499699999999998</v>
          </cell>
          <cell r="EK459">
            <v>5.24993</v>
          </cell>
          <cell r="EL459">
            <v>15.749790000000001</v>
          </cell>
          <cell r="EM459">
            <v>2.2499699999999998</v>
          </cell>
          <cell r="EN459">
            <v>4.0799399999999997</v>
          </cell>
          <cell r="EO459">
            <v>37.399450000000002</v>
          </cell>
          <cell r="EP459">
            <v>19.719709999999999</v>
          </cell>
          <cell r="EQ459">
            <v>17.679739999999999</v>
          </cell>
          <cell r="ER459">
            <v>10.19985</v>
          </cell>
          <cell r="ES459">
            <v>4.0799399999999997</v>
          </cell>
          <cell r="ET459">
            <v>9.5198599999999995</v>
          </cell>
          <cell r="EU459">
            <v>6.11991</v>
          </cell>
          <cell r="EV459">
            <v>27.1996</v>
          </cell>
          <cell r="EW459">
            <v>33.319510000000001</v>
          </cell>
          <cell r="EX459">
            <v>27.87959</v>
          </cell>
          <cell r="EY459">
            <v>52.359229999999997</v>
          </cell>
          <cell r="EZ459">
            <v>37.399450000000002</v>
          </cell>
          <cell r="FA459">
            <v>0</v>
          </cell>
          <cell r="FB459">
            <v>33.319510000000001</v>
          </cell>
          <cell r="FC459">
            <v>48.95928</v>
          </cell>
        </row>
        <row r="460">
          <cell r="B460" t="str">
            <v>Act/Est Sales Per Store</v>
          </cell>
          <cell r="EH460" t="str">
            <v>NA</v>
          </cell>
          <cell r="EI460" t="str">
            <v>NA</v>
          </cell>
          <cell r="EJ460" t="str">
            <v>NA</v>
          </cell>
          <cell r="EK460" t="str">
            <v>NA</v>
          </cell>
          <cell r="EL460" t="str">
            <v>NA</v>
          </cell>
          <cell r="EM460" t="str">
            <v>NA</v>
          </cell>
          <cell r="EN460" t="str">
            <v>NA</v>
          </cell>
          <cell r="EO460" t="str">
            <v>NA</v>
          </cell>
          <cell r="EP460" t="str">
            <v>NA</v>
          </cell>
          <cell r="EQ460" t="str">
            <v>NA</v>
          </cell>
          <cell r="ER460" t="str">
            <v>NA</v>
          </cell>
          <cell r="ES460" t="str">
            <v>NA</v>
          </cell>
          <cell r="ET460" t="str">
            <v>NA</v>
          </cell>
          <cell r="EU460" t="str">
            <v>NA</v>
          </cell>
          <cell r="EV460" t="str">
            <v>NA</v>
          </cell>
          <cell r="EW460" t="str">
            <v>NA</v>
          </cell>
          <cell r="EX460" t="str">
            <v>NA</v>
          </cell>
          <cell r="EY460" t="str">
            <v>NA</v>
          </cell>
          <cell r="EZ460" t="str">
            <v>NA</v>
          </cell>
          <cell r="FA460" t="str">
            <v>NA</v>
          </cell>
          <cell r="FB460" t="str">
            <v>NA</v>
          </cell>
          <cell r="FC460" t="str">
            <v>NA</v>
          </cell>
        </row>
        <row r="461">
          <cell r="B461" t="str">
            <v>Act Sell Thru</v>
          </cell>
          <cell r="C461" t="str">
            <v>Mx:</v>
          </cell>
          <cell r="D461">
            <v>77</v>
          </cell>
          <cell r="EH461">
            <v>1</v>
          </cell>
          <cell r="EI461">
            <v>2</v>
          </cell>
          <cell r="EJ461">
            <v>3</v>
          </cell>
          <cell r="EK461">
            <v>7</v>
          </cell>
          <cell r="EL461">
            <v>21</v>
          </cell>
          <cell r="EM461">
            <v>3</v>
          </cell>
          <cell r="EN461">
            <v>6</v>
          </cell>
          <cell r="EO461">
            <v>55</v>
          </cell>
          <cell r="EP461">
            <v>29</v>
          </cell>
          <cell r="EQ461">
            <v>26</v>
          </cell>
          <cell r="ER461">
            <v>15</v>
          </cell>
          <cell r="ES461">
            <v>6</v>
          </cell>
          <cell r="ET461">
            <v>14</v>
          </cell>
          <cell r="EU461">
            <v>9</v>
          </cell>
          <cell r="EV461">
            <v>40</v>
          </cell>
          <cell r="EW461">
            <v>49</v>
          </cell>
          <cell r="EX461">
            <v>41</v>
          </cell>
          <cell r="EY461">
            <v>77</v>
          </cell>
          <cell r="EZ461">
            <v>55</v>
          </cell>
          <cell r="FA461">
            <v>0</v>
          </cell>
          <cell r="FB461">
            <v>49</v>
          </cell>
          <cell r="FC461">
            <v>72</v>
          </cell>
        </row>
        <row r="462">
          <cell r="B462" t="str">
            <v>Internal Forecast</v>
          </cell>
          <cell r="EH462">
            <v>80</v>
          </cell>
          <cell r="EI462">
            <v>81</v>
          </cell>
          <cell r="EJ462">
            <v>82</v>
          </cell>
          <cell r="EK462">
            <v>83</v>
          </cell>
          <cell r="EL462">
            <v>84</v>
          </cell>
          <cell r="EM462">
            <v>85</v>
          </cell>
          <cell r="EN462">
            <v>86</v>
          </cell>
          <cell r="EO462">
            <v>87</v>
          </cell>
          <cell r="EP462">
            <v>88</v>
          </cell>
          <cell r="EQ462">
            <v>89</v>
          </cell>
          <cell r="ER462">
            <v>90</v>
          </cell>
          <cell r="ES462">
            <v>91</v>
          </cell>
          <cell r="ET462">
            <v>92</v>
          </cell>
          <cell r="EU462">
            <v>93</v>
          </cell>
          <cell r="EV462">
            <v>94</v>
          </cell>
          <cell r="EW462">
            <v>95</v>
          </cell>
          <cell r="EX462">
            <v>96</v>
          </cell>
          <cell r="EY462">
            <v>97</v>
          </cell>
          <cell r="EZ462">
            <v>98</v>
          </cell>
          <cell r="FA462">
            <v>99</v>
          </cell>
          <cell r="FB462">
            <v>100</v>
          </cell>
          <cell r="FC462">
            <v>101</v>
          </cell>
        </row>
        <row r="463">
          <cell r="B463" t="str">
            <v>Channel Forecast</v>
          </cell>
          <cell r="D463">
            <v>41604</v>
          </cell>
        </row>
        <row r="464">
          <cell r="B464" t="str">
            <v>Internal Hit Rate</v>
          </cell>
          <cell r="EH464">
            <v>1.2500000000000001E-2</v>
          </cell>
          <cell r="EI464">
            <v>2.4691358024691357E-2</v>
          </cell>
          <cell r="EJ464">
            <v>3.6585365853658534E-2</v>
          </cell>
          <cell r="EK464">
            <v>8.4337349397590355E-2</v>
          </cell>
          <cell r="EL464">
            <v>0.25</v>
          </cell>
          <cell r="EM464">
            <v>3.5294117647058823E-2</v>
          </cell>
          <cell r="EN464">
            <v>6.9767441860465115E-2</v>
          </cell>
          <cell r="EO464">
            <v>0.63218390804597702</v>
          </cell>
          <cell r="EP464">
            <v>0.32954545454545453</v>
          </cell>
          <cell r="EQ464">
            <v>0.29213483146067415</v>
          </cell>
          <cell r="ER464">
            <v>0.16666666666666666</v>
          </cell>
          <cell r="ES464">
            <v>6.5934065934065936E-2</v>
          </cell>
          <cell r="ET464">
            <v>0.15217391304347827</v>
          </cell>
          <cell r="EU464">
            <v>9.6774193548387094E-2</v>
          </cell>
          <cell r="EV464">
            <v>0.42553191489361702</v>
          </cell>
          <cell r="EW464">
            <v>0.51578947368421058</v>
          </cell>
          <cell r="EX464">
            <v>0.42708333333333331</v>
          </cell>
          <cell r="EY464">
            <v>0.79381443298969068</v>
          </cell>
          <cell r="EZ464">
            <v>0.56122448979591832</v>
          </cell>
          <cell r="FA464">
            <v>0</v>
          </cell>
          <cell r="FB464">
            <v>0.49</v>
          </cell>
          <cell r="FC464">
            <v>0.71287128712871284</v>
          </cell>
        </row>
        <row r="465">
          <cell r="B465" t="str">
            <v>Channel Hit Rate</v>
          </cell>
          <cell r="EH465" t="str">
            <v/>
          </cell>
          <cell r="EI465" t="str">
            <v/>
          </cell>
          <cell r="EJ465" t="str">
            <v/>
          </cell>
          <cell r="EK465" t="str">
            <v/>
          </cell>
          <cell r="EL465" t="str">
            <v/>
          </cell>
          <cell r="EM465" t="str">
            <v/>
          </cell>
          <cell r="EN465" t="str">
            <v/>
          </cell>
          <cell r="EO465" t="str">
            <v/>
          </cell>
          <cell r="EP465" t="str">
            <v/>
          </cell>
          <cell r="EQ465" t="str">
            <v/>
          </cell>
          <cell r="ER465" t="str">
            <v/>
          </cell>
          <cell r="ES465" t="str">
            <v/>
          </cell>
          <cell r="ET465" t="str">
            <v/>
          </cell>
          <cell r="EU465" t="str">
            <v/>
          </cell>
          <cell r="EV465" t="str">
            <v/>
          </cell>
          <cell r="EW465" t="str">
            <v/>
          </cell>
          <cell r="EX465" t="str">
            <v/>
          </cell>
          <cell r="EY465" t="str">
            <v/>
          </cell>
          <cell r="EZ465" t="str">
            <v/>
          </cell>
          <cell r="FA465" t="str">
            <v/>
          </cell>
          <cell r="FB465" t="str">
            <v/>
          </cell>
          <cell r="FC465" t="str">
            <v/>
          </cell>
        </row>
        <row r="466">
          <cell r="B466" t="str">
            <v>Act/Est Sell Thru Accum</v>
          </cell>
          <cell r="EG466">
            <v>0</v>
          </cell>
          <cell r="EH466">
            <v>1</v>
          </cell>
          <cell r="EI466">
            <v>3</v>
          </cell>
          <cell r="EJ466">
            <v>6</v>
          </cell>
          <cell r="EK466">
            <v>13</v>
          </cell>
          <cell r="EL466">
            <v>34</v>
          </cell>
          <cell r="EM466">
            <v>37</v>
          </cell>
          <cell r="EN466">
            <v>43</v>
          </cell>
          <cell r="EO466">
            <v>98</v>
          </cell>
          <cell r="EP466">
            <v>127</v>
          </cell>
          <cell r="EQ466">
            <v>153</v>
          </cell>
          <cell r="ER466">
            <v>168</v>
          </cell>
          <cell r="ES466">
            <v>174</v>
          </cell>
          <cell r="ET466">
            <v>188</v>
          </cell>
          <cell r="EU466">
            <v>197</v>
          </cell>
          <cell r="EV466">
            <v>237</v>
          </cell>
          <cell r="EW466">
            <v>286</v>
          </cell>
          <cell r="EX466">
            <v>327</v>
          </cell>
          <cell r="EY466">
            <v>404</v>
          </cell>
          <cell r="EZ466">
            <v>459</v>
          </cell>
          <cell r="FA466">
            <v>459</v>
          </cell>
          <cell r="FB466">
            <v>508</v>
          </cell>
          <cell r="FC466">
            <v>580</v>
          </cell>
        </row>
        <row r="467">
          <cell r="B467" t="str">
            <v>Act/Est Sell In Accum</v>
          </cell>
          <cell r="EG467">
            <v>100</v>
          </cell>
          <cell r="EH467">
            <v>200</v>
          </cell>
          <cell r="EI467">
            <v>200</v>
          </cell>
          <cell r="EJ467">
            <v>200</v>
          </cell>
          <cell r="EK467">
            <v>200</v>
          </cell>
          <cell r="EL467">
            <v>200</v>
          </cell>
          <cell r="EM467">
            <v>200</v>
          </cell>
          <cell r="EN467">
            <v>200</v>
          </cell>
          <cell r="EO467">
            <v>200</v>
          </cell>
          <cell r="EP467">
            <v>200</v>
          </cell>
          <cell r="EQ467">
            <v>200</v>
          </cell>
          <cell r="ER467">
            <v>200</v>
          </cell>
          <cell r="ES467">
            <v>200</v>
          </cell>
          <cell r="ET467">
            <v>200</v>
          </cell>
          <cell r="EU467">
            <v>200</v>
          </cell>
          <cell r="EV467">
            <v>200</v>
          </cell>
          <cell r="EW467">
            <v>200</v>
          </cell>
          <cell r="EX467">
            <v>200</v>
          </cell>
          <cell r="EY467">
            <v>200</v>
          </cell>
          <cell r="EZ467">
            <v>200</v>
          </cell>
          <cell r="FA467">
            <v>200</v>
          </cell>
          <cell r="FB467">
            <v>200</v>
          </cell>
          <cell r="FC467">
            <v>200</v>
          </cell>
        </row>
        <row r="468">
          <cell r="B468" t="str">
            <v>D&amp;H</v>
          </cell>
          <cell r="C468">
            <v>27</v>
          </cell>
          <cell r="D468">
            <v>594</v>
          </cell>
          <cell r="DN468">
            <v>0</v>
          </cell>
          <cell r="DO468">
            <v>0</v>
          </cell>
          <cell r="DP468">
            <v>0</v>
          </cell>
          <cell r="DQ468">
            <v>0</v>
          </cell>
          <cell r="DR468">
            <v>0</v>
          </cell>
          <cell r="DS468">
            <v>0</v>
          </cell>
          <cell r="DT468">
            <v>0</v>
          </cell>
          <cell r="DU468">
            <v>0</v>
          </cell>
          <cell r="DV468">
            <v>0</v>
          </cell>
          <cell r="DW468">
            <v>0</v>
          </cell>
          <cell r="DX468">
            <v>0</v>
          </cell>
          <cell r="DY468">
            <v>0</v>
          </cell>
          <cell r="DZ468">
            <v>0</v>
          </cell>
          <cell r="EA468">
            <v>0</v>
          </cell>
          <cell r="EB468">
            <v>0</v>
          </cell>
          <cell r="EC468">
            <v>24</v>
          </cell>
          <cell r="ED468">
            <v>0</v>
          </cell>
          <cell r="EE468">
            <v>0</v>
          </cell>
          <cell r="EF468">
            <v>48</v>
          </cell>
          <cell r="EG468">
            <v>0</v>
          </cell>
          <cell r="EH468">
            <v>0</v>
          </cell>
          <cell r="EI468">
            <v>0</v>
          </cell>
          <cell r="EJ468">
            <v>0</v>
          </cell>
          <cell r="EK468">
            <v>0</v>
          </cell>
          <cell r="EL468">
            <v>0</v>
          </cell>
          <cell r="EM468">
            <v>0</v>
          </cell>
          <cell r="EN468">
            <v>0</v>
          </cell>
          <cell r="EO468">
            <v>0</v>
          </cell>
          <cell r="EP468">
            <v>0</v>
          </cell>
          <cell r="EQ468">
            <v>0</v>
          </cell>
          <cell r="ER468">
            <v>0</v>
          </cell>
          <cell r="ES468">
            <v>0</v>
          </cell>
          <cell r="ET468">
            <v>0</v>
          </cell>
          <cell r="EU468">
            <v>84</v>
          </cell>
          <cell r="EV468">
            <v>0</v>
          </cell>
          <cell r="EW468">
            <v>0</v>
          </cell>
          <cell r="EX468">
            <v>0</v>
          </cell>
          <cell r="EY468">
            <v>0</v>
          </cell>
          <cell r="EZ468">
            <v>0</v>
          </cell>
          <cell r="FA468">
            <v>0</v>
          </cell>
          <cell r="FB468">
            <v>0</v>
          </cell>
          <cell r="FC468">
            <v>0</v>
          </cell>
          <cell r="FD468">
            <v>0</v>
          </cell>
          <cell r="FE468">
            <v>0</v>
          </cell>
          <cell r="FF468">
            <v>0</v>
          </cell>
          <cell r="FG468">
            <v>0</v>
          </cell>
          <cell r="FH468">
            <v>0</v>
          </cell>
          <cell r="FI468">
            <v>0</v>
          </cell>
          <cell r="FJ468">
            <v>0</v>
          </cell>
          <cell r="FK468">
            <v>0</v>
          </cell>
          <cell r="FL468">
            <v>0</v>
          </cell>
          <cell r="FM468">
            <v>0</v>
          </cell>
          <cell r="FN468">
            <v>0</v>
          </cell>
          <cell r="FO468">
            <v>0</v>
          </cell>
          <cell r="FP468">
            <v>0</v>
          </cell>
          <cell r="FQ468">
            <v>0</v>
          </cell>
          <cell r="FR468">
            <v>0</v>
          </cell>
          <cell r="FS468">
            <v>0</v>
          </cell>
          <cell r="FT468">
            <v>0</v>
          </cell>
          <cell r="FU468">
            <v>0</v>
          </cell>
          <cell r="FV468">
            <v>0</v>
          </cell>
          <cell r="FW468">
            <v>0</v>
          </cell>
          <cell r="FX468">
            <v>0</v>
          </cell>
          <cell r="FY468">
            <v>0</v>
          </cell>
          <cell r="FZ468">
            <v>0</v>
          </cell>
          <cell r="GA468">
            <v>0</v>
          </cell>
          <cell r="GB468">
            <v>0</v>
          </cell>
          <cell r="GC468">
            <v>0</v>
          </cell>
          <cell r="GD468">
            <v>0</v>
          </cell>
          <cell r="GE468">
            <v>0</v>
          </cell>
          <cell r="GF468">
            <v>0</v>
          </cell>
          <cell r="GG468">
            <v>0</v>
          </cell>
          <cell r="GH468">
            <v>0</v>
          </cell>
          <cell r="GI468">
            <v>0</v>
          </cell>
          <cell r="GJ468">
            <v>0</v>
          </cell>
          <cell r="GK468">
            <v>0</v>
          </cell>
          <cell r="GL468">
            <v>0</v>
          </cell>
          <cell r="GM468">
            <v>0</v>
          </cell>
          <cell r="GN468">
            <v>0</v>
          </cell>
        </row>
        <row r="469">
          <cell r="B469" t="str">
            <v>Pioneer</v>
          </cell>
          <cell r="C469">
            <v>27</v>
          </cell>
          <cell r="D469">
            <v>594</v>
          </cell>
          <cell r="DN469">
            <v>0</v>
          </cell>
          <cell r="DO469">
            <v>0</v>
          </cell>
          <cell r="DP469">
            <v>0</v>
          </cell>
          <cell r="DQ469">
            <v>0</v>
          </cell>
          <cell r="DR469">
            <v>0</v>
          </cell>
          <cell r="DS469">
            <v>0</v>
          </cell>
          <cell r="DT469">
            <v>0</v>
          </cell>
          <cell r="DU469">
            <v>0</v>
          </cell>
          <cell r="DV469">
            <v>0</v>
          </cell>
          <cell r="DW469">
            <v>0</v>
          </cell>
          <cell r="DX469">
            <v>0</v>
          </cell>
          <cell r="DY469">
            <v>0</v>
          </cell>
          <cell r="DZ469">
            <v>0</v>
          </cell>
          <cell r="EA469">
            <v>0</v>
          </cell>
          <cell r="EB469">
            <v>0</v>
          </cell>
          <cell r="EC469">
            <v>36</v>
          </cell>
          <cell r="ED469">
            <v>0</v>
          </cell>
          <cell r="EE469">
            <v>0</v>
          </cell>
          <cell r="EF469">
            <v>0</v>
          </cell>
          <cell r="EG469">
            <v>0</v>
          </cell>
          <cell r="EH469">
            <v>0</v>
          </cell>
          <cell r="EI469">
            <v>0</v>
          </cell>
          <cell r="EJ469">
            <v>36</v>
          </cell>
          <cell r="EK469">
            <v>0</v>
          </cell>
          <cell r="EL469">
            <v>0</v>
          </cell>
          <cell r="EM469">
            <v>0</v>
          </cell>
          <cell r="EN469">
            <v>0</v>
          </cell>
          <cell r="EO469">
            <v>27</v>
          </cell>
          <cell r="EP469">
            <v>0</v>
          </cell>
          <cell r="EQ469">
            <v>0</v>
          </cell>
          <cell r="ER469">
            <v>0</v>
          </cell>
          <cell r="ES469">
            <v>0</v>
          </cell>
          <cell r="ET469">
            <v>54</v>
          </cell>
          <cell r="EU469">
            <v>0</v>
          </cell>
          <cell r="EV469">
            <v>0</v>
          </cell>
          <cell r="EW469">
            <v>80</v>
          </cell>
          <cell r="EX469">
            <v>130</v>
          </cell>
          <cell r="EY469">
            <v>0</v>
          </cell>
          <cell r="EZ469">
            <v>0</v>
          </cell>
          <cell r="FA469">
            <v>0</v>
          </cell>
          <cell r="FB469">
            <v>0</v>
          </cell>
          <cell r="FC469">
            <v>0</v>
          </cell>
          <cell r="FD469">
            <v>0</v>
          </cell>
          <cell r="FE469">
            <v>0</v>
          </cell>
          <cell r="FF469">
            <v>0</v>
          </cell>
          <cell r="FG469">
            <v>0</v>
          </cell>
          <cell r="FH469">
            <v>0</v>
          </cell>
          <cell r="FI469">
            <v>0</v>
          </cell>
          <cell r="FJ469">
            <v>0</v>
          </cell>
          <cell r="FK469">
            <v>0</v>
          </cell>
          <cell r="FL469">
            <v>0</v>
          </cell>
          <cell r="FM469">
            <v>0</v>
          </cell>
          <cell r="FN469">
            <v>0</v>
          </cell>
          <cell r="FO469">
            <v>0</v>
          </cell>
          <cell r="FP469">
            <v>0</v>
          </cell>
          <cell r="FQ469">
            <v>0</v>
          </cell>
          <cell r="FR469">
            <v>0</v>
          </cell>
          <cell r="FS469">
            <v>0</v>
          </cell>
          <cell r="FT469">
            <v>0</v>
          </cell>
          <cell r="FU469">
            <v>0</v>
          </cell>
          <cell r="FV469">
            <v>0</v>
          </cell>
          <cell r="FW469">
            <v>0</v>
          </cell>
          <cell r="FX469">
            <v>0</v>
          </cell>
          <cell r="FY469">
            <v>0</v>
          </cell>
          <cell r="FZ469">
            <v>0</v>
          </cell>
          <cell r="GA469">
            <v>0</v>
          </cell>
          <cell r="GB469">
            <v>0</v>
          </cell>
          <cell r="GC469">
            <v>0</v>
          </cell>
          <cell r="GD469">
            <v>0</v>
          </cell>
          <cell r="GE469">
            <v>0</v>
          </cell>
          <cell r="GF469">
            <v>0</v>
          </cell>
          <cell r="GG469">
            <v>0</v>
          </cell>
          <cell r="GH469">
            <v>0</v>
          </cell>
          <cell r="GI469">
            <v>0</v>
          </cell>
          <cell r="GJ469">
            <v>0</v>
          </cell>
          <cell r="GK469">
            <v>0</v>
          </cell>
          <cell r="GL469">
            <v>0</v>
          </cell>
          <cell r="GM469">
            <v>0</v>
          </cell>
          <cell r="GN469">
            <v>0</v>
          </cell>
        </row>
        <row r="470">
          <cell r="B470" t="str">
            <v>Miscellaneous</v>
          </cell>
          <cell r="DN470">
            <v>0</v>
          </cell>
          <cell r="DO470">
            <v>0</v>
          </cell>
          <cell r="DP470">
            <v>0</v>
          </cell>
          <cell r="DQ470">
            <v>0</v>
          </cell>
          <cell r="DR470">
            <v>0</v>
          </cell>
          <cell r="DS470">
            <v>0</v>
          </cell>
          <cell r="DT470">
            <v>0</v>
          </cell>
          <cell r="DU470">
            <v>0</v>
          </cell>
          <cell r="DV470">
            <v>0</v>
          </cell>
          <cell r="DW470">
            <v>0</v>
          </cell>
          <cell r="DX470">
            <v>0</v>
          </cell>
          <cell r="DY470">
            <v>0</v>
          </cell>
          <cell r="DZ470">
            <v>0</v>
          </cell>
          <cell r="EA470">
            <v>0</v>
          </cell>
          <cell r="EB470">
            <v>0</v>
          </cell>
          <cell r="EC470">
            <v>0</v>
          </cell>
          <cell r="ED470">
            <v>0</v>
          </cell>
          <cell r="EE470">
            <v>0</v>
          </cell>
          <cell r="EF470">
            <v>0</v>
          </cell>
          <cell r="EG470">
            <v>0</v>
          </cell>
          <cell r="EH470">
            <v>0</v>
          </cell>
          <cell r="EI470">
            <v>0</v>
          </cell>
          <cell r="EJ470">
            <v>0</v>
          </cell>
          <cell r="EK470">
            <v>0</v>
          </cell>
          <cell r="EL470">
            <v>0</v>
          </cell>
          <cell r="EM470">
            <v>0</v>
          </cell>
          <cell r="EN470">
            <v>0</v>
          </cell>
          <cell r="EO470">
            <v>0</v>
          </cell>
          <cell r="EP470">
            <v>0</v>
          </cell>
          <cell r="EQ470">
            <v>0</v>
          </cell>
          <cell r="ER470">
            <v>0</v>
          </cell>
          <cell r="ES470">
            <v>0</v>
          </cell>
          <cell r="ET470">
            <v>0</v>
          </cell>
          <cell r="EU470">
            <v>0</v>
          </cell>
          <cell r="EV470">
            <v>0</v>
          </cell>
          <cell r="EW470">
            <v>0</v>
          </cell>
          <cell r="EX470">
            <v>0</v>
          </cell>
          <cell r="EY470">
            <v>0</v>
          </cell>
          <cell r="EZ470">
            <v>0</v>
          </cell>
          <cell r="FA470">
            <v>0</v>
          </cell>
          <cell r="FB470">
            <v>0</v>
          </cell>
          <cell r="FC470">
            <v>0</v>
          </cell>
          <cell r="FD470">
            <v>0</v>
          </cell>
          <cell r="FE470">
            <v>0</v>
          </cell>
          <cell r="FF470">
            <v>0</v>
          </cell>
          <cell r="FG470">
            <v>0</v>
          </cell>
          <cell r="FH470">
            <v>0</v>
          </cell>
          <cell r="FI470">
            <v>0</v>
          </cell>
          <cell r="FJ470">
            <v>0</v>
          </cell>
          <cell r="FK470">
            <v>0</v>
          </cell>
          <cell r="FL470">
            <v>0</v>
          </cell>
          <cell r="FM470">
            <v>0</v>
          </cell>
          <cell r="FN470">
            <v>0</v>
          </cell>
          <cell r="FO470">
            <v>0</v>
          </cell>
          <cell r="FP470">
            <v>0</v>
          </cell>
          <cell r="FQ470">
            <v>0</v>
          </cell>
          <cell r="FR470">
            <v>0</v>
          </cell>
          <cell r="FS470">
            <v>0</v>
          </cell>
          <cell r="FT470">
            <v>0</v>
          </cell>
          <cell r="FU470">
            <v>0</v>
          </cell>
          <cell r="FV470">
            <v>0</v>
          </cell>
          <cell r="FW470">
            <v>0</v>
          </cell>
          <cell r="FX470">
            <v>0</v>
          </cell>
          <cell r="FY470">
            <v>0</v>
          </cell>
          <cell r="FZ470">
            <v>0</v>
          </cell>
          <cell r="GA470">
            <v>0</v>
          </cell>
          <cell r="GB470">
            <v>0</v>
          </cell>
          <cell r="GC470">
            <v>0</v>
          </cell>
          <cell r="GD470">
            <v>0</v>
          </cell>
          <cell r="GE470">
            <v>0</v>
          </cell>
          <cell r="GF470">
            <v>0</v>
          </cell>
          <cell r="GG470">
            <v>0</v>
          </cell>
          <cell r="GH470">
            <v>0</v>
          </cell>
          <cell r="GI470">
            <v>0</v>
          </cell>
          <cell r="GJ470">
            <v>0</v>
          </cell>
          <cell r="GK470">
            <v>0</v>
          </cell>
          <cell r="GL470">
            <v>0</v>
          </cell>
          <cell r="GM470">
            <v>0</v>
          </cell>
          <cell r="GN470">
            <v>0</v>
          </cell>
        </row>
        <row r="471">
          <cell r="B471" t="str">
            <v>Allocation Total</v>
          </cell>
          <cell r="DN471">
            <v>0</v>
          </cell>
          <cell r="DO471">
            <v>0</v>
          </cell>
          <cell r="DP471">
            <v>0</v>
          </cell>
          <cell r="DQ471">
            <v>0</v>
          </cell>
          <cell r="DR471">
            <v>0</v>
          </cell>
          <cell r="DS471">
            <v>0</v>
          </cell>
          <cell r="DT471">
            <v>0</v>
          </cell>
          <cell r="DU471">
            <v>0</v>
          </cell>
          <cell r="DV471">
            <v>0</v>
          </cell>
          <cell r="DW471">
            <v>0</v>
          </cell>
          <cell r="DX471">
            <v>0</v>
          </cell>
          <cell r="DY471">
            <v>0</v>
          </cell>
          <cell r="DZ471">
            <v>0</v>
          </cell>
          <cell r="EA471">
            <v>0</v>
          </cell>
          <cell r="EB471">
            <v>24</v>
          </cell>
          <cell r="EC471">
            <v>1660</v>
          </cell>
          <cell r="ED471">
            <v>0</v>
          </cell>
          <cell r="EE471">
            <v>2063</v>
          </cell>
          <cell r="EF471">
            <v>2181</v>
          </cell>
          <cell r="EG471">
            <v>100</v>
          </cell>
          <cell r="EH471">
            <v>100</v>
          </cell>
          <cell r="EI471">
            <v>400</v>
          </cell>
          <cell r="EJ471">
            <v>36</v>
          </cell>
          <cell r="EK471">
            <v>1253</v>
          </cell>
          <cell r="EL471">
            <v>1800</v>
          </cell>
          <cell r="EM471">
            <v>3488</v>
          </cell>
          <cell r="EN471">
            <v>1993</v>
          </cell>
          <cell r="EO471">
            <v>2231</v>
          </cell>
          <cell r="EP471">
            <v>999</v>
          </cell>
          <cell r="EQ471">
            <v>0</v>
          </cell>
          <cell r="ER471">
            <v>198</v>
          </cell>
          <cell r="ES471">
            <v>396</v>
          </cell>
          <cell r="ET471">
            <v>1350</v>
          </cell>
          <cell r="EU471">
            <v>552</v>
          </cell>
          <cell r="EV471">
            <v>828</v>
          </cell>
          <cell r="EW471">
            <v>80</v>
          </cell>
          <cell r="EX471">
            <v>1516</v>
          </cell>
          <cell r="EY471">
            <v>91</v>
          </cell>
          <cell r="EZ471">
            <v>1341</v>
          </cell>
          <cell r="FA471">
            <v>351</v>
          </cell>
          <cell r="FB471">
            <v>648</v>
          </cell>
          <cell r="FC471">
            <v>2268</v>
          </cell>
          <cell r="FD471">
            <v>819</v>
          </cell>
          <cell r="FE471">
            <v>3168</v>
          </cell>
          <cell r="FF471">
            <v>90</v>
          </cell>
          <cell r="FG471">
            <v>0</v>
          </cell>
          <cell r="FH471">
            <v>0</v>
          </cell>
          <cell r="FI471">
            <v>0</v>
          </cell>
          <cell r="FJ471">
            <v>0</v>
          </cell>
          <cell r="FK471">
            <v>0</v>
          </cell>
          <cell r="FL471">
            <v>0</v>
          </cell>
          <cell r="FM471">
            <v>0</v>
          </cell>
          <cell r="FN471">
            <v>0</v>
          </cell>
          <cell r="FO471">
            <v>0</v>
          </cell>
          <cell r="FP471">
            <v>0</v>
          </cell>
          <cell r="FQ471">
            <v>0</v>
          </cell>
          <cell r="FR471">
            <v>0</v>
          </cell>
          <cell r="FS471">
            <v>0</v>
          </cell>
          <cell r="FT471">
            <v>0</v>
          </cell>
          <cell r="FU471">
            <v>0</v>
          </cell>
          <cell r="FV471">
            <v>0</v>
          </cell>
          <cell r="FW471">
            <v>0</v>
          </cell>
          <cell r="FX471">
            <v>0</v>
          </cell>
          <cell r="FY471">
            <v>0</v>
          </cell>
          <cell r="FZ471">
            <v>0</v>
          </cell>
          <cell r="GA471">
            <v>0</v>
          </cell>
          <cell r="GB471">
            <v>0</v>
          </cell>
          <cell r="GC471">
            <v>0</v>
          </cell>
          <cell r="GD471">
            <v>0</v>
          </cell>
          <cell r="GE471">
            <v>0</v>
          </cell>
          <cell r="GF471">
            <v>0</v>
          </cell>
          <cell r="GG471">
            <v>0</v>
          </cell>
          <cell r="GH471">
            <v>0</v>
          </cell>
          <cell r="GI471">
            <v>0</v>
          </cell>
          <cell r="GJ471">
            <v>0</v>
          </cell>
          <cell r="GK471">
            <v>0</v>
          </cell>
          <cell r="GL471">
            <v>0</v>
          </cell>
          <cell r="GM471">
            <v>0</v>
          </cell>
          <cell r="GN471">
            <v>0</v>
          </cell>
        </row>
        <row r="472">
          <cell r="B472" t="str">
            <v>Allocation Accum</v>
          </cell>
          <cell r="DN472">
            <v>0</v>
          </cell>
          <cell r="DO472">
            <v>0</v>
          </cell>
          <cell r="DP472">
            <v>0</v>
          </cell>
          <cell r="DQ472">
            <v>0</v>
          </cell>
          <cell r="DR472">
            <v>0</v>
          </cell>
          <cell r="DS472">
            <v>0</v>
          </cell>
          <cell r="DT472">
            <v>0</v>
          </cell>
          <cell r="DU472">
            <v>0</v>
          </cell>
          <cell r="DV472">
            <v>0</v>
          </cell>
          <cell r="DW472">
            <v>0</v>
          </cell>
          <cell r="DX472">
            <v>0</v>
          </cell>
          <cell r="DY472">
            <v>0</v>
          </cell>
          <cell r="DZ472">
            <v>0</v>
          </cell>
          <cell r="EA472">
            <v>0</v>
          </cell>
          <cell r="EB472">
            <v>24</v>
          </cell>
          <cell r="EC472">
            <v>1684</v>
          </cell>
          <cell r="ED472">
            <v>1684</v>
          </cell>
          <cell r="EE472">
            <v>3747</v>
          </cell>
          <cell r="EF472">
            <v>5928</v>
          </cell>
          <cell r="EG472">
            <v>6028</v>
          </cell>
          <cell r="EH472">
            <v>6128</v>
          </cell>
          <cell r="EI472">
            <v>6528</v>
          </cell>
          <cell r="EJ472">
            <v>6564</v>
          </cell>
          <cell r="EK472">
            <v>7817</v>
          </cell>
          <cell r="EL472">
            <v>9617</v>
          </cell>
          <cell r="EM472">
            <v>13105</v>
          </cell>
          <cell r="EN472">
            <v>15098</v>
          </cell>
          <cell r="EO472">
            <v>17329</v>
          </cell>
          <cell r="EP472">
            <v>18328</v>
          </cell>
          <cell r="EQ472">
            <v>18328</v>
          </cell>
          <cell r="ER472">
            <v>18526</v>
          </cell>
          <cell r="ES472">
            <v>18922</v>
          </cell>
          <cell r="ET472">
            <v>20272</v>
          </cell>
          <cell r="EU472">
            <v>20824</v>
          </cell>
          <cell r="EV472">
            <v>21652</v>
          </cell>
          <cell r="EW472">
            <v>21732</v>
          </cell>
          <cell r="EX472">
            <v>23248</v>
          </cell>
          <cell r="EY472">
            <v>23339</v>
          </cell>
          <cell r="EZ472">
            <v>24680</v>
          </cell>
          <cell r="FA472">
            <v>25031</v>
          </cell>
          <cell r="FB472">
            <v>25679</v>
          </cell>
          <cell r="FC472">
            <v>27947</v>
          </cell>
          <cell r="FD472">
            <v>28766</v>
          </cell>
          <cell r="FE472">
            <v>31934</v>
          </cell>
          <cell r="FF472">
            <v>32024</v>
          </cell>
          <cell r="FG472">
            <v>32024</v>
          </cell>
          <cell r="FH472">
            <v>32024</v>
          </cell>
          <cell r="FI472">
            <v>32024</v>
          </cell>
          <cell r="FJ472">
            <v>32024</v>
          </cell>
          <cell r="FK472">
            <v>32024</v>
          </cell>
          <cell r="FL472">
            <v>32024</v>
          </cell>
          <cell r="FM472">
            <v>32024</v>
          </cell>
          <cell r="FN472">
            <v>32024</v>
          </cell>
          <cell r="FO472">
            <v>32024</v>
          </cell>
          <cell r="FP472">
            <v>32024</v>
          </cell>
          <cell r="FQ472">
            <v>32024</v>
          </cell>
          <cell r="FR472">
            <v>32024</v>
          </cell>
          <cell r="FS472">
            <v>32024</v>
          </cell>
          <cell r="FT472">
            <v>32024</v>
          </cell>
          <cell r="FU472">
            <v>32024</v>
          </cell>
          <cell r="FV472">
            <v>32024</v>
          </cell>
          <cell r="FW472">
            <v>32024</v>
          </cell>
          <cell r="FX472">
            <v>32024</v>
          </cell>
          <cell r="FY472">
            <v>32024</v>
          </cell>
          <cell r="FZ472">
            <v>32024</v>
          </cell>
          <cell r="GA472">
            <v>32024</v>
          </cell>
          <cell r="GB472">
            <v>32024</v>
          </cell>
          <cell r="GC472">
            <v>32024</v>
          </cell>
          <cell r="GD472">
            <v>32024</v>
          </cell>
          <cell r="GE472">
            <v>32024</v>
          </cell>
          <cell r="GF472">
            <v>32024</v>
          </cell>
          <cell r="GG472">
            <v>32024</v>
          </cell>
          <cell r="GH472">
            <v>32024</v>
          </cell>
          <cell r="GI472">
            <v>32024</v>
          </cell>
          <cell r="GJ472">
            <v>32024</v>
          </cell>
          <cell r="GK472">
            <v>32024</v>
          </cell>
          <cell r="GL472">
            <v>32024</v>
          </cell>
          <cell r="GM472">
            <v>32024</v>
          </cell>
          <cell r="GN472">
            <v>32024</v>
          </cell>
        </row>
        <row r="473">
          <cell r="B473" t="str">
            <v>In-House Orders</v>
          </cell>
          <cell r="DN473">
            <v>0</v>
          </cell>
          <cell r="DO473">
            <v>0</v>
          </cell>
          <cell r="DP473">
            <v>0</v>
          </cell>
          <cell r="DQ473">
            <v>0</v>
          </cell>
          <cell r="DR473">
            <v>0</v>
          </cell>
          <cell r="DS473">
            <v>0</v>
          </cell>
          <cell r="DT473">
            <v>0</v>
          </cell>
          <cell r="DU473">
            <v>0</v>
          </cell>
          <cell r="DV473">
            <v>0</v>
          </cell>
          <cell r="DW473">
            <v>0</v>
          </cell>
          <cell r="DX473">
            <v>5</v>
          </cell>
          <cell r="DY473">
            <v>0</v>
          </cell>
          <cell r="DZ473">
            <v>0</v>
          </cell>
          <cell r="EA473">
            <v>0</v>
          </cell>
          <cell r="EB473">
            <v>1</v>
          </cell>
          <cell r="EC473">
            <v>0</v>
          </cell>
          <cell r="ED473">
            <v>0</v>
          </cell>
          <cell r="EE473">
            <v>0</v>
          </cell>
          <cell r="EF473">
            <v>10</v>
          </cell>
          <cell r="EG473">
            <v>0</v>
          </cell>
          <cell r="EH473">
            <v>0</v>
          </cell>
          <cell r="EI473">
            <v>0</v>
          </cell>
          <cell r="EJ473">
            <v>0</v>
          </cell>
          <cell r="EK473">
            <v>0</v>
          </cell>
          <cell r="EL473">
            <v>0</v>
          </cell>
          <cell r="EM473">
            <v>0</v>
          </cell>
          <cell r="EN473">
            <v>0</v>
          </cell>
          <cell r="EO473">
            <v>0</v>
          </cell>
          <cell r="EP473">
            <v>0</v>
          </cell>
          <cell r="EQ473">
            <v>0</v>
          </cell>
          <cell r="ER473">
            <v>0</v>
          </cell>
          <cell r="ES473">
            <v>0</v>
          </cell>
          <cell r="ET473">
            <v>0</v>
          </cell>
          <cell r="EU473">
            <v>0</v>
          </cell>
          <cell r="EV473">
            <v>0</v>
          </cell>
          <cell r="EW473">
            <v>0</v>
          </cell>
          <cell r="EX473">
            <v>0</v>
          </cell>
          <cell r="EY473">
            <v>0</v>
          </cell>
          <cell r="EZ473">
            <v>0</v>
          </cell>
          <cell r="FA473">
            <v>0</v>
          </cell>
          <cell r="FB473">
            <v>0</v>
          </cell>
          <cell r="FC473">
            <v>-16</v>
          </cell>
          <cell r="FD473">
            <v>0</v>
          </cell>
          <cell r="FE473">
            <v>0</v>
          </cell>
          <cell r="FF473">
            <v>0</v>
          </cell>
          <cell r="FG473">
            <v>46</v>
          </cell>
          <cell r="FH473">
            <v>0</v>
          </cell>
          <cell r="FI473">
            <v>0</v>
          </cell>
          <cell r="FJ473">
            <v>0</v>
          </cell>
          <cell r="FK473">
            <v>0</v>
          </cell>
          <cell r="FL473">
            <v>0</v>
          </cell>
          <cell r="FM473">
            <v>13</v>
          </cell>
          <cell r="FN473">
            <v>0</v>
          </cell>
          <cell r="FO473">
            <v>0</v>
          </cell>
          <cell r="FP473">
            <v>0</v>
          </cell>
          <cell r="FQ473">
            <v>0</v>
          </cell>
          <cell r="FR473">
            <v>0</v>
          </cell>
          <cell r="FS473">
            <v>0</v>
          </cell>
          <cell r="FT473">
            <v>0</v>
          </cell>
          <cell r="FU473">
            <v>0</v>
          </cell>
          <cell r="FV473">
            <v>0</v>
          </cell>
          <cell r="FW473">
            <v>0</v>
          </cell>
          <cell r="FX473">
            <v>0</v>
          </cell>
          <cell r="FY473">
            <v>0</v>
          </cell>
          <cell r="FZ473">
            <v>0</v>
          </cell>
          <cell r="GA473">
            <v>0</v>
          </cell>
          <cell r="GB473">
            <v>0</v>
          </cell>
          <cell r="GC473">
            <v>0</v>
          </cell>
          <cell r="GD473">
            <v>11</v>
          </cell>
          <cell r="GE473">
            <v>0</v>
          </cell>
          <cell r="GF473">
            <v>0</v>
          </cell>
          <cell r="GG473">
            <v>0</v>
          </cell>
          <cell r="GH473">
            <v>0</v>
          </cell>
          <cell r="GI473">
            <v>0</v>
          </cell>
          <cell r="GJ473">
            <v>0</v>
          </cell>
        </row>
        <row r="474">
          <cell r="B474" t="str">
            <v>Samples</v>
          </cell>
          <cell r="DN474">
            <v>0</v>
          </cell>
          <cell r="DO474">
            <v>0</v>
          </cell>
          <cell r="DP474">
            <v>0</v>
          </cell>
          <cell r="DQ474">
            <v>0</v>
          </cell>
          <cell r="DR474">
            <v>0</v>
          </cell>
          <cell r="DS474">
            <v>0</v>
          </cell>
          <cell r="DT474">
            <v>0</v>
          </cell>
          <cell r="DU474">
            <v>0</v>
          </cell>
          <cell r="DV474">
            <v>0</v>
          </cell>
          <cell r="DW474">
            <v>0</v>
          </cell>
          <cell r="DX474">
            <v>0</v>
          </cell>
          <cell r="DY474">
            <v>0</v>
          </cell>
          <cell r="DZ474">
            <v>0</v>
          </cell>
          <cell r="EA474">
            <v>0</v>
          </cell>
          <cell r="EB474">
            <v>0</v>
          </cell>
          <cell r="EC474">
            <v>0</v>
          </cell>
          <cell r="ED474">
            <v>3</v>
          </cell>
          <cell r="EE474">
            <v>1</v>
          </cell>
          <cell r="EF474">
            <v>0</v>
          </cell>
          <cell r="EG474">
            <v>0</v>
          </cell>
          <cell r="EH474">
            <v>2</v>
          </cell>
          <cell r="EI474">
            <v>0</v>
          </cell>
          <cell r="EJ474">
            <v>1</v>
          </cell>
          <cell r="EK474">
            <v>0</v>
          </cell>
          <cell r="EL474">
            <v>0</v>
          </cell>
          <cell r="EM474">
            <v>0</v>
          </cell>
          <cell r="EN474">
            <v>0</v>
          </cell>
          <cell r="EO474">
            <v>0</v>
          </cell>
          <cell r="EP474">
            <v>0</v>
          </cell>
          <cell r="EQ474">
            <v>0</v>
          </cell>
          <cell r="ER474">
            <v>0</v>
          </cell>
          <cell r="ES474">
            <v>0</v>
          </cell>
          <cell r="ET474">
            <v>0</v>
          </cell>
          <cell r="EU474">
            <v>0</v>
          </cell>
          <cell r="EV474">
            <v>0</v>
          </cell>
          <cell r="EW474">
            <v>0</v>
          </cell>
          <cell r="EX474">
            <v>0</v>
          </cell>
          <cell r="EY474">
            <v>0</v>
          </cell>
          <cell r="EZ474">
            <v>0</v>
          </cell>
          <cell r="FA474">
            <v>0</v>
          </cell>
          <cell r="FB474">
            <v>0</v>
          </cell>
          <cell r="FC474">
            <v>0</v>
          </cell>
          <cell r="FD474">
            <v>0</v>
          </cell>
          <cell r="FE474">
            <v>0</v>
          </cell>
          <cell r="FF474">
            <v>0</v>
          </cell>
          <cell r="FG474">
            <v>0</v>
          </cell>
          <cell r="FH474">
            <v>0</v>
          </cell>
          <cell r="FI474">
            <v>0</v>
          </cell>
          <cell r="FJ474">
            <v>0</v>
          </cell>
          <cell r="FK474">
            <v>0</v>
          </cell>
          <cell r="FL474">
            <v>0</v>
          </cell>
          <cell r="FM474">
            <v>0</v>
          </cell>
          <cell r="FN474">
            <v>0</v>
          </cell>
          <cell r="FO474">
            <v>0</v>
          </cell>
          <cell r="FP474">
            <v>0</v>
          </cell>
          <cell r="FQ474">
            <v>0</v>
          </cell>
          <cell r="FR474">
            <v>0</v>
          </cell>
          <cell r="FS474">
            <v>0</v>
          </cell>
          <cell r="FT474">
            <v>0</v>
          </cell>
          <cell r="FU474">
            <v>0</v>
          </cell>
          <cell r="FV474">
            <v>0</v>
          </cell>
          <cell r="FW474">
            <v>0</v>
          </cell>
          <cell r="FX474">
            <v>0</v>
          </cell>
          <cell r="FY474">
            <v>0</v>
          </cell>
          <cell r="FZ474">
            <v>0</v>
          </cell>
          <cell r="GA474">
            <v>0</v>
          </cell>
          <cell r="GB474">
            <v>0</v>
          </cell>
          <cell r="GC474">
            <v>0</v>
          </cell>
          <cell r="GD474">
            <v>0</v>
          </cell>
          <cell r="GE474">
            <v>0</v>
          </cell>
          <cell r="GF474">
            <v>0</v>
          </cell>
          <cell r="GG474">
            <v>0</v>
          </cell>
          <cell r="GH474">
            <v>0</v>
          </cell>
          <cell r="GI474">
            <v>0</v>
          </cell>
          <cell r="GJ474">
            <v>0</v>
          </cell>
        </row>
        <row r="475">
          <cell r="B475" t="str">
            <v>US Hub Balance Est</v>
          </cell>
          <cell r="DN475">
            <v>0</v>
          </cell>
          <cell r="DO475">
            <v>0</v>
          </cell>
          <cell r="DP475">
            <v>0</v>
          </cell>
          <cell r="DQ475">
            <v>0</v>
          </cell>
          <cell r="DR475">
            <v>0</v>
          </cell>
          <cell r="DS475">
            <v>0</v>
          </cell>
          <cell r="DT475">
            <v>0</v>
          </cell>
          <cell r="DU475">
            <v>0</v>
          </cell>
          <cell r="DV475">
            <v>0</v>
          </cell>
          <cell r="DW475">
            <v>0</v>
          </cell>
          <cell r="DX475">
            <v>0</v>
          </cell>
          <cell r="DY475">
            <v>0</v>
          </cell>
          <cell r="DZ475">
            <v>0</v>
          </cell>
          <cell r="EA475">
            <v>567</v>
          </cell>
          <cell r="EB475">
            <v>3377</v>
          </cell>
          <cell r="EC475">
            <v>3418</v>
          </cell>
          <cell r="ED475">
            <v>7276</v>
          </cell>
          <cell r="EE475">
            <v>5482</v>
          </cell>
          <cell r="EF475">
            <v>3291</v>
          </cell>
          <cell r="EG475">
            <v>4325</v>
          </cell>
          <cell r="EH475">
            <v>4761</v>
          </cell>
          <cell r="EI475">
            <v>4361</v>
          </cell>
          <cell r="EJ475">
            <v>4324</v>
          </cell>
          <cell r="EK475">
            <v>3071</v>
          </cell>
          <cell r="EL475">
            <v>8075</v>
          </cell>
          <cell r="EM475">
            <v>6855</v>
          </cell>
          <cell r="EN475">
            <v>4862</v>
          </cell>
          <cell r="EO475">
            <v>2631</v>
          </cell>
          <cell r="EP475">
            <v>2199</v>
          </cell>
          <cell r="EQ475">
            <v>3333</v>
          </cell>
          <cell r="ER475">
            <v>3135</v>
          </cell>
          <cell r="ES475">
            <v>2739</v>
          </cell>
          <cell r="ET475">
            <v>1389</v>
          </cell>
          <cell r="EU475">
            <v>945</v>
          </cell>
          <cell r="EV475">
            <v>117</v>
          </cell>
          <cell r="EW475">
            <v>37</v>
          </cell>
          <cell r="EX475">
            <v>222</v>
          </cell>
          <cell r="EY475">
            <v>131</v>
          </cell>
          <cell r="EZ475">
            <v>491</v>
          </cell>
          <cell r="FA475">
            <v>167</v>
          </cell>
          <cell r="FB475">
            <v>815</v>
          </cell>
          <cell r="FC475">
            <v>552</v>
          </cell>
          <cell r="FD475">
            <v>620</v>
          </cell>
          <cell r="FE475">
            <v>44</v>
          </cell>
          <cell r="FF475">
            <v>15</v>
          </cell>
          <cell r="FG475">
            <v>14</v>
          </cell>
          <cell r="FH475">
            <v>14</v>
          </cell>
          <cell r="FI475">
            <v>14</v>
          </cell>
          <cell r="FJ475">
            <v>15</v>
          </cell>
          <cell r="FK475">
            <v>27</v>
          </cell>
          <cell r="FL475">
            <v>27</v>
          </cell>
          <cell r="FM475">
            <v>14</v>
          </cell>
          <cell r="FN475">
            <v>14</v>
          </cell>
          <cell r="FO475">
            <v>14</v>
          </cell>
          <cell r="FP475">
            <v>14</v>
          </cell>
          <cell r="FQ475">
            <v>14</v>
          </cell>
          <cell r="FR475">
            <v>14</v>
          </cell>
          <cell r="FS475">
            <v>14</v>
          </cell>
          <cell r="FT475">
            <v>14</v>
          </cell>
          <cell r="FU475">
            <v>14</v>
          </cell>
          <cell r="FV475">
            <v>14</v>
          </cell>
          <cell r="FW475">
            <v>14</v>
          </cell>
          <cell r="FX475">
            <v>14</v>
          </cell>
          <cell r="FY475">
            <v>14</v>
          </cell>
          <cell r="FZ475">
            <v>14</v>
          </cell>
          <cell r="GA475">
            <v>14</v>
          </cell>
          <cell r="GB475">
            <v>14</v>
          </cell>
          <cell r="GC475">
            <v>14</v>
          </cell>
          <cell r="GD475">
            <v>3</v>
          </cell>
          <cell r="GE475">
            <v>3</v>
          </cell>
          <cell r="GF475">
            <v>3</v>
          </cell>
          <cell r="GG475">
            <v>3</v>
          </cell>
          <cell r="GH475">
            <v>3</v>
          </cell>
          <cell r="GI475">
            <v>3</v>
          </cell>
          <cell r="GJ475">
            <v>3</v>
          </cell>
          <cell r="GK475">
            <v>3</v>
          </cell>
          <cell r="GL475">
            <v>3</v>
          </cell>
          <cell r="GM475">
            <v>3</v>
          </cell>
          <cell r="GN475">
            <v>3</v>
          </cell>
        </row>
        <row r="476">
          <cell r="B476" t="str">
            <v>US Hub Balance Act</v>
          </cell>
          <cell r="DN476">
            <v>0</v>
          </cell>
          <cell r="DO476">
            <v>0</v>
          </cell>
          <cell r="DP476">
            <v>0</v>
          </cell>
          <cell r="DQ476">
            <v>0</v>
          </cell>
          <cell r="DR476">
            <v>0</v>
          </cell>
          <cell r="DS476">
            <v>0</v>
          </cell>
          <cell r="DT476">
            <v>0</v>
          </cell>
          <cell r="DU476">
            <v>0</v>
          </cell>
          <cell r="DV476">
            <v>0</v>
          </cell>
          <cell r="DW476">
            <v>0</v>
          </cell>
          <cell r="DX476">
            <v>0</v>
          </cell>
          <cell r="DY476">
            <v>0</v>
          </cell>
          <cell r="DZ476">
            <v>0</v>
          </cell>
          <cell r="EA476">
            <v>567</v>
          </cell>
          <cell r="EB476">
            <v>3377</v>
          </cell>
          <cell r="EC476">
            <v>3418</v>
          </cell>
          <cell r="ED476">
            <v>7276</v>
          </cell>
          <cell r="EE476">
            <v>5482</v>
          </cell>
          <cell r="EF476">
            <v>3291</v>
          </cell>
          <cell r="EG476">
            <v>4325</v>
          </cell>
          <cell r="EH476">
            <v>4761</v>
          </cell>
          <cell r="EI476">
            <v>4361</v>
          </cell>
          <cell r="EJ476">
            <v>4324</v>
          </cell>
          <cell r="EK476">
            <v>3071</v>
          </cell>
          <cell r="EL476">
            <v>8075</v>
          </cell>
          <cell r="EM476">
            <v>6855</v>
          </cell>
          <cell r="EN476">
            <v>4862</v>
          </cell>
          <cell r="EO476">
            <v>2631</v>
          </cell>
          <cell r="EP476">
            <v>2199</v>
          </cell>
          <cell r="EQ476">
            <v>3333</v>
          </cell>
          <cell r="ER476">
            <v>3135</v>
          </cell>
          <cell r="ES476">
            <v>2739</v>
          </cell>
          <cell r="ET476">
            <v>1389</v>
          </cell>
          <cell r="EU476">
            <v>945</v>
          </cell>
          <cell r="EV476">
            <v>117</v>
          </cell>
          <cell r="EW476">
            <v>37</v>
          </cell>
          <cell r="EX476">
            <v>222</v>
          </cell>
          <cell r="EY476">
            <v>131</v>
          </cell>
          <cell r="EZ476">
            <v>491</v>
          </cell>
          <cell r="FA476">
            <v>167</v>
          </cell>
          <cell r="FB476">
            <v>815</v>
          </cell>
          <cell r="FC476">
            <v>552</v>
          </cell>
          <cell r="FD476">
            <v>620</v>
          </cell>
          <cell r="FE476">
            <v>44</v>
          </cell>
          <cell r="FF476">
            <v>15</v>
          </cell>
          <cell r="FG476">
            <v>14</v>
          </cell>
          <cell r="FH476">
            <v>14</v>
          </cell>
          <cell r="FI476">
            <v>14</v>
          </cell>
          <cell r="FJ476">
            <v>15</v>
          </cell>
          <cell r="FK476">
            <v>27</v>
          </cell>
          <cell r="FL476">
            <v>27</v>
          </cell>
          <cell r="FM476">
            <v>0</v>
          </cell>
          <cell r="FN476">
            <v>14</v>
          </cell>
          <cell r="FO476">
            <v>14</v>
          </cell>
          <cell r="FP476">
            <v>14</v>
          </cell>
          <cell r="FQ476">
            <v>14</v>
          </cell>
          <cell r="FR476">
            <v>14</v>
          </cell>
          <cell r="FS476">
            <v>14</v>
          </cell>
          <cell r="FT476">
            <v>14</v>
          </cell>
          <cell r="FU476">
            <v>14</v>
          </cell>
          <cell r="FV476">
            <v>14</v>
          </cell>
          <cell r="FW476">
            <v>14</v>
          </cell>
          <cell r="FX476">
            <v>14</v>
          </cell>
          <cell r="FY476">
            <v>14</v>
          </cell>
          <cell r="FZ476">
            <v>14</v>
          </cell>
          <cell r="GA476">
            <v>14</v>
          </cell>
          <cell r="GB476">
            <v>14</v>
          </cell>
          <cell r="GC476">
            <v>14</v>
          </cell>
          <cell r="GD476">
            <v>3</v>
          </cell>
          <cell r="GE476">
            <v>3</v>
          </cell>
          <cell r="GF476">
            <v>3</v>
          </cell>
          <cell r="GG476">
            <v>3</v>
          </cell>
          <cell r="GH476">
            <v>3</v>
          </cell>
          <cell r="GI476">
            <v>3</v>
          </cell>
          <cell r="GJ476">
            <v>3</v>
          </cell>
          <cell r="GK476">
            <v>3</v>
          </cell>
          <cell r="GL476">
            <v>3</v>
          </cell>
          <cell r="GM476">
            <v>3</v>
          </cell>
          <cell r="GN476">
            <v>3</v>
          </cell>
          <cell r="GO476">
            <v>3</v>
          </cell>
          <cell r="GP476">
            <v>3</v>
          </cell>
        </row>
        <row r="477">
          <cell r="B477" t="str">
            <v>US Hub Balance Var</v>
          </cell>
          <cell r="DN477">
            <v>0</v>
          </cell>
          <cell r="DO477">
            <v>0</v>
          </cell>
          <cell r="DP477">
            <v>0</v>
          </cell>
          <cell r="DQ477">
            <v>0</v>
          </cell>
          <cell r="DR477">
            <v>0</v>
          </cell>
          <cell r="DS477">
            <v>0</v>
          </cell>
          <cell r="DT477">
            <v>0</v>
          </cell>
          <cell r="DU477">
            <v>0</v>
          </cell>
          <cell r="DV477">
            <v>0</v>
          </cell>
          <cell r="DW477">
            <v>0</v>
          </cell>
          <cell r="DX477">
            <v>0</v>
          </cell>
          <cell r="DY477">
            <v>0</v>
          </cell>
          <cell r="DZ477">
            <v>0</v>
          </cell>
          <cell r="EA477">
            <v>0</v>
          </cell>
          <cell r="EB477">
            <v>0</v>
          </cell>
          <cell r="EC477">
            <v>0</v>
          </cell>
          <cell r="ED477">
            <v>0</v>
          </cell>
          <cell r="EE477">
            <v>0</v>
          </cell>
          <cell r="EF477">
            <v>0</v>
          </cell>
          <cell r="EG477">
            <v>0</v>
          </cell>
          <cell r="EH477">
            <v>0</v>
          </cell>
          <cell r="EI477">
            <v>0</v>
          </cell>
          <cell r="EJ477">
            <v>0</v>
          </cell>
          <cell r="EK477">
            <v>0</v>
          </cell>
          <cell r="EL477">
            <v>0</v>
          </cell>
          <cell r="EM477">
            <v>0</v>
          </cell>
          <cell r="EN477">
            <v>0</v>
          </cell>
          <cell r="EO477">
            <v>0</v>
          </cell>
          <cell r="EP477">
            <v>0</v>
          </cell>
          <cell r="EQ477">
            <v>0</v>
          </cell>
          <cell r="ER477">
            <v>0</v>
          </cell>
          <cell r="ES477">
            <v>0</v>
          </cell>
          <cell r="ET477">
            <v>0</v>
          </cell>
          <cell r="EU477">
            <v>0</v>
          </cell>
          <cell r="EV477">
            <v>0</v>
          </cell>
          <cell r="EW477">
            <v>0</v>
          </cell>
          <cell r="EX477">
            <v>0</v>
          </cell>
          <cell r="EY477">
            <v>0</v>
          </cell>
          <cell r="EZ477">
            <v>0</v>
          </cell>
          <cell r="FA477">
            <v>0</v>
          </cell>
          <cell r="FB477">
            <v>0</v>
          </cell>
          <cell r="FC477">
            <v>0</v>
          </cell>
          <cell r="FD477">
            <v>0</v>
          </cell>
          <cell r="FE477">
            <v>0</v>
          </cell>
          <cell r="FF477">
            <v>0</v>
          </cell>
          <cell r="FG477">
            <v>0</v>
          </cell>
          <cell r="FH477">
            <v>0</v>
          </cell>
          <cell r="FI477">
            <v>0</v>
          </cell>
          <cell r="FJ477">
            <v>0</v>
          </cell>
          <cell r="FK477">
            <v>0</v>
          </cell>
          <cell r="FL477">
            <v>0</v>
          </cell>
          <cell r="FM477">
            <v>0</v>
          </cell>
          <cell r="FN477">
            <v>0</v>
          </cell>
          <cell r="FO477">
            <v>0</v>
          </cell>
          <cell r="FP477">
            <v>0</v>
          </cell>
          <cell r="FQ477">
            <v>0</v>
          </cell>
          <cell r="FR477">
            <v>0</v>
          </cell>
          <cell r="FS477">
            <v>0</v>
          </cell>
          <cell r="FT477">
            <v>0</v>
          </cell>
          <cell r="FU477">
            <v>0</v>
          </cell>
          <cell r="FV477">
            <v>0</v>
          </cell>
          <cell r="FW477">
            <v>0</v>
          </cell>
          <cell r="FX477">
            <v>0</v>
          </cell>
          <cell r="FY477">
            <v>0</v>
          </cell>
          <cell r="FZ477">
            <v>0</v>
          </cell>
          <cell r="GA477">
            <v>0</v>
          </cell>
          <cell r="GB477">
            <v>0</v>
          </cell>
          <cell r="GC477">
            <v>0</v>
          </cell>
          <cell r="GD477">
            <v>0</v>
          </cell>
          <cell r="GE477">
            <v>0</v>
          </cell>
          <cell r="GF477">
            <v>0</v>
          </cell>
          <cell r="GG477">
            <v>0</v>
          </cell>
          <cell r="GH477">
            <v>0</v>
          </cell>
          <cell r="GI477">
            <v>0</v>
          </cell>
          <cell r="GJ477">
            <v>0</v>
          </cell>
          <cell r="GK477">
            <v>0</v>
          </cell>
          <cell r="GL477">
            <v>0</v>
          </cell>
          <cell r="GM477">
            <v>0</v>
          </cell>
          <cell r="GN477">
            <v>0</v>
          </cell>
        </row>
      </sheetData>
      <sheetData sheetId="7">
        <row r="8">
          <cell r="C8">
            <v>22</v>
          </cell>
        </row>
        <row r="9">
          <cell r="B9" t="str">
            <v>PRODUCTION</v>
          </cell>
          <cell r="C9" t="str">
            <v>CNTR LOAD</v>
          </cell>
        </row>
        <row r="10">
          <cell r="B10" t="str">
            <v>AUO/INX</v>
          </cell>
          <cell r="C10" t="str">
            <v>NA</v>
          </cell>
          <cell r="FT10">
            <v>0</v>
          </cell>
          <cell r="FU10">
            <v>3740</v>
          </cell>
          <cell r="FV10">
            <v>1122</v>
          </cell>
          <cell r="FW10">
            <v>1870</v>
          </cell>
          <cell r="FX10">
            <v>0</v>
          </cell>
          <cell r="FY10">
            <v>2192</v>
          </cell>
          <cell r="FZ10">
            <v>2052</v>
          </cell>
          <cell r="GA10">
            <v>374</v>
          </cell>
          <cell r="GB10">
            <v>1496</v>
          </cell>
          <cell r="GC10">
            <v>1496</v>
          </cell>
          <cell r="GD10">
            <v>374</v>
          </cell>
          <cell r="GE10">
            <v>1526</v>
          </cell>
          <cell r="GF10">
            <v>0</v>
          </cell>
          <cell r="GG10">
            <v>1870</v>
          </cell>
          <cell r="GH10">
            <v>1122</v>
          </cell>
          <cell r="GI10">
            <v>0</v>
          </cell>
          <cell r="GJ10">
            <v>374</v>
          </cell>
          <cell r="GK10">
            <v>374</v>
          </cell>
          <cell r="GL10">
            <v>0</v>
          </cell>
          <cell r="GM10">
            <v>1870</v>
          </cell>
          <cell r="GN10">
            <v>374</v>
          </cell>
          <cell r="GO10">
            <v>374</v>
          </cell>
          <cell r="GP10">
            <v>0</v>
          </cell>
          <cell r="GQ10">
            <v>0</v>
          </cell>
          <cell r="GR10">
            <v>0</v>
          </cell>
          <cell r="GS10">
            <v>748</v>
          </cell>
          <cell r="GT10">
            <v>0</v>
          </cell>
          <cell r="GU10">
            <v>345</v>
          </cell>
          <cell r="GX10">
            <v>369</v>
          </cell>
          <cell r="GY10">
            <v>624</v>
          </cell>
          <cell r="HA10">
            <v>312</v>
          </cell>
          <cell r="HB10">
            <v>1870</v>
          </cell>
          <cell r="HE10">
            <v>748</v>
          </cell>
          <cell r="HF10">
            <v>1854</v>
          </cell>
        </row>
        <row r="11">
          <cell r="B11" t="str">
            <v>SKD Delta</v>
          </cell>
          <cell r="C11">
            <v>260</v>
          </cell>
          <cell r="FT11">
            <v>0</v>
          </cell>
          <cell r="FU11">
            <v>130</v>
          </cell>
          <cell r="FV11">
            <v>4030</v>
          </cell>
          <cell r="FW11">
            <v>2340</v>
          </cell>
          <cell r="FX11">
            <v>0</v>
          </cell>
          <cell r="FY11">
            <v>2080</v>
          </cell>
          <cell r="FZ11">
            <v>2080</v>
          </cell>
          <cell r="GA11">
            <v>520</v>
          </cell>
          <cell r="GB11">
            <v>1300</v>
          </cell>
          <cell r="GC11">
            <v>1560</v>
          </cell>
          <cell r="GD11">
            <v>520</v>
          </cell>
          <cell r="GE11">
            <v>260</v>
          </cell>
          <cell r="GF11">
            <v>0</v>
          </cell>
          <cell r="GG11">
            <v>780</v>
          </cell>
          <cell r="GH11">
            <v>520</v>
          </cell>
          <cell r="GI11">
            <v>1560</v>
          </cell>
          <cell r="GJ11">
            <v>260</v>
          </cell>
          <cell r="GK11">
            <v>780</v>
          </cell>
          <cell r="GL11">
            <v>0</v>
          </cell>
          <cell r="GM11">
            <v>520</v>
          </cell>
          <cell r="GN11">
            <v>520</v>
          </cell>
          <cell r="GO11">
            <v>0</v>
          </cell>
          <cell r="GP11">
            <v>900</v>
          </cell>
          <cell r="GQ11">
            <v>660</v>
          </cell>
          <cell r="GR11">
            <v>0</v>
          </cell>
          <cell r="GS11">
            <v>0</v>
          </cell>
          <cell r="GT11">
            <v>0</v>
          </cell>
          <cell r="GU11">
            <v>260</v>
          </cell>
          <cell r="GW11">
            <v>520</v>
          </cell>
          <cell r="GX11">
            <v>260</v>
          </cell>
          <cell r="GZ11">
            <v>260</v>
          </cell>
          <cell r="HA11">
            <v>260</v>
          </cell>
          <cell r="HD11">
            <v>1560</v>
          </cell>
          <cell r="HE11">
            <v>780</v>
          </cell>
          <cell r="HF11">
            <v>1300</v>
          </cell>
          <cell r="HG11">
            <v>520</v>
          </cell>
          <cell r="HH11">
            <v>200</v>
          </cell>
          <cell r="HJ11">
            <v>142</v>
          </cell>
        </row>
        <row r="12">
          <cell r="B12" t="str">
            <v>FG Raken</v>
          </cell>
          <cell r="C12" t="str">
            <v>NA</v>
          </cell>
          <cell r="FT12">
            <v>0</v>
          </cell>
          <cell r="FU12">
            <v>0</v>
          </cell>
          <cell r="FV12">
            <v>0</v>
          </cell>
          <cell r="FW12">
            <v>0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1152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  <cell r="GK12">
            <v>0</v>
          </cell>
          <cell r="GL12">
            <v>0</v>
          </cell>
          <cell r="GM12">
            <v>0</v>
          </cell>
          <cell r="GN12">
            <v>0</v>
          </cell>
          <cell r="GO12">
            <v>0</v>
          </cell>
          <cell r="GP12">
            <v>0</v>
          </cell>
          <cell r="GQ12">
            <v>0</v>
          </cell>
          <cell r="GR12">
            <v>0</v>
          </cell>
          <cell r="GS12">
            <v>0</v>
          </cell>
          <cell r="GT12">
            <v>0</v>
          </cell>
          <cell r="GU12">
            <v>0</v>
          </cell>
          <cell r="GY12">
            <v>624</v>
          </cell>
          <cell r="HC12">
            <v>312</v>
          </cell>
        </row>
        <row r="13">
          <cell r="B13" t="str">
            <v>Incoming Total</v>
          </cell>
          <cell r="FT13">
            <v>0</v>
          </cell>
          <cell r="FU13">
            <v>130</v>
          </cell>
          <cell r="FV13">
            <v>4030</v>
          </cell>
          <cell r="FW13">
            <v>2340</v>
          </cell>
          <cell r="FX13">
            <v>0</v>
          </cell>
          <cell r="FY13">
            <v>2080</v>
          </cell>
          <cell r="FZ13">
            <v>2080</v>
          </cell>
          <cell r="GA13">
            <v>520</v>
          </cell>
          <cell r="GB13">
            <v>1300</v>
          </cell>
          <cell r="GC13">
            <v>1560</v>
          </cell>
          <cell r="GD13">
            <v>520</v>
          </cell>
          <cell r="GE13">
            <v>260</v>
          </cell>
          <cell r="GF13">
            <v>1152</v>
          </cell>
          <cell r="GG13">
            <v>780</v>
          </cell>
          <cell r="GH13">
            <v>520</v>
          </cell>
          <cell r="GI13">
            <v>1560</v>
          </cell>
          <cell r="GJ13">
            <v>260</v>
          </cell>
          <cell r="GK13">
            <v>780</v>
          </cell>
          <cell r="GL13">
            <v>0</v>
          </cell>
          <cell r="GM13">
            <v>520</v>
          </cell>
          <cell r="GN13">
            <v>520</v>
          </cell>
          <cell r="GO13">
            <v>0</v>
          </cell>
          <cell r="GP13">
            <v>900</v>
          </cell>
          <cell r="GQ13">
            <v>660</v>
          </cell>
          <cell r="GR13">
            <v>0</v>
          </cell>
          <cell r="GS13">
            <v>0</v>
          </cell>
          <cell r="GT13">
            <v>0</v>
          </cell>
          <cell r="GU13">
            <v>260</v>
          </cell>
          <cell r="GV13">
            <v>0</v>
          </cell>
          <cell r="GW13">
            <v>520</v>
          </cell>
          <cell r="GX13">
            <v>260</v>
          </cell>
          <cell r="GY13">
            <v>624</v>
          </cell>
          <cell r="GZ13">
            <v>260</v>
          </cell>
          <cell r="HA13">
            <v>260</v>
          </cell>
          <cell r="HB13">
            <v>0</v>
          </cell>
          <cell r="HC13">
            <v>312</v>
          </cell>
          <cell r="HD13">
            <v>1560</v>
          </cell>
          <cell r="HE13">
            <v>780</v>
          </cell>
          <cell r="HF13">
            <v>1300</v>
          </cell>
          <cell r="HG13">
            <v>520</v>
          </cell>
          <cell r="HH13">
            <v>200</v>
          </cell>
          <cell r="HI13">
            <v>0</v>
          </cell>
          <cell r="HJ13">
            <v>142</v>
          </cell>
        </row>
        <row r="14">
          <cell r="B14" t="str">
            <v>Incoming Accum</v>
          </cell>
          <cell r="FT14">
            <v>0</v>
          </cell>
          <cell r="FU14">
            <v>130</v>
          </cell>
          <cell r="FV14">
            <v>4160</v>
          </cell>
          <cell r="FW14">
            <v>6500</v>
          </cell>
          <cell r="FX14">
            <v>6500</v>
          </cell>
          <cell r="FY14">
            <v>8580</v>
          </cell>
          <cell r="FZ14">
            <v>10660</v>
          </cell>
          <cell r="GA14">
            <v>11180</v>
          </cell>
          <cell r="GB14">
            <v>12480</v>
          </cell>
          <cell r="GC14">
            <v>14040</v>
          </cell>
          <cell r="GD14">
            <v>14560</v>
          </cell>
          <cell r="GE14">
            <v>14820</v>
          </cell>
          <cell r="GF14">
            <v>15972</v>
          </cell>
          <cell r="GG14">
            <v>16752</v>
          </cell>
          <cell r="GH14">
            <v>17272</v>
          </cell>
          <cell r="GI14">
            <v>18832</v>
          </cell>
          <cell r="GJ14">
            <v>19092</v>
          </cell>
          <cell r="GK14">
            <v>19872</v>
          </cell>
          <cell r="GL14">
            <v>19872</v>
          </cell>
          <cell r="GM14">
            <v>20392</v>
          </cell>
          <cell r="GN14">
            <v>20912</v>
          </cell>
          <cell r="GO14">
            <v>20912</v>
          </cell>
          <cell r="GP14">
            <v>21812</v>
          </cell>
          <cell r="GQ14">
            <v>22472</v>
          </cell>
          <cell r="GR14">
            <v>22472</v>
          </cell>
          <cell r="GS14">
            <v>22472</v>
          </cell>
          <cell r="GT14">
            <v>22472</v>
          </cell>
          <cell r="GU14">
            <v>22732</v>
          </cell>
          <cell r="GV14">
            <v>22732</v>
          </cell>
          <cell r="GW14">
            <v>23252</v>
          </cell>
          <cell r="GX14">
            <v>23512</v>
          </cell>
          <cell r="GY14">
            <v>24136</v>
          </cell>
          <cell r="GZ14">
            <v>24396</v>
          </cell>
          <cell r="HA14">
            <v>24656</v>
          </cell>
          <cell r="HB14">
            <v>24656</v>
          </cell>
          <cell r="HC14">
            <v>24968</v>
          </cell>
          <cell r="HD14">
            <v>26528</v>
          </cell>
          <cell r="HE14">
            <v>27308</v>
          </cell>
          <cell r="HF14">
            <v>28608</v>
          </cell>
          <cell r="HG14">
            <v>29128</v>
          </cell>
          <cell r="HH14">
            <v>29328</v>
          </cell>
          <cell r="HI14">
            <v>29328</v>
          </cell>
          <cell r="HJ14">
            <v>29470</v>
          </cell>
        </row>
        <row r="15">
          <cell r="B15" t="str">
            <v>CHANNEL</v>
          </cell>
          <cell r="C15" t="str">
            <v>PC</v>
          </cell>
          <cell r="D15" t="str">
            <v>FTL</v>
          </cell>
        </row>
        <row r="16">
          <cell r="B16" t="str">
            <v>BJ's</v>
          </cell>
          <cell r="C16">
            <v>7</v>
          </cell>
          <cell r="D16">
            <v>280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1351</v>
          </cell>
          <cell r="FY16">
            <v>455</v>
          </cell>
          <cell r="FZ16">
            <v>0</v>
          </cell>
          <cell r="GA16">
            <v>304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GL16">
            <v>0</v>
          </cell>
          <cell r="GM16">
            <v>0</v>
          </cell>
          <cell r="GN16">
            <v>0</v>
          </cell>
          <cell r="GO16">
            <v>0</v>
          </cell>
          <cell r="GP16">
            <v>0</v>
          </cell>
          <cell r="GQ16">
            <v>0</v>
          </cell>
          <cell r="GR16">
            <v>0</v>
          </cell>
          <cell r="GS16">
            <v>0</v>
          </cell>
          <cell r="GT16">
            <v>0</v>
          </cell>
          <cell r="GU16">
            <v>0</v>
          </cell>
          <cell r="GV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0</v>
          </cell>
        </row>
        <row r="17">
          <cell r="B17" t="str">
            <v>Allocation</v>
          </cell>
          <cell r="D17">
            <v>41898</v>
          </cell>
          <cell r="FW17">
            <v>1350</v>
          </cell>
          <cell r="FX17">
            <v>0</v>
          </cell>
          <cell r="FY17">
            <v>450</v>
          </cell>
          <cell r="FZ17">
            <v>0</v>
          </cell>
          <cell r="GA17">
            <v>294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>
            <v>0</v>
          </cell>
          <cell r="GG17">
            <v>0</v>
          </cell>
          <cell r="GH17">
            <v>0</v>
          </cell>
          <cell r="GI17">
            <v>0</v>
          </cell>
          <cell r="GJ17">
            <v>0</v>
          </cell>
          <cell r="GK17">
            <v>0</v>
          </cell>
          <cell r="GL17">
            <v>0</v>
          </cell>
          <cell r="GM17">
            <v>0</v>
          </cell>
          <cell r="GN17">
            <v>0</v>
          </cell>
          <cell r="GO17">
            <v>0</v>
          </cell>
          <cell r="GP17">
            <v>0</v>
          </cell>
          <cell r="GQ17">
            <v>0</v>
          </cell>
          <cell r="GR17">
            <v>0</v>
          </cell>
          <cell r="GS17">
            <v>0</v>
          </cell>
          <cell r="GT17">
            <v>0</v>
          </cell>
          <cell r="GU17">
            <v>0</v>
          </cell>
          <cell r="GV17">
            <v>0</v>
          </cell>
          <cell r="GW17">
            <v>0</v>
          </cell>
          <cell r="GX17">
            <v>0</v>
          </cell>
          <cell r="GY17">
            <v>0</v>
          </cell>
          <cell r="GZ17">
            <v>0</v>
          </cell>
          <cell r="HA17">
            <v>0</v>
          </cell>
          <cell r="HB17">
            <v>0</v>
          </cell>
          <cell r="HC17">
            <v>0</v>
          </cell>
          <cell r="HD17">
            <v>0</v>
          </cell>
        </row>
        <row r="18">
          <cell r="B18" t="str">
            <v>Channel Request</v>
          </cell>
          <cell r="D18">
            <v>41898</v>
          </cell>
          <cell r="FW18">
            <v>1350</v>
          </cell>
          <cell r="FX18">
            <v>0</v>
          </cell>
          <cell r="FY18">
            <v>450</v>
          </cell>
          <cell r="FZ18">
            <v>0</v>
          </cell>
          <cell r="GA18">
            <v>294</v>
          </cell>
          <cell r="GB18">
            <v>0</v>
          </cell>
          <cell r="GC18">
            <v>0</v>
          </cell>
          <cell r="GD18">
            <v>0</v>
          </cell>
          <cell r="GE18">
            <v>0</v>
          </cell>
          <cell r="GF18">
            <v>0</v>
          </cell>
          <cell r="GG18">
            <v>0</v>
          </cell>
          <cell r="GH18">
            <v>0</v>
          </cell>
          <cell r="GI18">
            <v>0</v>
          </cell>
          <cell r="GJ18">
            <v>0</v>
          </cell>
          <cell r="GK18">
            <v>0</v>
          </cell>
          <cell r="GL18">
            <v>0</v>
          </cell>
          <cell r="GM18">
            <v>0</v>
          </cell>
          <cell r="GN18">
            <v>0</v>
          </cell>
          <cell r="GO18">
            <v>0</v>
          </cell>
          <cell r="GP18">
            <v>0</v>
          </cell>
          <cell r="GQ18">
            <v>0</v>
          </cell>
          <cell r="GR18">
            <v>0</v>
          </cell>
          <cell r="GS18">
            <v>0</v>
          </cell>
          <cell r="GT18">
            <v>0</v>
          </cell>
          <cell r="GU18">
            <v>0</v>
          </cell>
          <cell r="GV18">
            <v>0</v>
          </cell>
          <cell r="GW18">
            <v>0</v>
          </cell>
          <cell r="GX18">
            <v>0</v>
          </cell>
          <cell r="GY18">
            <v>0</v>
          </cell>
          <cell r="GZ18">
            <v>0</v>
          </cell>
          <cell r="HA18">
            <v>0</v>
          </cell>
          <cell r="HB18">
            <v>0</v>
          </cell>
          <cell r="HC18">
            <v>0</v>
          </cell>
          <cell r="HD18">
            <v>0</v>
          </cell>
        </row>
        <row r="19">
          <cell r="B19" t="str">
            <v>Est Unit Receipt</v>
          </cell>
          <cell r="D19">
            <v>1</v>
          </cell>
          <cell r="FY19">
            <v>1351</v>
          </cell>
          <cell r="FZ19">
            <v>455</v>
          </cell>
          <cell r="GA19">
            <v>0</v>
          </cell>
          <cell r="GB19">
            <v>304</v>
          </cell>
          <cell r="GC19">
            <v>0</v>
          </cell>
          <cell r="GD19">
            <v>0</v>
          </cell>
          <cell r="GE19">
            <v>0</v>
          </cell>
          <cell r="GF19">
            <v>0</v>
          </cell>
          <cell r="GG19">
            <v>0</v>
          </cell>
          <cell r="GH19">
            <v>0</v>
          </cell>
          <cell r="GI19">
            <v>0</v>
          </cell>
          <cell r="GJ19">
            <v>0</v>
          </cell>
          <cell r="GK19">
            <v>0</v>
          </cell>
          <cell r="GL19">
            <v>0</v>
          </cell>
          <cell r="GM19">
            <v>0</v>
          </cell>
          <cell r="GN19">
            <v>0</v>
          </cell>
          <cell r="GO19">
            <v>0</v>
          </cell>
          <cell r="GP19">
            <v>0</v>
          </cell>
          <cell r="GQ19">
            <v>0</v>
          </cell>
          <cell r="GR19">
            <v>0</v>
          </cell>
          <cell r="GS19">
            <v>0</v>
          </cell>
          <cell r="GT19">
            <v>0</v>
          </cell>
          <cell r="GU19">
            <v>0</v>
          </cell>
          <cell r="GV19">
            <v>0</v>
          </cell>
          <cell r="GW19">
            <v>0</v>
          </cell>
          <cell r="GX19">
            <v>0</v>
          </cell>
          <cell r="GY19">
            <v>0</v>
          </cell>
          <cell r="GZ19">
            <v>0</v>
          </cell>
          <cell r="HA19">
            <v>0</v>
          </cell>
          <cell r="HB19">
            <v>0</v>
          </cell>
          <cell r="HC19">
            <v>0</v>
          </cell>
          <cell r="HD19">
            <v>0</v>
          </cell>
          <cell r="HE19">
            <v>0</v>
          </cell>
          <cell r="HF19">
            <v>0</v>
          </cell>
          <cell r="HG19">
            <v>0</v>
          </cell>
          <cell r="HH19">
            <v>0</v>
          </cell>
          <cell r="HI19">
            <v>0</v>
          </cell>
          <cell r="HJ19">
            <v>0</v>
          </cell>
          <cell r="HK19">
            <v>0</v>
          </cell>
          <cell r="HL19">
            <v>0</v>
          </cell>
          <cell r="HM19">
            <v>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  <cell r="IA19">
            <v>0</v>
          </cell>
          <cell r="IB19">
            <v>0</v>
          </cell>
          <cell r="IC19">
            <v>0</v>
          </cell>
          <cell r="ID19">
            <v>0</v>
          </cell>
          <cell r="IE19">
            <v>0</v>
          </cell>
          <cell r="IF19">
            <v>0</v>
          </cell>
          <cell r="IG19">
            <v>0</v>
          </cell>
          <cell r="IH19">
            <v>0</v>
          </cell>
          <cell r="II19">
            <v>0</v>
          </cell>
          <cell r="IJ19">
            <v>0</v>
          </cell>
          <cell r="IK19">
            <v>0</v>
          </cell>
          <cell r="IL19">
            <v>0</v>
          </cell>
          <cell r="IM19">
            <v>0</v>
          </cell>
          <cell r="IN19">
            <v>0</v>
          </cell>
          <cell r="IO19">
            <v>0</v>
          </cell>
          <cell r="IP19">
            <v>0</v>
          </cell>
          <cell r="IQ19">
            <v>0</v>
          </cell>
          <cell r="IR19">
            <v>0</v>
          </cell>
          <cell r="IS19">
            <v>0</v>
          </cell>
          <cell r="IT19">
            <v>0</v>
          </cell>
          <cell r="IU19">
            <v>0</v>
          </cell>
          <cell r="IV19">
            <v>0</v>
          </cell>
          <cell r="IW19">
            <v>0</v>
          </cell>
          <cell r="IX19">
            <v>0</v>
          </cell>
          <cell r="IY19">
            <v>0</v>
          </cell>
          <cell r="IZ19">
            <v>0</v>
          </cell>
          <cell r="JA19">
            <v>0</v>
          </cell>
          <cell r="JB19">
            <v>0</v>
          </cell>
          <cell r="JC19">
            <v>0</v>
          </cell>
          <cell r="JD19">
            <v>0</v>
          </cell>
        </row>
        <row r="20">
          <cell r="B20" t="str">
            <v>Act/Est OH Units Total</v>
          </cell>
          <cell r="FY20">
            <v>1315</v>
          </cell>
          <cell r="FZ20">
            <v>1680</v>
          </cell>
          <cell r="GA20">
            <v>1660</v>
          </cell>
          <cell r="GB20">
            <v>1886</v>
          </cell>
          <cell r="GC20">
            <v>1293</v>
          </cell>
          <cell r="GD20">
            <v>1884</v>
          </cell>
          <cell r="GE20">
            <v>1271</v>
          </cell>
          <cell r="GF20">
            <v>1255</v>
          </cell>
          <cell r="GG20">
            <v>1821</v>
          </cell>
          <cell r="GH20">
            <v>1777</v>
          </cell>
          <cell r="GI20">
            <v>1713</v>
          </cell>
          <cell r="GJ20">
            <v>1671</v>
          </cell>
          <cell r="GK20">
            <v>1615</v>
          </cell>
          <cell r="GL20">
            <v>1571</v>
          </cell>
          <cell r="GM20">
            <v>1461</v>
          </cell>
          <cell r="GN20">
            <v>1285</v>
          </cell>
          <cell r="GO20">
            <v>1233</v>
          </cell>
          <cell r="GP20">
            <v>1148</v>
          </cell>
          <cell r="GQ20">
            <v>1031</v>
          </cell>
          <cell r="GR20">
            <v>618</v>
          </cell>
          <cell r="GS20">
            <v>414</v>
          </cell>
          <cell r="GT20">
            <v>400</v>
          </cell>
          <cell r="GU20">
            <v>386</v>
          </cell>
          <cell r="GV20">
            <v>376</v>
          </cell>
          <cell r="GW20">
            <v>366</v>
          </cell>
          <cell r="GX20">
            <v>356</v>
          </cell>
          <cell r="GY20">
            <v>346</v>
          </cell>
          <cell r="GZ20">
            <v>331</v>
          </cell>
          <cell r="HA20">
            <v>281</v>
          </cell>
          <cell r="HB20">
            <v>271</v>
          </cell>
          <cell r="HC20">
            <v>259</v>
          </cell>
          <cell r="HD20">
            <v>247</v>
          </cell>
          <cell r="HE20">
            <v>238</v>
          </cell>
          <cell r="HF20">
            <v>229</v>
          </cell>
          <cell r="HG20">
            <v>219</v>
          </cell>
          <cell r="HH20">
            <v>208</v>
          </cell>
          <cell r="HI20">
            <v>195</v>
          </cell>
          <cell r="HJ20">
            <v>184</v>
          </cell>
          <cell r="HK20">
            <v>172</v>
          </cell>
          <cell r="HL20">
            <v>161</v>
          </cell>
          <cell r="HM20">
            <v>151</v>
          </cell>
          <cell r="HN20">
            <v>141</v>
          </cell>
          <cell r="HO20">
            <v>132</v>
          </cell>
          <cell r="HP20">
            <v>123</v>
          </cell>
          <cell r="HQ20">
            <v>114</v>
          </cell>
          <cell r="HR20">
            <v>106</v>
          </cell>
          <cell r="HS20">
            <v>98</v>
          </cell>
          <cell r="HT20">
            <v>90</v>
          </cell>
          <cell r="HU20">
            <v>82</v>
          </cell>
          <cell r="HV20">
            <v>73</v>
          </cell>
          <cell r="HW20">
            <v>65</v>
          </cell>
          <cell r="HX20">
            <v>57</v>
          </cell>
          <cell r="HY20">
            <v>48</v>
          </cell>
          <cell r="HZ20">
            <v>39</v>
          </cell>
          <cell r="IA20">
            <v>30</v>
          </cell>
          <cell r="IB20">
            <v>20</v>
          </cell>
          <cell r="IC20">
            <v>12</v>
          </cell>
          <cell r="ID20">
            <v>3</v>
          </cell>
          <cell r="IE20">
            <v>-6</v>
          </cell>
          <cell r="IF20">
            <v>-14</v>
          </cell>
          <cell r="IG20">
            <v>-22</v>
          </cell>
          <cell r="IH20">
            <v>-30</v>
          </cell>
          <cell r="II20">
            <v>-38</v>
          </cell>
          <cell r="IJ20">
            <v>-47</v>
          </cell>
          <cell r="IK20">
            <v>-57</v>
          </cell>
          <cell r="IL20">
            <v>-66</v>
          </cell>
          <cell r="IM20">
            <v>-76</v>
          </cell>
          <cell r="IN20">
            <v>-86</v>
          </cell>
          <cell r="IO20">
            <v>-95</v>
          </cell>
          <cell r="IP20">
            <v>-104</v>
          </cell>
          <cell r="IQ20">
            <v>-113</v>
          </cell>
          <cell r="IR20">
            <v>-122</v>
          </cell>
          <cell r="IS20">
            <v>-131</v>
          </cell>
          <cell r="IT20">
            <v>-140</v>
          </cell>
          <cell r="IU20">
            <v>-149</v>
          </cell>
          <cell r="IV20">
            <v>-161</v>
          </cell>
          <cell r="IW20">
            <v>-174</v>
          </cell>
          <cell r="IX20">
            <v>-188</v>
          </cell>
          <cell r="IY20">
            <v>-238</v>
          </cell>
          <cell r="IZ20">
            <v>-261</v>
          </cell>
          <cell r="JA20">
            <v>-284</v>
          </cell>
          <cell r="JB20">
            <v>-311</v>
          </cell>
          <cell r="JC20">
            <v>-343</v>
          </cell>
          <cell r="JD20">
            <v>-363</v>
          </cell>
        </row>
        <row r="21">
          <cell r="B21" t="str">
            <v>Act/Est OH Units Per Store</v>
          </cell>
          <cell r="FY21">
            <v>6.7</v>
          </cell>
          <cell r="FZ21">
            <v>8.4</v>
          </cell>
          <cell r="GA21">
            <v>8.1999999999999993</v>
          </cell>
          <cell r="GB21">
            <v>9.3000000000000007</v>
          </cell>
          <cell r="GC21">
            <v>6.4</v>
          </cell>
          <cell r="GD21">
            <v>9.3000000000000007</v>
          </cell>
          <cell r="GE21">
            <v>6.3</v>
          </cell>
          <cell r="GF21">
            <v>6.2</v>
          </cell>
          <cell r="GG21">
            <v>9</v>
          </cell>
          <cell r="GH21">
            <v>8.8000000000000007</v>
          </cell>
          <cell r="GI21">
            <v>8.4</v>
          </cell>
          <cell r="GJ21">
            <v>8.1999999999999993</v>
          </cell>
          <cell r="GK21">
            <v>8</v>
          </cell>
          <cell r="GL21">
            <v>7.7</v>
          </cell>
          <cell r="GM21">
            <v>7.2</v>
          </cell>
          <cell r="GN21">
            <v>6.3</v>
          </cell>
          <cell r="GO21">
            <v>6</v>
          </cell>
          <cell r="GP21">
            <v>5.6</v>
          </cell>
          <cell r="GQ21">
            <v>5</v>
          </cell>
          <cell r="GR21">
            <v>3.5</v>
          </cell>
          <cell r="GS21">
            <v>2.7</v>
          </cell>
          <cell r="GT21">
            <v>2.6</v>
          </cell>
          <cell r="GU21">
            <v>2.5</v>
          </cell>
          <cell r="GV21">
            <v>2.5</v>
          </cell>
          <cell r="GW21">
            <v>2.4</v>
          </cell>
          <cell r="GX21">
            <v>2.2999999999999998</v>
          </cell>
          <cell r="GY21">
            <v>2.2999999999999998</v>
          </cell>
          <cell r="GZ21">
            <v>2.2000000000000002</v>
          </cell>
          <cell r="HA21">
            <v>1.8</v>
          </cell>
          <cell r="HB21">
            <v>1.8</v>
          </cell>
          <cell r="HC21">
            <v>1.7</v>
          </cell>
          <cell r="HD21">
            <v>1.6</v>
          </cell>
          <cell r="HE21">
            <v>1.6</v>
          </cell>
          <cell r="HF21">
            <v>1.5</v>
          </cell>
          <cell r="HG21">
            <v>1.4</v>
          </cell>
          <cell r="HH21">
            <v>1.4</v>
          </cell>
          <cell r="HI21">
            <v>1.3</v>
          </cell>
          <cell r="HJ21">
            <v>1.2</v>
          </cell>
          <cell r="HK21">
            <v>1.1000000000000001</v>
          </cell>
          <cell r="HL21">
            <v>1.1000000000000001</v>
          </cell>
          <cell r="HM21">
            <v>1</v>
          </cell>
          <cell r="HN21">
            <v>0.9</v>
          </cell>
          <cell r="HO21">
            <v>0.9</v>
          </cell>
          <cell r="HP21">
            <v>0.8</v>
          </cell>
          <cell r="HQ21">
            <v>0.8</v>
          </cell>
          <cell r="HR21">
            <v>0.7</v>
          </cell>
          <cell r="HS21">
            <v>0.6</v>
          </cell>
          <cell r="HT21">
            <v>0.6</v>
          </cell>
          <cell r="HU21">
            <v>0.5</v>
          </cell>
          <cell r="HV21">
            <v>0.5</v>
          </cell>
          <cell r="HW21">
            <v>0.4</v>
          </cell>
          <cell r="HX21">
            <v>0.4</v>
          </cell>
          <cell r="HY21">
            <v>0.3</v>
          </cell>
          <cell r="HZ21">
            <v>0.3</v>
          </cell>
          <cell r="IA21">
            <v>0.2</v>
          </cell>
          <cell r="IB21">
            <v>0.1</v>
          </cell>
          <cell r="IC21">
            <v>0.1</v>
          </cell>
          <cell r="ID21">
            <v>0</v>
          </cell>
          <cell r="IE21">
            <v>0</v>
          </cell>
          <cell r="IF21">
            <v>-0.1</v>
          </cell>
          <cell r="IG21">
            <v>-0.1</v>
          </cell>
          <cell r="IH21">
            <v>-0.2</v>
          </cell>
          <cell r="II21">
            <v>-0.3</v>
          </cell>
          <cell r="IJ21">
            <v>-0.3</v>
          </cell>
          <cell r="IK21">
            <v>-0.4</v>
          </cell>
          <cell r="IL21">
            <v>-0.4</v>
          </cell>
          <cell r="IM21">
            <v>-0.5</v>
          </cell>
          <cell r="IN21">
            <v>-0.6</v>
          </cell>
          <cell r="IO21">
            <v>-0.6</v>
          </cell>
          <cell r="IP21">
            <v>-0.7</v>
          </cell>
          <cell r="IQ21">
            <v>-0.7</v>
          </cell>
          <cell r="IR21">
            <v>-0.8</v>
          </cell>
          <cell r="IS21">
            <v>-0.9</v>
          </cell>
          <cell r="IT21">
            <v>-0.9</v>
          </cell>
          <cell r="IU21">
            <v>-1</v>
          </cell>
          <cell r="IV21">
            <v>-1.1000000000000001</v>
          </cell>
          <cell r="IW21">
            <v>-1.1000000000000001</v>
          </cell>
          <cell r="IX21">
            <v>-1.2</v>
          </cell>
          <cell r="IY21">
            <v>-1.6</v>
          </cell>
          <cell r="IZ21">
            <v>-1.7</v>
          </cell>
          <cell r="JA21">
            <v>-1.9</v>
          </cell>
          <cell r="JB21">
            <v>-2</v>
          </cell>
          <cell r="JC21">
            <v>-2.2999999999999998</v>
          </cell>
          <cell r="JD21">
            <v>-2.4</v>
          </cell>
        </row>
        <row r="22">
          <cell r="B22" t="str">
            <v>Act/Est OH Weeks Total</v>
          </cell>
          <cell r="FY22">
            <v>146.1</v>
          </cell>
          <cell r="FZ22">
            <v>210</v>
          </cell>
          <cell r="GA22">
            <v>42.6</v>
          </cell>
          <cell r="GB22">
            <v>29</v>
          </cell>
          <cell r="GC22">
            <v>184.7</v>
          </cell>
          <cell r="GD22">
            <v>78.5</v>
          </cell>
          <cell r="GE22">
            <v>53</v>
          </cell>
          <cell r="GF22">
            <v>83.7</v>
          </cell>
          <cell r="GG22">
            <v>55.2</v>
          </cell>
          <cell r="GH22">
            <v>48</v>
          </cell>
          <cell r="GI22">
            <v>31.7</v>
          </cell>
          <cell r="GJ22">
            <v>44</v>
          </cell>
          <cell r="GK22">
            <v>32.299999999999997</v>
          </cell>
          <cell r="GL22">
            <v>37.4</v>
          </cell>
          <cell r="GM22">
            <v>11.7</v>
          </cell>
          <cell r="GN22">
            <v>13</v>
          </cell>
          <cell r="GO22">
            <v>15.6</v>
          </cell>
          <cell r="GP22">
            <v>15.3</v>
          </cell>
          <cell r="GQ22">
            <v>11.9</v>
          </cell>
          <cell r="GR22">
            <v>44.1</v>
          </cell>
          <cell r="GS22">
            <v>31.8</v>
          </cell>
          <cell r="GT22">
            <v>28.6</v>
          </cell>
          <cell r="GU22">
            <v>27.6</v>
          </cell>
          <cell r="GV22">
            <v>37.6</v>
          </cell>
          <cell r="GW22">
            <v>36.6</v>
          </cell>
          <cell r="GX22">
            <v>35.6</v>
          </cell>
          <cell r="GY22">
            <v>34.6</v>
          </cell>
          <cell r="GZ22">
            <v>22.1</v>
          </cell>
          <cell r="HA22">
            <v>5.6</v>
          </cell>
          <cell r="HB22">
            <v>27.1</v>
          </cell>
          <cell r="HC22">
            <v>21.6</v>
          </cell>
          <cell r="HD22">
            <v>20.6</v>
          </cell>
          <cell r="HE22">
            <v>26.4</v>
          </cell>
          <cell r="HF22">
            <v>25.4</v>
          </cell>
          <cell r="HG22">
            <v>21.9</v>
          </cell>
          <cell r="HH22">
            <v>18.899999999999999</v>
          </cell>
          <cell r="HI22">
            <v>15</v>
          </cell>
          <cell r="HJ22">
            <v>16.7</v>
          </cell>
          <cell r="HK22">
            <v>14.3</v>
          </cell>
          <cell r="HL22">
            <v>14.6</v>
          </cell>
          <cell r="HM22">
            <v>15.1</v>
          </cell>
          <cell r="HN22">
            <v>14.1</v>
          </cell>
          <cell r="HO22">
            <v>14.7</v>
          </cell>
          <cell r="HP22">
            <v>13.7</v>
          </cell>
          <cell r="HQ22">
            <v>12.7</v>
          </cell>
          <cell r="HR22">
            <v>13.3</v>
          </cell>
          <cell r="HS22">
            <v>12.3</v>
          </cell>
          <cell r="HT22">
            <v>11.3</v>
          </cell>
          <cell r="HU22">
            <v>10.3</v>
          </cell>
          <cell r="HV22">
            <v>8.1</v>
          </cell>
          <cell r="HW22">
            <v>8.1</v>
          </cell>
          <cell r="HX22">
            <v>7.1</v>
          </cell>
          <cell r="HY22">
            <v>5.3</v>
          </cell>
          <cell r="HZ22">
            <v>4.3</v>
          </cell>
          <cell r="IA22">
            <v>3.3</v>
          </cell>
          <cell r="IB22">
            <v>2</v>
          </cell>
          <cell r="IC22">
            <v>1.5</v>
          </cell>
          <cell r="ID22">
            <v>0.3</v>
          </cell>
          <cell r="IE22">
            <v>-0.7</v>
          </cell>
          <cell r="IF22">
            <v>-1.8</v>
          </cell>
          <cell r="IG22">
            <v>-2.8</v>
          </cell>
          <cell r="IH22">
            <v>-3.8</v>
          </cell>
          <cell r="II22">
            <v>-4.8</v>
          </cell>
          <cell r="IJ22">
            <v>-5.2</v>
          </cell>
          <cell r="IK22">
            <v>-5.7</v>
          </cell>
          <cell r="IL22">
            <v>-7.3</v>
          </cell>
          <cell r="IM22">
            <v>-7.6</v>
          </cell>
          <cell r="IN22">
            <v>-8.6</v>
          </cell>
          <cell r="IO22">
            <v>-10.6</v>
          </cell>
          <cell r="IP22">
            <v>-11.6</v>
          </cell>
          <cell r="IQ22">
            <v>-12.6</v>
          </cell>
          <cell r="IR22">
            <v>-13.6</v>
          </cell>
          <cell r="IS22">
            <v>-14.6</v>
          </cell>
          <cell r="IT22">
            <v>-15.6</v>
          </cell>
          <cell r="IU22">
            <v>-16.600000000000001</v>
          </cell>
          <cell r="IV22">
            <v>-13.4</v>
          </cell>
          <cell r="IW22">
            <v>-13.4</v>
          </cell>
          <cell r="IX22">
            <v>-13.4</v>
          </cell>
          <cell r="IY22">
            <v>-4.8</v>
          </cell>
          <cell r="IZ22">
            <v>-11.3</v>
          </cell>
          <cell r="JA22">
            <v>-12.3</v>
          </cell>
          <cell r="JB22">
            <v>-11.5</v>
          </cell>
          <cell r="JC22">
            <v>-10.7</v>
          </cell>
          <cell r="JD22">
            <v>-18.2</v>
          </cell>
        </row>
        <row r="23">
          <cell r="B23" t="str">
            <v>Act/Est Store Count</v>
          </cell>
          <cell r="FY23">
            <v>195</v>
          </cell>
          <cell r="FZ23">
            <v>200</v>
          </cell>
          <cell r="GA23">
            <v>202</v>
          </cell>
          <cell r="GB23">
            <v>202</v>
          </cell>
          <cell r="GC23">
            <v>202</v>
          </cell>
          <cell r="GD23">
            <v>202</v>
          </cell>
          <cell r="GE23">
            <v>202</v>
          </cell>
          <cell r="GF23">
            <v>202</v>
          </cell>
          <cell r="GG23">
            <v>202</v>
          </cell>
          <cell r="GH23">
            <v>203</v>
          </cell>
          <cell r="GI23">
            <v>203</v>
          </cell>
          <cell r="GJ23">
            <v>203</v>
          </cell>
          <cell r="GK23">
            <v>203</v>
          </cell>
          <cell r="GL23">
            <v>205</v>
          </cell>
          <cell r="GM23">
            <v>204</v>
          </cell>
          <cell r="GN23">
            <v>205</v>
          </cell>
          <cell r="GO23">
            <v>205</v>
          </cell>
          <cell r="GP23">
            <v>205</v>
          </cell>
          <cell r="GQ23">
            <v>206</v>
          </cell>
          <cell r="GR23">
            <v>179</v>
          </cell>
          <cell r="GS23">
            <v>152</v>
          </cell>
          <cell r="GT23">
            <v>152</v>
          </cell>
          <cell r="GU23">
            <v>152</v>
          </cell>
          <cell r="GV23">
            <v>152</v>
          </cell>
          <cell r="GW23">
            <v>152</v>
          </cell>
          <cell r="GX23">
            <v>152</v>
          </cell>
          <cell r="GY23">
            <v>152</v>
          </cell>
          <cell r="GZ23">
            <v>152</v>
          </cell>
          <cell r="HA23">
            <v>152</v>
          </cell>
          <cell r="HB23">
            <v>152</v>
          </cell>
          <cell r="HC23">
            <v>152</v>
          </cell>
          <cell r="HD23">
            <v>152</v>
          </cell>
          <cell r="HE23">
            <v>152</v>
          </cell>
          <cell r="HF23">
            <v>152</v>
          </cell>
          <cell r="HG23">
            <v>152</v>
          </cell>
          <cell r="HH23">
            <v>152</v>
          </cell>
          <cell r="HI23">
            <v>152</v>
          </cell>
          <cell r="HJ23">
            <v>152</v>
          </cell>
          <cell r="HK23">
            <v>152</v>
          </cell>
          <cell r="HL23">
            <v>152</v>
          </cell>
          <cell r="HM23">
            <v>152</v>
          </cell>
          <cell r="HN23">
            <v>152</v>
          </cell>
          <cell r="HO23">
            <v>152</v>
          </cell>
          <cell r="HP23">
            <v>152</v>
          </cell>
          <cell r="HQ23">
            <v>152</v>
          </cell>
          <cell r="HR23">
            <v>152</v>
          </cell>
          <cell r="HS23">
            <v>152</v>
          </cell>
          <cell r="HT23">
            <v>152</v>
          </cell>
          <cell r="HU23">
            <v>152</v>
          </cell>
          <cell r="HV23">
            <v>152</v>
          </cell>
          <cell r="HW23">
            <v>152</v>
          </cell>
          <cell r="HX23">
            <v>152</v>
          </cell>
          <cell r="HY23">
            <v>152</v>
          </cell>
          <cell r="HZ23">
            <v>152</v>
          </cell>
          <cell r="IA23">
            <v>152</v>
          </cell>
          <cell r="IB23">
            <v>152</v>
          </cell>
          <cell r="IC23">
            <v>152</v>
          </cell>
          <cell r="ID23">
            <v>152</v>
          </cell>
          <cell r="IE23">
            <v>152</v>
          </cell>
          <cell r="IF23">
            <v>152</v>
          </cell>
          <cell r="IG23">
            <v>152</v>
          </cell>
          <cell r="IH23">
            <v>152</v>
          </cell>
          <cell r="II23">
            <v>152</v>
          </cell>
          <cell r="IJ23">
            <v>152</v>
          </cell>
          <cell r="IK23">
            <v>152</v>
          </cell>
          <cell r="IL23">
            <v>152</v>
          </cell>
          <cell r="IM23">
            <v>152</v>
          </cell>
          <cell r="IN23">
            <v>152</v>
          </cell>
          <cell r="IO23">
            <v>152</v>
          </cell>
          <cell r="IP23">
            <v>152</v>
          </cell>
          <cell r="IQ23">
            <v>152</v>
          </cell>
          <cell r="IR23">
            <v>152</v>
          </cell>
          <cell r="IS23">
            <v>152</v>
          </cell>
          <cell r="IT23">
            <v>152</v>
          </cell>
          <cell r="IU23">
            <v>152</v>
          </cell>
          <cell r="IV23">
            <v>152</v>
          </cell>
          <cell r="IW23">
            <v>152</v>
          </cell>
          <cell r="IX23">
            <v>152</v>
          </cell>
          <cell r="IY23">
            <v>152</v>
          </cell>
          <cell r="IZ23">
            <v>152</v>
          </cell>
          <cell r="JA23">
            <v>152</v>
          </cell>
          <cell r="JB23">
            <v>152</v>
          </cell>
          <cell r="JC23">
            <v>152</v>
          </cell>
          <cell r="JD23">
            <v>152</v>
          </cell>
        </row>
        <row r="24">
          <cell r="B24" t="str">
            <v>Act/Est Stores Total</v>
          </cell>
          <cell r="D24">
            <v>206</v>
          </cell>
          <cell r="FY24">
            <v>201</v>
          </cell>
          <cell r="FZ24">
            <v>202</v>
          </cell>
          <cell r="GA24">
            <v>202</v>
          </cell>
          <cell r="GB24">
            <v>202</v>
          </cell>
          <cell r="GC24">
            <v>202</v>
          </cell>
          <cell r="GD24">
            <v>202</v>
          </cell>
          <cell r="GE24">
            <v>202</v>
          </cell>
          <cell r="GF24">
            <v>202</v>
          </cell>
          <cell r="GG24">
            <v>204</v>
          </cell>
          <cell r="GH24">
            <v>204</v>
          </cell>
          <cell r="GI24">
            <v>204</v>
          </cell>
          <cell r="GJ24">
            <v>204</v>
          </cell>
          <cell r="GK24">
            <v>204</v>
          </cell>
          <cell r="GL24">
            <v>205</v>
          </cell>
          <cell r="GM24">
            <v>205</v>
          </cell>
          <cell r="GN24">
            <v>205</v>
          </cell>
          <cell r="GO24">
            <v>205</v>
          </cell>
          <cell r="GP24">
            <v>205</v>
          </cell>
          <cell r="GQ24">
            <v>206</v>
          </cell>
          <cell r="GR24">
            <v>206</v>
          </cell>
          <cell r="GS24">
            <v>206</v>
          </cell>
          <cell r="GT24">
            <v>206</v>
          </cell>
          <cell r="GU24">
            <v>206</v>
          </cell>
          <cell r="GV24">
            <v>206</v>
          </cell>
          <cell r="GW24">
            <v>206</v>
          </cell>
          <cell r="GX24">
            <v>206</v>
          </cell>
          <cell r="GY24">
            <v>206</v>
          </cell>
          <cell r="GZ24">
            <v>206</v>
          </cell>
          <cell r="HA24">
            <v>206</v>
          </cell>
          <cell r="HB24">
            <v>206</v>
          </cell>
          <cell r="HC24">
            <v>206</v>
          </cell>
          <cell r="HD24">
            <v>206</v>
          </cell>
          <cell r="HE24">
            <v>206</v>
          </cell>
          <cell r="HF24">
            <v>206</v>
          </cell>
          <cell r="HG24">
            <v>206</v>
          </cell>
          <cell r="HH24">
            <v>206</v>
          </cell>
          <cell r="HI24">
            <v>206</v>
          </cell>
          <cell r="HJ24">
            <v>206</v>
          </cell>
          <cell r="HK24">
            <v>206</v>
          </cell>
          <cell r="HL24">
            <v>206</v>
          </cell>
          <cell r="HM24">
            <v>206</v>
          </cell>
          <cell r="HN24">
            <v>206</v>
          </cell>
          <cell r="HO24">
            <v>206</v>
          </cell>
          <cell r="HP24">
            <v>206</v>
          </cell>
          <cell r="HQ24">
            <v>206</v>
          </cell>
          <cell r="HR24">
            <v>206</v>
          </cell>
          <cell r="HS24">
            <v>206</v>
          </cell>
          <cell r="HT24">
            <v>206</v>
          </cell>
          <cell r="HU24">
            <v>206</v>
          </cell>
          <cell r="HV24">
            <v>206</v>
          </cell>
          <cell r="HW24">
            <v>206</v>
          </cell>
          <cell r="HX24">
            <v>206</v>
          </cell>
          <cell r="HY24">
            <v>206</v>
          </cell>
          <cell r="HZ24">
            <v>206</v>
          </cell>
          <cell r="IA24">
            <v>206</v>
          </cell>
          <cell r="IB24">
            <v>206</v>
          </cell>
          <cell r="IC24">
            <v>206</v>
          </cell>
          <cell r="ID24">
            <v>206</v>
          </cell>
          <cell r="IE24">
            <v>206</v>
          </cell>
          <cell r="IF24">
            <v>206</v>
          </cell>
          <cell r="IG24">
            <v>206</v>
          </cell>
          <cell r="IH24">
            <v>206</v>
          </cell>
          <cell r="II24">
            <v>206</v>
          </cell>
          <cell r="IJ24">
            <v>206</v>
          </cell>
          <cell r="IK24">
            <v>206</v>
          </cell>
          <cell r="IL24">
            <v>206</v>
          </cell>
          <cell r="IM24">
            <v>206</v>
          </cell>
          <cell r="IN24">
            <v>206</v>
          </cell>
          <cell r="IO24">
            <v>206</v>
          </cell>
          <cell r="IP24">
            <v>206</v>
          </cell>
          <cell r="IQ24">
            <v>206</v>
          </cell>
          <cell r="IR24">
            <v>206</v>
          </cell>
          <cell r="IS24">
            <v>206</v>
          </cell>
          <cell r="IT24">
            <v>206</v>
          </cell>
          <cell r="IU24">
            <v>206</v>
          </cell>
          <cell r="IV24">
            <v>206</v>
          </cell>
          <cell r="IW24">
            <v>206</v>
          </cell>
          <cell r="IX24">
            <v>206</v>
          </cell>
          <cell r="IY24">
            <v>206</v>
          </cell>
          <cell r="IZ24">
            <v>206</v>
          </cell>
          <cell r="JA24">
            <v>206</v>
          </cell>
          <cell r="JB24">
            <v>206</v>
          </cell>
          <cell r="JC24">
            <v>206</v>
          </cell>
          <cell r="JD24">
            <v>206</v>
          </cell>
        </row>
        <row r="25">
          <cell r="B25" t="str">
            <v>ED/IR MSRP</v>
          </cell>
          <cell r="FY25">
            <v>1199</v>
          </cell>
          <cell r="FZ25">
            <v>1199</v>
          </cell>
          <cell r="GA25">
            <v>999</v>
          </cell>
          <cell r="GB25">
            <v>999</v>
          </cell>
          <cell r="GC25">
            <v>1099</v>
          </cell>
          <cell r="GD25">
            <v>1099</v>
          </cell>
          <cell r="GE25">
            <v>1099</v>
          </cell>
          <cell r="GF25">
            <v>1099</v>
          </cell>
          <cell r="GG25">
            <v>999</v>
          </cell>
          <cell r="GH25">
            <v>999</v>
          </cell>
          <cell r="GI25">
            <v>999</v>
          </cell>
          <cell r="GJ25">
            <v>999</v>
          </cell>
          <cell r="GK25">
            <v>999</v>
          </cell>
          <cell r="GL25">
            <v>999</v>
          </cell>
          <cell r="GM25">
            <v>899</v>
          </cell>
          <cell r="GN25">
            <v>899</v>
          </cell>
          <cell r="GO25">
            <v>899</v>
          </cell>
          <cell r="GP25">
            <v>899</v>
          </cell>
          <cell r="GQ25">
            <v>899</v>
          </cell>
          <cell r="GR25">
            <v>899</v>
          </cell>
          <cell r="GS25">
            <v>899</v>
          </cell>
          <cell r="GT25">
            <v>899</v>
          </cell>
          <cell r="GU25">
            <v>899</v>
          </cell>
          <cell r="GV25">
            <v>999</v>
          </cell>
          <cell r="GW25">
            <v>999</v>
          </cell>
          <cell r="GX25">
            <v>999</v>
          </cell>
          <cell r="GY25">
            <v>999</v>
          </cell>
          <cell r="GZ25">
            <v>999</v>
          </cell>
          <cell r="HA25">
            <v>799</v>
          </cell>
          <cell r="HB25">
            <v>999</v>
          </cell>
          <cell r="HC25">
            <v>999</v>
          </cell>
          <cell r="HD25">
            <v>999</v>
          </cell>
          <cell r="HE25">
            <v>999</v>
          </cell>
          <cell r="HF25">
            <v>999</v>
          </cell>
          <cell r="HG25">
            <v>799</v>
          </cell>
          <cell r="HH25">
            <v>799</v>
          </cell>
          <cell r="HI25">
            <v>799</v>
          </cell>
          <cell r="HJ25">
            <v>799</v>
          </cell>
          <cell r="HK25">
            <v>799</v>
          </cell>
          <cell r="HL25">
            <v>799</v>
          </cell>
          <cell r="HM25">
            <v>0</v>
          </cell>
          <cell r="HN25">
            <v>0</v>
          </cell>
          <cell r="HO25">
            <v>0</v>
          </cell>
          <cell r="HP25">
            <v>0</v>
          </cell>
          <cell r="HQ25">
            <v>0</v>
          </cell>
          <cell r="HR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  <cell r="IA25">
            <v>0</v>
          </cell>
          <cell r="IB25">
            <v>0</v>
          </cell>
          <cell r="IC25">
            <v>0</v>
          </cell>
          <cell r="ID25">
            <v>0</v>
          </cell>
          <cell r="IE25">
            <v>0</v>
          </cell>
          <cell r="IF25">
            <v>0</v>
          </cell>
          <cell r="IG25">
            <v>0</v>
          </cell>
          <cell r="IH25">
            <v>0</v>
          </cell>
          <cell r="II25">
            <v>0</v>
          </cell>
          <cell r="IJ25">
            <v>0</v>
          </cell>
          <cell r="IK25">
            <v>0</v>
          </cell>
          <cell r="IL25">
            <v>0</v>
          </cell>
          <cell r="IM25">
            <v>0</v>
          </cell>
          <cell r="IN25">
            <v>0</v>
          </cell>
          <cell r="IO25">
            <v>0</v>
          </cell>
          <cell r="IP25">
            <v>0</v>
          </cell>
          <cell r="IQ25">
            <v>0</v>
          </cell>
          <cell r="IR25">
            <v>0</v>
          </cell>
          <cell r="IS25">
            <v>0</v>
          </cell>
          <cell r="IT25">
            <v>0</v>
          </cell>
          <cell r="IU25">
            <v>0</v>
          </cell>
          <cell r="IV25">
            <v>0</v>
          </cell>
          <cell r="IW25">
            <v>0</v>
          </cell>
          <cell r="IX25">
            <v>0</v>
          </cell>
          <cell r="IY25">
            <v>0</v>
          </cell>
          <cell r="IZ25">
            <v>0</v>
          </cell>
          <cell r="JA25">
            <v>0</v>
          </cell>
          <cell r="JB25">
            <v>0</v>
          </cell>
          <cell r="JC25">
            <v>0</v>
          </cell>
          <cell r="JD25">
            <v>0</v>
          </cell>
        </row>
        <row r="26">
          <cell r="B26" t="str">
            <v>Ads/Competition</v>
          </cell>
          <cell r="GA26" t="str">
            <v>J $999 6/4 W - 6/15 Su</v>
          </cell>
          <cell r="GC26" t="str">
            <v>J ED 6/19</v>
          </cell>
          <cell r="GE26" t="str">
            <v>Close 7/4</v>
          </cell>
          <cell r="GG26" t="str">
            <v>J ED 7/14</v>
          </cell>
          <cell r="GK26" t="str">
            <v>Tax Free</v>
          </cell>
          <cell r="GM26" t="str">
            <v>BBM $899 8/25 M - 9/28 Su</v>
          </cell>
          <cell r="GR26" t="str">
            <v>J $899 10/1 - 10/31</v>
          </cell>
          <cell r="HA26" t="str">
            <v>J Cyber M</v>
          </cell>
        </row>
        <row r="27">
          <cell r="B27" t="str">
            <v>Act Seasonality</v>
          </cell>
          <cell r="FY27" t="str">
            <v>NA</v>
          </cell>
          <cell r="FZ27">
            <v>-0.1111111111111111</v>
          </cell>
          <cell r="GA27">
            <v>3.875</v>
          </cell>
          <cell r="GB27">
            <v>0.66666666666666663</v>
          </cell>
          <cell r="GC27">
            <v>-0.89230769230769236</v>
          </cell>
          <cell r="GD27">
            <v>2.4285714285714284</v>
          </cell>
          <cell r="GE27">
            <v>0</v>
          </cell>
          <cell r="GF27">
            <v>-0.375</v>
          </cell>
          <cell r="GG27">
            <v>1.2</v>
          </cell>
          <cell r="GH27">
            <v>0.12121212121212122</v>
          </cell>
          <cell r="GI27">
            <v>0.45945945945945948</v>
          </cell>
          <cell r="GJ27">
            <v>-0.29629629629629628</v>
          </cell>
          <cell r="GK27">
            <v>0.31578947368421051</v>
          </cell>
          <cell r="GL27">
            <v>-0.16</v>
          </cell>
          <cell r="GM27">
            <v>1.9761904761904763</v>
          </cell>
          <cell r="GN27">
            <v>-0.20799999999999999</v>
          </cell>
          <cell r="GO27">
            <v>-0.20202020202020202</v>
          </cell>
          <cell r="GP27">
            <v>-5.0632911392405063E-2</v>
          </cell>
          <cell r="GQ27">
            <v>0.16</v>
          </cell>
          <cell r="GR27">
            <v>-0.83908045977011492</v>
          </cell>
          <cell r="GS27">
            <v>-7.1428571428571425E-2</v>
          </cell>
          <cell r="GT27" t="str">
            <v/>
          </cell>
          <cell r="GU27" t="str">
            <v/>
          </cell>
          <cell r="GV27" t="str">
            <v/>
          </cell>
          <cell r="GW27" t="str">
            <v/>
          </cell>
          <cell r="GX27" t="str">
            <v/>
          </cell>
          <cell r="GY27" t="str">
            <v/>
          </cell>
          <cell r="GZ27" t="str">
            <v/>
          </cell>
          <cell r="HA27" t="str">
            <v/>
          </cell>
          <cell r="HB27" t="str">
            <v/>
          </cell>
          <cell r="HC27" t="str">
            <v/>
          </cell>
          <cell r="HD27" t="str">
            <v/>
          </cell>
          <cell r="HE27" t="str">
            <v/>
          </cell>
          <cell r="HF27" t="str">
            <v/>
          </cell>
          <cell r="HG27" t="str">
            <v/>
          </cell>
          <cell r="HH27" t="str">
            <v/>
          </cell>
          <cell r="HI27" t="str">
            <v/>
          </cell>
          <cell r="HJ27" t="str">
            <v/>
          </cell>
          <cell r="HK27" t="str">
            <v/>
          </cell>
          <cell r="HL27" t="str">
            <v/>
          </cell>
          <cell r="HM27" t="str">
            <v/>
          </cell>
          <cell r="HN27" t="str">
            <v/>
          </cell>
          <cell r="HO27" t="str">
            <v/>
          </cell>
          <cell r="HP27" t="str">
            <v/>
          </cell>
          <cell r="HQ27" t="str">
            <v/>
          </cell>
          <cell r="HR27" t="str">
            <v/>
          </cell>
          <cell r="HS27" t="str">
            <v/>
          </cell>
          <cell r="HT27" t="str">
            <v/>
          </cell>
          <cell r="HU27" t="str">
            <v/>
          </cell>
          <cell r="HV27" t="str">
            <v/>
          </cell>
          <cell r="HW27" t="str">
            <v/>
          </cell>
          <cell r="HX27" t="str">
            <v/>
          </cell>
          <cell r="HY27" t="str">
            <v/>
          </cell>
          <cell r="HZ27" t="str">
            <v/>
          </cell>
          <cell r="IA27" t="str">
            <v/>
          </cell>
          <cell r="IB27" t="str">
            <v/>
          </cell>
          <cell r="IC27" t="str">
            <v/>
          </cell>
          <cell r="ID27" t="str">
            <v/>
          </cell>
          <cell r="IE27" t="str">
            <v/>
          </cell>
          <cell r="IF27" t="str">
            <v/>
          </cell>
          <cell r="IG27" t="str">
            <v/>
          </cell>
          <cell r="IH27" t="str">
            <v/>
          </cell>
          <cell r="II27" t="str">
            <v/>
          </cell>
          <cell r="IJ27" t="str">
            <v/>
          </cell>
          <cell r="IK27" t="str">
            <v/>
          </cell>
          <cell r="IL27" t="str">
            <v/>
          </cell>
          <cell r="IM27" t="str">
            <v/>
          </cell>
          <cell r="IN27" t="str">
            <v/>
          </cell>
          <cell r="IO27" t="str">
            <v/>
          </cell>
          <cell r="IP27" t="str">
            <v/>
          </cell>
          <cell r="IQ27" t="str">
            <v/>
          </cell>
          <cell r="IR27" t="str">
            <v/>
          </cell>
          <cell r="IS27" t="str">
            <v/>
          </cell>
          <cell r="IT27" t="str">
            <v/>
          </cell>
          <cell r="IU27" t="str">
            <v/>
          </cell>
          <cell r="IV27" t="str">
            <v/>
          </cell>
          <cell r="IW27" t="str">
            <v/>
          </cell>
          <cell r="IX27" t="str">
            <v/>
          </cell>
          <cell r="IY27" t="str">
            <v/>
          </cell>
          <cell r="IZ27" t="str">
            <v/>
          </cell>
          <cell r="JA27" t="str">
            <v/>
          </cell>
          <cell r="JB27" t="str">
            <v/>
          </cell>
          <cell r="JC27" t="str">
            <v/>
          </cell>
          <cell r="JD27" t="str">
            <v/>
          </cell>
        </row>
        <row r="28">
          <cell r="B28" t="str">
            <v>Est Seasonality</v>
          </cell>
          <cell r="FY28" t="str">
            <v>NA</v>
          </cell>
          <cell r="FZ28">
            <v>5.2381344477195745E-2</v>
          </cell>
          <cell r="GA28">
            <v>-2.7625044775013086E-2</v>
          </cell>
          <cell r="GB28">
            <v>0.12856594172556904</v>
          </cell>
          <cell r="GC28">
            <v>-0.18036084874396824</v>
          </cell>
          <cell r="GD28">
            <v>0.10156576609513394</v>
          </cell>
          <cell r="GE28">
            <v>-4.2029948081214836E-3</v>
          </cell>
          <cell r="GF28">
            <v>-6.0579335668426493E-2</v>
          </cell>
          <cell r="GG28">
            <v>1.6362412240138614E-2</v>
          </cell>
          <cell r="GH28">
            <v>6.1010559153551129E-2</v>
          </cell>
          <cell r="GI28">
            <v>5.5931408855108E-2</v>
          </cell>
          <cell r="GJ28">
            <v>7.6370611068328098E-2</v>
          </cell>
          <cell r="GK28">
            <v>7.4235070617050064E-2</v>
          </cell>
          <cell r="GL28">
            <v>-9.8229387124961806E-2</v>
          </cell>
          <cell r="GM28">
            <v>0.13145868378772252</v>
          </cell>
          <cell r="GN28">
            <v>-1.7191821358025456E-2</v>
          </cell>
          <cell r="GO28">
            <v>-0.1457328939783494</v>
          </cell>
          <cell r="GP28">
            <v>1.9078443764471945E-2</v>
          </cell>
          <cell r="GQ28">
            <v>-2.2826005423942565E-2</v>
          </cell>
          <cell r="GR28">
            <v>-1.296661528572779E-4</v>
          </cell>
          <cell r="GS28">
            <v>-7.8249639369476782E-3</v>
          </cell>
          <cell r="GT28">
            <v>5.2753214460690249E-2</v>
          </cell>
          <cell r="GU28">
            <v>-2.2783035620665259E-2</v>
          </cell>
          <cell r="GV28">
            <v>0.30735913145710597</v>
          </cell>
          <cell r="GW28">
            <v>5.2899264563245438E-2</v>
          </cell>
          <cell r="GX28">
            <v>6.9279185322157155E-2</v>
          </cell>
          <cell r="GY28">
            <v>2.604856870759038</v>
          </cell>
          <cell r="GZ28">
            <v>-0.53363806897131238</v>
          </cell>
          <cell r="HA28">
            <v>1.3451530860819272E-3</v>
          </cell>
          <cell r="HB28">
            <v>0.19175845301836936</v>
          </cell>
          <cell r="HC28">
            <v>0.16678573280071116</v>
          </cell>
          <cell r="HD28">
            <v>-0.36378321729322033</v>
          </cell>
          <cell r="HE28">
            <v>-0.27193083365061665</v>
          </cell>
          <cell r="HF28">
            <v>-4.5136544470705552E-2</v>
          </cell>
          <cell r="HG28">
            <v>0.12293899047139033</v>
          </cell>
          <cell r="HH28">
            <v>0.14771682023695523</v>
          </cell>
          <cell r="HI28">
            <v>0.22699285561078703</v>
          </cell>
          <cell r="HJ28">
            <v>-0.12667780209226909</v>
          </cell>
          <cell r="HK28">
            <v>4.6694030257510941E-2</v>
          </cell>
          <cell r="HL28">
            <v>-8.3312252641726106E-2</v>
          </cell>
          <cell r="HM28">
            <v>-0.12500256751181876</v>
          </cell>
          <cell r="HN28">
            <v>-2.8077469558458312E-2</v>
          </cell>
          <cell r="HO28">
            <v>-8.0534727972883233E-2</v>
          </cell>
          <cell r="HP28">
            <v>-3.4104346200034982E-2</v>
          </cell>
          <cell r="HQ28">
            <v>-4.9134213831689361E-3</v>
          </cell>
          <cell r="HR28">
            <v>-7.4436619740197496E-2</v>
          </cell>
          <cell r="HS28">
            <v>-2.947848852507301E-2</v>
          </cell>
          <cell r="HT28">
            <v>1.2318416610501308E-2</v>
          </cell>
          <cell r="HU28">
            <v>-3.6114172644685034E-2</v>
          </cell>
          <cell r="HV28">
            <v>0.12679081639769127</v>
          </cell>
          <cell r="HW28">
            <v>-9.2583303654262858E-2</v>
          </cell>
          <cell r="HX28">
            <v>3.3681780560016306E-2</v>
          </cell>
          <cell r="HY28">
            <v>0.10252247188369067</v>
          </cell>
          <cell r="HZ28">
            <v>5.2381344477195745E-2</v>
          </cell>
          <cell r="IA28">
            <v>-2.7625044775013086E-2</v>
          </cell>
          <cell r="IB28">
            <v>0.12856594172556904</v>
          </cell>
          <cell r="IC28">
            <v>-0.18036084874396824</v>
          </cell>
          <cell r="ID28">
            <v>0.10156576609513394</v>
          </cell>
          <cell r="IE28">
            <v>-4.2029948081214836E-3</v>
          </cell>
          <cell r="IF28">
            <v>-6.0579335668426493E-2</v>
          </cell>
          <cell r="IG28">
            <v>1.6362412240138614E-2</v>
          </cell>
          <cell r="IH28">
            <v>6.1010559153551129E-2</v>
          </cell>
          <cell r="II28">
            <v>5.5931408855108E-2</v>
          </cell>
          <cell r="IJ28">
            <v>7.6370611068328098E-2</v>
          </cell>
          <cell r="IK28">
            <v>7.4235070617050064E-2</v>
          </cell>
          <cell r="IL28">
            <v>-9.8229387124961806E-2</v>
          </cell>
          <cell r="IM28">
            <v>0.13145868378772252</v>
          </cell>
          <cell r="IN28">
            <v>-1.7191821358025456E-2</v>
          </cell>
          <cell r="IO28">
            <v>-0.1457328939783494</v>
          </cell>
          <cell r="IP28">
            <v>1.9078443764471945E-2</v>
          </cell>
          <cell r="IQ28">
            <v>-2.2826005423942565E-2</v>
          </cell>
          <cell r="IR28">
            <v>-1.296661528572779E-4</v>
          </cell>
          <cell r="IS28">
            <v>-7.8249639369476782E-3</v>
          </cell>
          <cell r="IT28">
            <v>5.2753214460690249E-2</v>
          </cell>
          <cell r="IU28">
            <v>-2.2783035620665259E-2</v>
          </cell>
          <cell r="IV28">
            <v>0.30735913145710597</v>
          </cell>
          <cell r="IW28">
            <v>5.2899264563245438E-2</v>
          </cell>
          <cell r="IX28">
            <v>6.9279185322157155E-2</v>
          </cell>
          <cell r="IY28">
            <v>2.604856870759038</v>
          </cell>
          <cell r="IZ28">
            <v>-0.53363806897131238</v>
          </cell>
          <cell r="JA28">
            <v>1.3451530860819272E-3</v>
          </cell>
          <cell r="JB28">
            <v>0.19175845301836936</v>
          </cell>
          <cell r="JC28">
            <v>0.16678573280071116</v>
          </cell>
          <cell r="JD28">
            <v>-0.36378321729322033</v>
          </cell>
        </row>
        <row r="29">
          <cell r="B29" t="str">
            <v>Adj Seasonality</v>
          </cell>
          <cell r="FY29" t="str">
            <v>NA</v>
          </cell>
          <cell r="FZ29">
            <v>2.5</v>
          </cell>
          <cell r="GA29">
            <v>12</v>
          </cell>
          <cell r="GB29">
            <v>0.92</v>
          </cell>
          <cell r="GC29">
            <v>-0.59</v>
          </cell>
          <cell r="GD29">
            <v>4.55</v>
          </cell>
          <cell r="GE29">
            <v>-0.4</v>
          </cell>
          <cell r="GF29">
            <v>1.99</v>
          </cell>
          <cell r="GG29">
            <v>0</v>
          </cell>
          <cell r="GH29">
            <v>0</v>
          </cell>
          <cell r="GI29">
            <v>0</v>
          </cell>
          <cell r="GJ29">
            <v>0</v>
          </cell>
          <cell r="GK29">
            <v>0</v>
          </cell>
          <cell r="GL29">
            <v>0</v>
          </cell>
          <cell r="GM29">
            <v>0</v>
          </cell>
          <cell r="GN29">
            <v>0.25</v>
          </cell>
          <cell r="GO29">
            <v>0.3</v>
          </cell>
          <cell r="GP29">
            <v>0.45</v>
          </cell>
          <cell r="GQ29">
            <v>0</v>
          </cell>
          <cell r="GR29">
            <v>0</v>
          </cell>
          <cell r="GS29">
            <v>0</v>
          </cell>
          <cell r="GT29">
            <v>0</v>
          </cell>
          <cell r="GU29">
            <v>0</v>
          </cell>
          <cell r="GV29">
            <v>-0.3</v>
          </cell>
          <cell r="GW29">
            <v>-0.05</v>
          </cell>
          <cell r="GX29">
            <v>-0.06</v>
          </cell>
          <cell r="GY29">
            <v>-2.61</v>
          </cell>
          <cell r="GZ29">
            <v>1</v>
          </cell>
          <cell r="HC29">
            <v>0</v>
          </cell>
          <cell r="HD29">
            <v>0.37</v>
          </cell>
        </row>
        <row r="30">
          <cell r="B30" t="str">
            <v>Act/Est Revenue</v>
          </cell>
          <cell r="D30">
            <v>0.99</v>
          </cell>
          <cell r="FY30">
            <v>10.799910000000001</v>
          </cell>
          <cell r="FZ30">
            <v>9.5999199999999991</v>
          </cell>
          <cell r="GA30">
            <v>38.999609999999997</v>
          </cell>
          <cell r="GB30">
            <v>64.999350000000007</v>
          </cell>
          <cell r="GC30">
            <v>7.6999300000000002</v>
          </cell>
          <cell r="GD30">
            <v>26.399760000000001</v>
          </cell>
          <cell r="GE30">
            <v>26.399760000000001</v>
          </cell>
          <cell r="GF30">
            <v>16.499849999999999</v>
          </cell>
          <cell r="GG30">
            <v>32.999670000000002</v>
          </cell>
          <cell r="GH30">
            <v>36.999630000000003</v>
          </cell>
          <cell r="GI30">
            <v>53.999459999999999</v>
          </cell>
          <cell r="GJ30">
            <v>37.99962</v>
          </cell>
          <cell r="GK30">
            <v>49.999499999999998</v>
          </cell>
          <cell r="GL30">
            <v>41.999580000000002</v>
          </cell>
          <cell r="GM30">
            <v>124.99875</v>
          </cell>
          <cell r="GN30">
            <v>89.099010000000007</v>
          </cell>
          <cell r="GO30">
            <v>71.099209999999999</v>
          </cell>
          <cell r="GP30">
            <v>67.499250000000004</v>
          </cell>
          <cell r="GQ30">
            <v>78.299130000000005</v>
          </cell>
          <cell r="GR30">
            <v>12.59986</v>
          </cell>
          <cell r="GS30">
            <v>11.699870000000001</v>
          </cell>
          <cell r="GT30">
            <v>12.59986</v>
          </cell>
          <cell r="GU30">
            <v>12.59986</v>
          </cell>
          <cell r="GV30">
            <v>9.9999000000000002</v>
          </cell>
          <cell r="GW30">
            <v>9.9999000000000002</v>
          </cell>
          <cell r="GX30">
            <v>9.9999000000000002</v>
          </cell>
          <cell r="GY30">
            <v>9.9999000000000002</v>
          </cell>
          <cell r="GZ30">
            <v>14.99985</v>
          </cell>
          <cell r="HA30">
            <v>39.999499999999998</v>
          </cell>
          <cell r="HB30">
            <v>9.9999000000000002</v>
          </cell>
          <cell r="HC30">
            <v>11.999879999999999</v>
          </cell>
          <cell r="HD30">
            <v>11.999879999999999</v>
          </cell>
          <cell r="HE30">
            <v>8.9999099999999999</v>
          </cell>
          <cell r="HF30">
            <v>8.9999099999999999</v>
          </cell>
          <cell r="HG30">
            <v>7.9999000000000002</v>
          </cell>
          <cell r="HH30">
            <v>8.7998899999999995</v>
          </cell>
          <cell r="HI30">
            <v>10.39987</v>
          </cell>
          <cell r="HJ30">
            <v>8.7998899999999995</v>
          </cell>
          <cell r="HK30">
            <v>9.5998800000000006</v>
          </cell>
          <cell r="HL30">
            <v>8.7998899999999995</v>
          </cell>
          <cell r="HM30">
            <v>9.9000000000000008E-3</v>
          </cell>
          <cell r="HN30">
            <v>9.9000000000000008E-3</v>
          </cell>
          <cell r="HO30">
            <v>8.9099999999999995E-3</v>
          </cell>
          <cell r="HP30">
            <v>8.9099999999999995E-3</v>
          </cell>
          <cell r="HQ30">
            <v>8.9099999999999995E-3</v>
          </cell>
          <cell r="HR30">
            <v>7.92E-3</v>
          </cell>
          <cell r="HS30">
            <v>7.92E-3</v>
          </cell>
          <cell r="HT30">
            <v>7.92E-3</v>
          </cell>
          <cell r="HU30">
            <v>7.92E-3</v>
          </cell>
          <cell r="HV30">
            <v>8.9099999999999995E-3</v>
          </cell>
          <cell r="HW30">
            <v>7.92E-3</v>
          </cell>
          <cell r="HX30">
            <v>7.92E-3</v>
          </cell>
          <cell r="HY30">
            <v>8.9099999999999995E-3</v>
          </cell>
          <cell r="HZ30">
            <v>8.9099999999999995E-3</v>
          </cell>
          <cell r="IA30">
            <v>8.9099999999999995E-3</v>
          </cell>
          <cell r="IB30">
            <v>9.9000000000000008E-3</v>
          </cell>
          <cell r="IC30">
            <v>7.92E-3</v>
          </cell>
          <cell r="ID30">
            <v>8.9099999999999995E-3</v>
          </cell>
          <cell r="IE30">
            <v>8.9099999999999995E-3</v>
          </cell>
          <cell r="IF30">
            <v>7.92E-3</v>
          </cell>
          <cell r="IG30">
            <v>7.92E-3</v>
          </cell>
          <cell r="IH30">
            <v>7.92E-3</v>
          </cell>
          <cell r="II30">
            <v>7.92E-3</v>
          </cell>
          <cell r="IJ30">
            <v>8.9099999999999995E-3</v>
          </cell>
          <cell r="IK30">
            <v>9.9000000000000008E-3</v>
          </cell>
          <cell r="IL30">
            <v>8.9099999999999995E-3</v>
          </cell>
          <cell r="IM30">
            <v>9.9000000000000008E-3</v>
          </cell>
          <cell r="IN30">
            <v>9.9000000000000008E-3</v>
          </cell>
          <cell r="IO30">
            <v>8.9099999999999995E-3</v>
          </cell>
          <cell r="IP30">
            <v>8.9099999999999995E-3</v>
          </cell>
          <cell r="IQ30">
            <v>8.9099999999999995E-3</v>
          </cell>
          <cell r="IR30">
            <v>8.9099999999999995E-3</v>
          </cell>
          <cell r="IS30">
            <v>8.9099999999999995E-3</v>
          </cell>
          <cell r="IT30">
            <v>8.9099999999999995E-3</v>
          </cell>
          <cell r="IU30">
            <v>8.9099999999999995E-3</v>
          </cell>
          <cell r="IV30">
            <v>1.188E-2</v>
          </cell>
          <cell r="IW30">
            <v>1.2869999999999999E-2</v>
          </cell>
          <cell r="IX30">
            <v>1.3860000000000001E-2</v>
          </cell>
          <cell r="IY30">
            <v>4.9500000000000002E-2</v>
          </cell>
          <cell r="IZ30">
            <v>2.2769999999999999E-2</v>
          </cell>
          <cell r="JA30">
            <v>2.2769999999999999E-2</v>
          </cell>
          <cell r="JB30">
            <v>2.673E-2</v>
          </cell>
          <cell r="JC30">
            <v>3.168E-2</v>
          </cell>
          <cell r="JD30">
            <v>1.9800000000000002E-2</v>
          </cell>
        </row>
        <row r="31">
          <cell r="B31" t="str">
            <v>Act/Est Sales Per Store</v>
          </cell>
          <cell r="FY31">
            <v>0</v>
          </cell>
          <cell r="FZ31">
            <v>0</v>
          </cell>
          <cell r="GA31">
            <v>0.2</v>
          </cell>
          <cell r="GB31">
            <v>0.3</v>
          </cell>
          <cell r="GC31">
            <v>0</v>
          </cell>
          <cell r="GD31">
            <v>0.1</v>
          </cell>
          <cell r="GE31">
            <v>0.1</v>
          </cell>
          <cell r="GF31">
            <v>0.1</v>
          </cell>
          <cell r="GG31">
            <v>0.2</v>
          </cell>
          <cell r="GH31">
            <v>0.2</v>
          </cell>
          <cell r="GI31">
            <v>0.3</v>
          </cell>
          <cell r="GJ31">
            <v>0.2</v>
          </cell>
          <cell r="GK31">
            <v>0.2</v>
          </cell>
          <cell r="GL31">
            <v>0.2</v>
          </cell>
          <cell r="GM31">
            <v>0.6</v>
          </cell>
          <cell r="GN31">
            <v>0.5</v>
          </cell>
          <cell r="GO31">
            <v>0.4</v>
          </cell>
          <cell r="GP31">
            <v>0.4</v>
          </cell>
          <cell r="GQ31">
            <v>0.4</v>
          </cell>
          <cell r="GR31">
            <v>0.1</v>
          </cell>
          <cell r="GS31">
            <v>0.1</v>
          </cell>
          <cell r="GT31">
            <v>0.1</v>
          </cell>
          <cell r="GU31">
            <v>0.1</v>
          </cell>
          <cell r="GV31">
            <v>0.1</v>
          </cell>
          <cell r="GW31">
            <v>0.1</v>
          </cell>
          <cell r="GX31">
            <v>0.1</v>
          </cell>
          <cell r="GY31">
            <v>0.1</v>
          </cell>
          <cell r="GZ31">
            <v>0.1</v>
          </cell>
          <cell r="HA31">
            <v>0.3</v>
          </cell>
          <cell r="HB31">
            <v>0.1</v>
          </cell>
          <cell r="HC31">
            <v>0.1</v>
          </cell>
          <cell r="HD31">
            <v>0.1</v>
          </cell>
          <cell r="HE31">
            <v>0.1</v>
          </cell>
          <cell r="HF31">
            <v>0.1</v>
          </cell>
          <cell r="HG31">
            <v>0.1</v>
          </cell>
          <cell r="HH31">
            <v>0.1</v>
          </cell>
          <cell r="HI31">
            <v>0.1</v>
          </cell>
          <cell r="HJ31">
            <v>0.1</v>
          </cell>
          <cell r="HK31">
            <v>0.1</v>
          </cell>
          <cell r="HL31">
            <v>0.1</v>
          </cell>
          <cell r="HM31">
            <v>0.1</v>
          </cell>
          <cell r="HN31">
            <v>0.1</v>
          </cell>
          <cell r="HO31">
            <v>0.1</v>
          </cell>
          <cell r="HP31">
            <v>0.1</v>
          </cell>
          <cell r="HQ31">
            <v>0.1</v>
          </cell>
          <cell r="HR31">
            <v>0.1</v>
          </cell>
          <cell r="HS31">
            <v>0.1</v>
          </cell>
          <cell r="HT31">
            <v>0.1</v>
          </cell>
          <cell r="HU31">
            <v>0.1</v>
          </cell>
          <cell r="HV31">
            <v>0.1</v>
          </cell>
          <cell r="HW31">
            <v>0.1</v>
          </cell>
          <cell r="HX31">
            <v>0.1</v>
          </cell>
          <cell r="HY31">
            <v>0.1</v>
          </cell>
          <cell r="HZ31">
            <v>0.1</v>
          </cell>
          <cell r="IA31">
            <v>0.1</v>
          </cell>
          <cell r="IB31">
            <v>0.1</v>
          </cell>
          <cell r="IC31">
            <v>0.1</v>
          </cell>
          <cell r="ID31">
            <v>0.1</v>
          </cell>
          <cell r="IE31">
            <v>0.1</v>
          </cell>
          <cell r="IF31">
            <v>0.1</v>
          </cell>
          <cell r="IG31">
            <v>0.1</v>
          </cell>
          <cell r="IH31">
            <v>0.1</v>
          </cell>
          <cell r="II31">
            <v>0.1</v>
          </cell>
          <cell r="IJ31">
            <v>0.1</v>
          </cell>
          <cell r="IK31">
            <v>0.1</v>
          </cell>
          <cell r="IL31">
            <v>0.1</v>
          </cell>
          <cell r="IM31">
            <v>0.1</v>
          </cell>
          <cell r="IN31">
            <v>0.1</v>
          </cell>
          <cell r="IO31">
            <v>0.1</v>
          </cell>
          <cell r="IP31">
            <v>0.1</v>
          </cell>
          <cell r="IQ31">
            <v>0.1</v>
          </cell>
          <cell r="IR31">
            <v>0.1</v>
          </cell>
          <cell r="IS31">
            <v>0.1</v>
          </cell>
          <cell r="IT31">
            <v>0.1</v>
          </cell>
          <cell r="IU31">
            <v>0.1</v>
          </cell>
          <cell r="IV31">
            <v>0.1</v>
          </cell>
          <cell r="IW31">
            <v>0.1</v>
          </cell>
          <cell r="IX31">
            <v>0.1</v>
          </cell>
          <cell r="IY31">
            <v>0.3</v>
          </cell>
          <cell r="IZ31">
            <v>0.2</v>
          </cell>
          <cell r="JA31">
            <v>0.2</v>
          </cell>
          <cell r="JB31">
            <v>0.2</v>
          </cell>
          <cell r="JC31">
            <v>0.2</v>
          </cell>
          <cell r="JD31">
            <v>0.1</v>
          </cell>
        </row>
        <row r="32">
          <cell r="B32" t="str">
            <v>Act Sell Thru</v>
          </cell>
          <cell r="C32" t="str">
            <v>Mx:</v>
          </cell>
          <cell r="D32">
            <v>125</v>
          </cell>
          <cell r="FY32">
            <v>9</v>
          </cell>
          <cell r="FZ32">
            <v>8</v>
          </cell>
          <cell r="GA32">
            <v>39</v>
          </cell>
          <cell r="GB32">
            <v>65</v>
          </cell>
          <cell r="GC32">
            <v>7</v>
          </cell>
          <cell r="GD32">
            <v>24</v>
          </cell>
          <cell r="GE32">
            <v>24</v>
          </cell>
          <cell r="GF32">
            <v>15</v>
          </cell>
          <cell r="GG32">
            <v>33</v>
          </cell>
          <cell r="GH32">
            <v>37</v>
          </cell>
          <cell r="GI32">
            <v>54</v>
          </cell>
          <cell r="GJ32">
            <v>38</v>
          </cell>
          <cell r="GK32">
            <v>50</v>
          </cell>
          <cell r="GL32">
            <v>42</v>
          </cell>
          <cell r="GM32">
            <v>125</v>
          </cell>
          <cell r="GN32">
            <v>99</v>
          </cell>
          <cell r="GO32">
            <v>79</v>
          </cell>
          <cell r="GP32">
            <v>75</v>
          </cell>
          <cell r="GQ32">
            <v>87</v>
          </cell>
          <cell r="GR32">
            <v>14</v>
          </cell>
          <cell r="GS32">
            <v>13</v>
          </cell>
          <cell r="GT32" t="str">
            <v/>
          </cell>
          <cell r="GU32" t="str">
            <v/>
          </cell>
          <cell r="GV32" t="str">
            <v/>
          </cell>
          <cell r="GW32" t="str">
            <v/>
          </cell>
          <cell r="GX32" t="str">
            <v/>
          </cell>
          <cell r="GY32" t="str">
            <v/>
          </cell>
          <cell r="GZ32" t="str">
            <v/>
          </cell>
          <cell r="HA32" t="str">
            <v/>
          </cell>
          <cell r="HB32" t="str">
            <v/>
          </cell>
          <cell r="HC32" t="str">
            <v/>
          </cell>
          <cell r="HD32" t="str">
            <v/>
          </cell>
          <cell r="HE32" t="str">
            <v/>
          </cell>
          <cell r="HF32" t="str">
            <v/>
          </cell>
          <cell r="HG32" t="str">
            <v/>
          </cell>
          <cell r="HH32" t="str">
            <v/>
          </cell>
          <cell r="HI32" t="str">
            <v/>
          </cell>
          <cell r="HJ32" t="str">
            <v/>
          </cell>
          <cell r="HK32" t="str">
            <v/>
          </cell>
          <cell r="HL32" t="str">
            <v/>
          </cell>
          <cell r="HM32" t="str">
            <v/>
          </cell>
          <cell r="HN32" t="str">
            <v/>
          </cell>
          <cell r="HO32" t="str">
            <v/>
          </cell>
          <cell r="HP32" t="str">
            <v/>
          </cell>
          <cell r="HQ32" t="str">
            <v/>
          </cell>
          <cell r="HR32" t="str">
            <v/>
          </cell>
          <cell r="HS32" t="str">
            <v/>
          </cell>
          <cell r="HT32" t="str">
            <v/>
          </cell>
          <cell r="HU32" t="str">
            <v/>
          </cell>
          <cell r="HV32" t="str">
            <v/>
          </cell>
          <cell r="HW32" t="str">
            <v/>
          </cell>
          <cell r="HX32" t="str">
            <v/>
          </cell>
          <cell r="HY32" t="str">
            <v/>
          </cell>
          <cell r="HZ32" t="str">
            <v/>
          </cell>
          <cell r="IA32" t="str">
            <v/>
          </cell>
          <cell r="IB32" t="str">
            <v/>
          </cell>
          <cell r="IC32" t="str">
            <v/>
          </cell>
          <cell r="ID32" t="str">
            <v/>
          </cell>
          <cell r="IE32" t="str">
            <v/>
          </cell>
          <cell r="IF32" t="str">
            <v/>
          </cell>
          <cell r="IG32" t="str">
            <v/>
          </cell>
          <cell r="IH32" t="str">
            <v/>
          </cell>
          <cell r="II32" t="str">
            <v/>
          </cell>
          <cell r="IJ32" t="str">
            <v/>
          </cell>
          <cell r="IK32" t="str">
            <v/>
          </cell>
          <cell r="IL32" t="str">
            <v/>
          </cell>
          <cell r="IM32" t="str">
            <v/>
          </cell>
          <cell r="IN32" t="str">
            <v/>
          </cell>
          <cell r="IO32" t="str">
            <v/>
          </cell>
          <cell r="IP32" t="str">
            <v/>
          </cell>
          <cell r="IQ32" t="str">
            <v/>
          </cell>
          <cell r="IR32" t="str">
            <v/>
          </cell>
          <cell r="IS32" t="str">
            <v/>
          </cell>
          <cell r="IT32" t="str">
            <v/>
          </cell>
          <cell r="IU32" t="str">
            <v/>
          </cell>
          <cell r="IV32" t="str">
            <v/>
          </cell>
          <cell r="IW32" t="str">
            <v/>
          </cell>
          <cell r="IX32" t="str">
            <v/>
          </cell>
          <cell r="IY32" t="str">
            <v/>
          </cell>
          <cell r="IZ32" t="str">
            <v/>
          </cell>
          <cell r="JA32" t="str">
            <v/>
          </cell>
          <cell r="JB32" t="str">
            <v/>
          </cell>
          <cell r="JC32" t="str">
            <v/>
          </cell>
          <cell r="JD32" t="str">
            <v/>
          </cell>
        </row>
        <row r="33">
          <cell r="B33" t="str">
            <v>Internal Forecast</v>
          </cell>
          <cell r="FY33">
            <v>25</v>
          </cell>
          <cell r="FZ33">
            <v>32</v>
          </cell>
          <cell r="GA33">
            <v>104</v>
          </cell>
          <cell r="GB33">
            <v>80</v>
          </cell>
          <cell r="GC33">
            <v>15</v>
          </cell>
          <cell r="GD33">
            <v>40</v>
          </cell>
          <cell r="GE33">
            <v>14</v>
          </cell>
          <cell r="GF33">
            <v>70</v>
          </cell>
          <cell r="GG33">
            <v>15</v>
          </cell>
          <cell r="GH33">
            <v>35</v>
          </cell>
          <cell r="GI33">
            <v>39</v>
          </cell>
          <cell r="GJ33">
            <v>58</v>
          </cell>
          <cell r="GK33">
            <v>41</v>
          </cell>
          <cell r="GL33">
            <v>45</v>
          </cell>
          <cell r="GM33">
            <v>48</v>
          </cell>
          <cell r="GN33">
            <v>154</v>
          </cell>
          <cell r="GO33">
            <v>114</v>
          </cell>
          <cell r="GP33">
            <v>116</v>
          </cell>
          <cell r="GQ33">
            <v>73</v>
          </cell>
          <cell r="GR33">
            <v>87</v>
          </cell>
          <cell r="GS33">
            <v>14</v>
          </cell>
          <cell r="GT33">
            <v>14</v>
          </cell>
          <cell r="GU33">
            <v>14</v>
          </cell>
          <cell r="GV33">
            <v>10</v>
          </cell>
          <cell r="GW33">
            <v>10</v>
          </cell>
          <cell r="GX33">
            <v>10</v>
          </cell>
          <cell r="GY33">
            <v>10</v>
          </cell>
          <cell r="GZ33">
            <v>15</v>
          </cell>
          <cell r="HA33">
            <v>50</v>
          </cell>
          <cell r="HB33">
            <v>10</v>
          </cell>
          <cell r="HC33">
            <v>12</v>
          </cell>
          <cell r="HD33">
            <v>12</v>
          </cell>
          <cell r="HE33">
            <v>9</v>
          </cell>
          <cell r="HF33">
            <v>9</v>
          </cell>
          <cell r="HG33">
            <v>10</v>
          </cell>
          <cell r="HH33">
            <v>11</v>
          </cell>
          <cell r="HI33">
            <v>13</v>
          </cell>
          <cell r="HJ33">
            <v>11</v>
          </cell>
          <cell r="HK33">
            <v>12</v>
          </cell>
          <cell r="HL33">
            <v>11</v>
          </cell>
          <cell r="HM33">
            <v>10</v>
          </cell>
          <cell r="HN33">
            <v>10</v>
          </cell>
          <cell r="HO33">
            <v>9</v>
          </cell>
          <cell r="HP33">
            <v>9</v>
          </cell>
          <cell r="HQ33">
            <v>9</v>
          </cell>
          <cell r="HR33">
            <v>8</v>
          </cell>
          <cell r="HS33">
            <v>8</v>
          </cell>
          <cell r="HT33">
            <v>8</v>
          </cell>
          <cell r="HU33">
            <v>8</v>
          </cell>
          <cell r="HV33">
            <v>9</v>
          </cell>
          <cell r="HW33">
            <v>8</v>
          </cell>
          <cell r="HX33">
            <v>8</v>
          </cell>
          <cell r="HY33">
            <v>9</v>
          </cell>
          <cell r="HZ33">
            <v>9</v>
          </cell>
          <cell r="IA33">
            <v>9</v>
          </cell>
          <cell r="IB33">
            <v>10</v>
          </cell>
          <cell r="IC33">
            <v>8</v>
          </cell>
          <cell r="ID33">
            <v>9</v>
          </cell>
          <cell r="IE33">
            <v>9</v>
          </cell>
          <cell r="IF33">
            <v>8</v>
          </cell>
          <cell r="IG33">
            <v>8</v>
          </cell>
          <cell r="IH33">
            <v>8</v>
          </cell>
          <cell r="II33">
            <v>8</v>
          </cell>
          <cell r="IJ33">
            <v>9</v>
          </cell>
          <cell r="IK33">
            <v>10</v>
          </cell>
          <cell r="IL33">
            <v>9</v>
          </cell>
          <cell r="IM33">
            <v>10</v>
          </cell>
          <cell r="IN33">
            <v>10</v>
          </cell>
          <cell r="IO33">
            <v>9</v>
          </cell>
          <cell r="IP33">
            <v>9</v>
          </cell>
          <cell r="IQ33">
            <v>9</v>
          </cell>
          <cell r="IR33">
            <v>9</v>
          </cell>
          <cell r="IS33">
            <v>9</v>
          </cell>
          <cell r="IT33">
            <v>9</v>
          </cell>
          <cell r="IU33">
            <v>9</v>
          </cell>
          <cell r="IV33">
            <v>12</v>
          </cell>
          <cell r="IW33">
            <v>13</v>
          </cell>
          <cell r="IX33">
            <v>14</v>
          </cell>
          <cell r="IY33">
            <v>50</v>
          </cell>
          <cell r="IZ33">
            <v>23</v>
          </cell>
          <cell r="JA33">
            <v>23</v>
          </cell>
          <cell r="JB33">
            <v>27</v>
          </cell>
          <cell r="JC33">
            <v>32</v>
          </cell>
          <cell r="JD33">
            <v>20</v>
          </cell>
        </row>
        <row r="34">
          <cell r="B34" t="str">
            <v>Channel Forecast</v>
          </cell>
          <cell r="D34">
            <v>41898</v>
          </cell>
          <cell r="FX34">
            <v>10</v>
          </cell>
          <cell r="FY34">
            <v>50</v>
          </cell>
          <cell r="FZ34">
            <v>100</v>
          </cell>
          <cell r="GA34">
            <v>150</v>
          </cell>
          <cell r="GB34">
            <v>50</v>
          </cell>
          <cell r="GC34">
            <v>15</v>
          </cell>
          <cell r="GD34">
            <v>20</v>
          </cell>
          <cell r="GE34">
            <v>25</v>
          </cell>
          <cell r="GF34">
            <v>30</v>
          </cell>
          <cell r="GG34">
            <v>30</v>
          </cell>
          <cell r="GH34">
            <v>30</v>
          </cell>
          <cell r="GI34">
            <v>30</v>
          </cell>
          <cell r="GJ34">
            <v>30</v>
          </cell>
          <cell r="GK34">
            <v>45</v>
          </cell>
          <cell r="GL34">
            <v>45</v>
          </cell>
          <cell r="GM34">
            <v>45</v>
          </cell>
          <cell r="GN34">
            <v>100</v>
          </cell>
          <cell r="GO34">
            <v>115</v>
          </cell>
          <cell r="GP34">
            <v>90</v>
          </cell>
          <cell r="GQ34">
            <v>90</v>
          </cell>
          <cell r="GR34">
            <v>90</v>
          </cell>
          <cell r="GS34">
            <v>90</v>
          </cell>
          <cell r="GT34">
            <v>90</v>
          </cell>
          <cell r="GU34">
            <v>75</v>
          </cell>
          <cell r="GV34">
            <v>75</v>
          </cell>
        </row>
        <row r="35">
          <cell r="B35" t="str">
            <v>Internal Hit Rate</v>
          </cell>
          <cell r="FY35">
            <v>0.36</v>
          </cell>
          <cell r="FZ35">
            <v>0.25</v>
          </cell>
          <cell r="GA35">
            <v>0.375</v>
          </cell>
          <cell r="GB35">
            <v>0.8125</v>
          </cell>
          <cell r="GC35">
            <v>0.46666666666666667</v>
          </cell>
          <cell r="GD35">
            <v>0.6</v>
          </cell>
          <cell r="GE35">
            <v>1.7142857142857142</v>
          </cell>
          <cell r="GF35">
            <v>0.21428571428571427</v>
          </cell>
          <cell r="GG35">
            <v>2.2000000000000002</v>
          </cell>
          <cell r="GH35">
            <v>1.0571428571428572</v>
          </cell>
          <cell r="GI35">
            <v>1.3846153846153846</v>
          </cell>
          <cell r="GJ35">
            <v>0.65517241379310343</v>
          </cell>
          <cell r="GK35">
            <v>1.2195121951219512</v>
          </cell>
          <cell r="GL35">
            <v>0.93333333333333335</v>
          </cell>
          <cell r="GM35">
            <v>2.6041666666666665</v>
          </cell>
          <cell r="GN35">
            <v>0.6428571428571429</v>
          </cell>
          <cell r="GO35">
            <v>0.69298245614035092</v>
          </cell>
          <cell r="GP35">
            <v>0.64655172413793105</v>
          </cell>
          <cell r="GQ35">
            <v>1.1917808219178083</v>
          </cell>
          <cell r="GR35">
            <v>0.16091954022988506</v>
          </cell>
          <cell r="GS35">
            <v>0.9285714285714286</v>
          </cell>
          <cell r="GT35" t="str">
            <v/>
          </cell>
          <cell r="GU35" t="str">
            <v/>
          </cell>
          <cell r="GV35" t="str">
            <v/>
          </cell>
          <cell r="GW35" t="str">
            <v/>
          </cell>
          <cell r="GX35" t="str">
            <v/>
          </cell>
          <cell r="GY35" t="str">
            <v/>
          </cell>
          <cell r="GZ35" t="str">
            <v/>
          </cell>
          <cell r="HA35" t="str">
            <v/>
          </cell>
          <cell r="HB35" t="str">
            <v/>
          </cell>
          <cell r="HC35" t="str">
            <v/>
          </cell>
          <cell r="HD35" t="str">
            <v/>
          </cell>
          <cell r="HE35" t="str">
            <v/>
          </cell>
          <cell r="HF35" t="str">
            <v/>
          </cell>
          <cell r="HG35" t="str">
            <v/>
          </cell>
          <cell r="HH35" t="str">
            <v/>
          </cell>
          <cell r="HI35" t="str">
            <v/>
          </cell>
          <cell r="HJ35" t="str">
            <v/>
          </cell>
          <cell r="HK35" t="str">
            <v/>
          </cell>
          <cell r="HL35" t="str">
            <v/>
          </cell>
          <cell r="HM35" t="str">
            <v/>
          </cell>
          <cell r="HN35" t="str">
            <v/>
          </cell>
          <cell r="HO35" t="str">
            <v/>
          </cell>
          <cell r="HP35" t="str">
            <v/>
          </cell>
          <cell r="HQ35" t="str">
            <v/>
          </cell>
          <cell r="HR35" t="str">
            <v/>
          </cell>
          <cell r="HS35" t="str">
            <v/>
          </cell>
          <cell r="HT35" t="str">
            <v/>
          </cell>
          <cell r="HU35" t="str">
            <v/>
          </cell>
          <cell r="HV35" t="str">
            <v/>
          </cell>
          <cell r="HW35" t="str">
            <v/>
          </cell>
          <cell r="HX35" t="str">
            <v/>
          </cell>
          <cell r="HY35" t="str">
            <v/>
          </cell>
          <cell r="HZ35" t="str">
            <v/>
          </cell>
          <cell r="IA35" t="str">
            <v/>
          </cell>
          <cell r="IB35" t="str">
            <v/>
          </cell>
          <cell r="IC35" t="str">
            <v/>
          </cell>
          <cell r="ID35" t="str">
            <v/>
          </cell>
          <cell r="IE35" t="str">
            <v/>
          </cell>
          <cell r="IF35" t="str">
            <v/>
          </cell>
          <cell r="IG35" t="str">
            <v/>
          </cell>
          <cell r="IH35" t="str">
            <v/>
          </cell>
          <cell r="II35" t="str">
            <v/>
          </cell>
          <cell r="IJ35" t="str">
            <v/>
          </cell>
          <cell r="IK35" t="str">
            <v/>
          </cell>
          <cell r="IL35" t="str">
            <v/>
          </cell>
          <cell r="IM35" t="str">
            <v/>
          </cell>
          <cell r="IN35" t="str">
            <v/>
          </cell>
          <cell r="IO35" t="str">
            <v/>
          </cell>
          <cell r="IP35" t="str">
            <v/>
          </cell>
          <cell r="IQ35" t="str">
            <v/>
          </cell>
          <cell r="IR35" t="str">
            <v/>
          </cell>
          <cell r="IS35" t="str">
            <v/>
          </cell>
          <cell r="IT35" t="str">
            <v/>
          </cell>
          <cell r="IU35" t="str">
            <v/>
          </cell>
          <cell r="IV35" t="str">
            <v/>
          </cell>
          <cell r="IW35" t="str">
            <v/>
          </cell>
          <cell r="IX35" t="str">
            <v/>
          </cell>
          <cell r="IY35" t="str">
            <v/>
          </cell>
          <cell r="IZ35" t="str">
            <v/>
          </cell>
          <cell r="JA35" t="str">
            <v/>
          </cell>
          <cell r="JB35" t="str">
            <v/>
          </cell>
          <cell r="JC35" t="str">
            <v/>
          </cell>
          <cell r="JD35" t="str">
            <v/>
          </cell>
        </row>
        <row r="36">
          <cell r="B36" t="str">
            <v>Channel Hit Rate</v>
          </cell>
          <cell r="FY36">
            <v>0.18</v>
          </cell>
          <cell r="FZ36">
            <v>0.08</v>
          </cell>
          <cell r="GA36">
            <v>0.26</v>
          </cell>
          <cell r="GB36">
            <v>1.3</v>
          </cell>
          <cell r="GC36">
            <v>0.46666666666666667</v>
          </cell>
          <cell r="GD36">
            <v>1.2</v>
          </cell>
          <cell r="GE36">
            <v>0.96</v>
          </cell>
          <cell r="GF36">
            <v>0.5</v>
          </cell>
          <cell r="GG36">
            <v>1.1000000000000001</v>
          </cell>
          <cell r="GH36">
            <v>1.2333333333333334</v>
          </cell>
          <cell r="GI36">
            <v>1.8</v>
          </cell>
          <cell r="GJ36">
            <v>1.2666666666666666</v>
          </cell>
          <cell r="GK36">
            <v>1.1111111111111112</v>
          </cell>
          <cell r="GL36">
            <v>0.93333333333333335</v>
          </cell>
          <cell r="GM36">
            <v>2.7777777777777777</v>
          </cell>
          <cell r="GN36">
            <v>0.99</v>
          </cell>
          <cell r="GO36">
            <v>0.68695652173913047</v>
          </cell>
          <cell r="GP36">
            <v>0.83333333333333337</v>
          </cell>
          <cell r="GQ36">
            <v>0.96666666666666667</v>
          </cell>
          <cell r="GR36">
            <v>0.15555555555555556</v>
          </cell>
          <cell r="GS36">
            <v>0.14444444444444443</v>
          </cell>
          <cell r="GT36" t="str">
            <v/>
          </cell>
          <cell r="GU36" t="str">
            <v/>
          </cell>
          <cell r="GV36" t="str">
            <v/>
          </cell>
          <cell r="GW36" t="str">
            <v/>
          </cell>
          <cell r="GX36" t="str">
            <v/>
          </cell>
          <cell r="GY36" t="str">
            <v/>
          </cell>
          <cell r="GZ36" t="str">
            <v/>
          </cell>
          <cell r="HA36" t="str">
            <v/>
          </cell>
          <cell r="HB36" t="str">
            <v/>
          </cell>
          <cell r="HC36" t="str">
            <v/>
          </cell>
          <cell r="HD36" t="str">
            <v/>
          </cell>
          <cell r="HE36" t="str">
            <v/>
          </cell>
          <cell r="HF36" t="str">
            <v/>
          </cell>
          <cell r="HG36" t="str">
            <v/>
          </cell>
          <cell r="HH36" t="str">
            <v/>
          </cell>
          <cell r="HI36" t="str">
            <v/>
          </cell>
          <cell r="HJ36" t="str">
            <v/>
          </cell>
          <cell r="HK36" t="str">
            <v/>
          </cell>
          <cell r="HL36" t="str">
            <v/>
          </cell>
          <cell r="HM36" t="str">
            <v/>
          </cell>
          <cell r="HN36" t="str">
            <v/>
          </cell>
          <cell r="HO36" t="str">
            <v/>
          </cell>
          <cell r="HP36" t="str">
            <v/>
          </cell>
          <cell r="HQ36" t="str">
            <v/>
          </cell>
          <cell r="HR36" t="str">
            <v/>
          </cell>
          <cell r="HS36" t="str">
            <v/>
          </cell>
          <cell r="HT36" t="str">
            <v/>
          </cell>
          <cell r="HU36" t="str">
            <v/>
          </cell>
          <cell r="HV36" t="str">
            <v/>
          </cell>
          <cell r="HW36" t="str">
            <v/>
          </cell>
          <cell r="HX36" t="str">
            <v/>
          </cell>
          <cell r="HY36" t="str">
            <v/>
          </cell>
          <cell r="HZ36" t="str">
            <v/>
          </cell>
          <cell r="IA36" t="str">
            <v/>
          </cell>
          <cell r="IB36" t="str">
            <v/>
          </cell>
          <cell r="IC36" t="str">
            <v/>
          </cell>
          <cell r="ID36" t="str">
            <v/>
          </cell>
          <cell r="IE36" t="str">
            <v/>
          </cell>
          <cell r="IF36" t="str">
            <v/>
          </cell>
          <cell r="IG36" t="str">
            <v/>
          </cell>
          <cell r="IH36" t="str">
            <v/>
          </cell>
          <cell r="II36" t="str">
            <v/>
          </cell>
          <cell r="IJ36" t="str">
            <v/>
          </cell>
          <cell r="IK36" t="str">
            <v/>
          </cell>
          <cell r="IL36" t="str">
            <v/>
          </cell>
          <cell r="IM36" t="str">
            <v/>
          </cell>
          <cell r="IN36" t="str">
            <v/>
          </cell>
          <cell r="IO36" t="str">
            <v/>
          </cell>
          <cell r="IP36" t="str">
            <v/>
          </cell>
          <cell r="IQ36" t="str">
            <v/>
          </cell>
          <cell r="IR36" t="str">
            <v/>
          </cell>
          <cell r="IS36" t="str">
            <v/>
          </cell>
          <cell r="IT36" t="str">
            <v/>
          </cell>
          <cell r="IU36" t="str">
            <v/>
          </cell>
          <cell r="IV36" t="str">
            <v/>
          </cell>
          <cell r="IW36" t="str">
            <v/>
          </cell>
          <cell r="IX36" t="str">
            <v/>
          </cell>
          <cell r="IY36" t="str">
            <v/>
          </cell>
          <cell r="IZ36" t="str">
            <v/>
          </cell>
          <cell r="JA36" t="str">
            <v/>
          </cell>
          <cell r="JB36" t="str">
            <v/>
          </cell>
          <cell r="JC36" t="str">
            <v/>
          </cell>
          <cell r="JD36" t="str">
            <v/>
          </cell>
        </row>
        <row r="37">
          <cell r="B37" t="str">
            <v>Act/Est Sell Thru Accum</v>
          </cell>
          <cell r="FX37">
            <v>0</v>
          </cell>
          <cell r="FY37">
            <v>9</v>
          </cell>
          <cell r="FZ37">
            <v>17</v>
          </cell>
          <cell r="GA37">
            <v>56</v>
          </cell>
          <cell r="GB37">
            <v>121</v>
          </cell>
          <cell r="GC37">
            <v>128</v>
          </cell>
          <cell r="GD37">
            <v>152</v>
          </cell>
          <cell r="GE37">
            <v>176</v>
          </cell>
          <cell r="GF37">
            <v>191</v>
          </cell>
          <cell r="GG37">
            <v>224</v>
          </cell>
          <cell r="GH37">
            <v>261</v>
          </cell>
          <cell r="GI37">
            <v>315</v>
          </cell>
          <cell r="GJ37">
            <v>353</v>
          </cell>
          <cell r="GK37">
            <v>403</v>
          </cell>
          <cell r="GL37">
            <v>445</v>
          </cell>
          <cell r="GM37">
            <v>570</v>
          </cell>
          <cell r="GN37">
            <v>669</v>
          </cell>
          <cell r="GO37">
            <v>748</v>
          </cell>
          <cell r="GP37">
            <v>823</v>
          </cell>
          <cell r="GQ37">
            <v>910</v>
          </cell>
          <cell r="GR37">
            <v>924</v>
          </cell>
          <cell r="GS37">
            <v>937</v>
          </cell>
          <cell r="GT37">
            <v>951</v>
          </cell>
          <cell r="GU37">
            <v>965</v>
          </cell>
          <cell r="GV37">
            <v>975</v>
          </cell>
          <cell r="GW37">
            <v>985</v>
          </cell>
          <cell r="GX37">
            <v>995</v>
          </cell>
          <cell r="GY37">
            <v>1005</v>
          </cell>
          <cell r="GZ37">
            <v>1020</v>
          </cell>
          <cell r="HA37">
            <v>1070</v>
          </cell>
          <cell r="HB37">
            <v>1080</v>
          </cell>
          <cell r="HC37">
            <v>1092</v>
          </cell>
          <cell r="HD37">
            <v>1104</v>
          </cell>
          <cell r="HE37">
            <v>1113</v>
          </cell>
          <cell r="HF37">
            <v>1122</v>
          </cell>
          <cell r="HG37">
            <v>1132</v>
          </cell>
          <cell r="HH37">
            <v>1143</v>
          </cell>
          <cell r="HI37">
            <v>1156</v>
          </cell>
          <cell r="HJ37">
            <v>1167</v>
          </cell>
          <cell r="HK37">
            <v>1179</v>
          </cell>
          <cell r="HL37">
            <v>1190</v>
          </cell>
          <cell r="HM37">
            <v>1200</v>
          </cell>
          <cell r="HN37">
            <v>1210</v>
          </cell>
          <cell r="HO37">
            <v>1219</v>
          </cell>
          <cell r="HP37">
            <v>1228</v>
          </cell>
          <cell r="HQ37">
            <v>1237</v>
          </cell>
          <cell r="HR37">
            <v>1245</v>
          </cell>
          <cell r="HS37">
            <v>1253</v>
          </cell>
          <cell r="HT37">
            <v>1261</v>
          </cell>
          <cell r="HU37">
            <v>1269</v>
          </cell>
          <cell r="HV37">
            <v>1278</v>
          </cell>
          <cell r="HW37">
            <v>1286</v>
          </cell>
          <cell r="HX37">
            <v>1294</v>
          </cell>
          <cell r="HY37">
            <v>1303</v>
          </cell>
          <cell r="HZ37">
            <v>1312</v>
          </cell>
          <cell r="IA37">
            <v>1321</v>
          </cell>
          <cell r="IB37">
            <v>1331</v>
          </cell>
          <cell r="IC37">
            <v>1339</v>
          </cell>
          <cell r="ID37">
            <v>1348</v>
          </cell>
          <cell r="IE37">
            <v>1357</v>
          </cell>
          <cell r="IF37">
            <v>1365</v>
          </cell>
          <cell r="IG37">
            <v>1373</v>
          </cell>
          <cell r="IH37">
            <v>1381</v>
          </cell>
          <cell r="II37">
            <v>1389</v>
          </cell>
          <cell r="IJ37">
            <v>1398</v>
          </cell>
          <cell r="IK37">
            <v>1408</v>
          </cell>
          <cell r="IL37">
            <v>1417</v>
          </cell>
          <cell r="IM37">
            <v>1427</v>
          </cell>
          <cell r="IN37">
            <v>1437</v>
          </cell>
          <cell r="IO37">
            <v>1446</v>
          </cell>
          <cell r="IP37">
            <v>1455</v>
          </cell>
          <cell r="IQ37">
            <v>1464</v>
          </cell>
          <cell r="IR37">
            <v>1473</v>
          </cell>
          <cell r="IS37">
            <v>1482</v>
          </cell>
          <cell r="IT37">
            <v>1491</v>
          </cell>
          <cell r="IU37">
            <v>1500</v>
          </cell>
          <cell r="IV37">
            <v>1512</v>
          </cell>
          <cell r="IW37">
            <v>1525</v>
          </cell>
          <cell r="IX37">
            <v>1539</v>
          </cell>
          <cell r="IY37">
            <v>1589</v>
          </cell>
          <cell r="IZ37">
            <v>1612</v>
          </cell>
          <cell r="JA37">
            <v>1635</v>
          </cell>
          <cell r="JB37">
            <v>1662</v>
          </cell>
          <cell r="JC37">
            <v>1694</v>
          </cell>
          <cell r="JD37">
            <v>1714</v>
          </cell>
        </row>
        <row r="38">
          <cell r="B38" t="str">
            <v>Act/Est Sell In Accum</v>
          </cell>
          <cell r="FX38">
            <v>1351</v>
          </cell>
          <cell r="FY38">
            <v>1806</v>
          </cell>
          <cell r="FZ38">
            <v>1806</v>
          </cell>
          <cell r="GA38">
            <v>2110</v>
          </cell>
          <cell r="GB38">
            <v>2110</v>
          </cell>
          <cell r="GC38">
            <v>2110</v>
          </cell>
          <cell r="GD38">
            <v>2110</v>
          </cell>
          <cell r="GE38">
            <v>2110</v>
          </cell>
          <cell r="GF38">
            <v>2110</v>
          </cell>
          <cell r="GG38">
            <v>2110</v>
          </cell>
          <cell r="GH38">
            <v>2110</v>
          </cell>
          <cell r="GI38">
            <v>2110</v>
          </cell>
          <cell r="GJ38">
            <v>2110</v>
          </cell>
          <cell r="GK38">
            <v>2110</v>
          </cell>
          <cell r="GL38">
            <v>2110</v>
          </cell>
          <cell r="GM38">
            <v>2110</v>
          </cell>
          <cell r="GN38">
            <v>2110</v>
          </cell>
          <cell r="GO38">
            <v>2110</v>
          </cell>
          <cell r="GP38">
            <v>2110</v>
          </cell>
          <cell r="GQ38">
            <v>2110</v>
          </cell>
          <cell r="GR38">
            <v>2110</v>
          </cell>
          <cell r="GS38">
            <v>2110</v>
          </cell>
          <cell r="GT38">
            <v>2110</v>
          </cell>
          <cell r="GU38">
            <v>2110</v>
          </cell>
          <cell r="GV38">
            <v>2110</v>
          </cell>
          <cell r="GW38">
            <v>2110</v>
          </cell>
          <cell r="GX38">
            <v>2110</v>
          </cell>
          <cell r="GY38">
            <v>2110</v>
          </cell>
          <cell r="GZ38">
            <v>2110</v>
          </cell>
          <cell r="HA38">
            <v>2110</v>
          </cell>
          <cell r="HB38">
            <v>2110</v>
          </cell>
          <cell r="HC38">
            <v>2110</v>
          </cell>
          <cell r="HD38">
            <v>2110</v>
          </cell>
          <cell r="HE38">
            <v>2110</v>
          </cell>
          <cell r="HF38">
            <v>2110</v>
          </cell>
          <cell r="HG38">
            <v>2110</v>
          </cell>
          <cell r="HH38">
            <v>2110</v>
          </cell>
          <cell r="HI38">
            <v>2110</v>
          </cell>
          <cell r="HJ38">
            <v>2110</v>
          </cell>
          <cell r="HK38">
            <v>2110</v>
          </cell>
          <cell r="HL38">
            <v>2110</v>
          </cell>
          <cell r="HM38">
            <v>2110</v>
          </cell>
          <cell r="HN38">
            <v>2110</v>
          </cell>
          <cell r="HO38">
            <v>2110</v>
          </cell>
          <cell r="HP38">
            <v>2110</v>
          </cell>
          <cell r="HQ38">
            <v>2110</v>
          </cell>
          <cell r="HR38">
            <v>2110</v>
          </cell>
          <cell r="HS38">
            <v>2110</v>
          </cell>
          <cell r="HT38">
            <v>2110</v>
          </cell>
          <cell r="HU38">
            <v>2110</v>
          </cell>
          <cell r="HV38">
            <v>2110</v>
          </cell>
          <cell r="HW38">
            <v>2110</v>
          </cell>
          <cell r="HX38">
            <v>2110</v>
          </cell>
          <cell r="HY38">
            <v>2110</v>
          </cell>
          <cell r="HZ38">
            <v>2110</v>
          </cell>
          <cell r="IA38">
            <v>2110</v>
          </cell>
          <cell r="IB38">
            <v>2110</v>
          </cell>
          <cell r="IC38">
            <v>2110</v>
          </cell>
          <cell r="ID38">
            <v>2110</v>
          </cell>
          <cell r="IE38">
            <v>2110</v>
          </cell>
          <cell r="IF38">
            <v>2110</v>
          </cell>
          <cell r="IG38">
            <v>2110</v>
          </cell>
          <cell r="IH38">
            <v>2110</v>
          </cell>
          <cell r="II38">
            <v>2110</v>
          </cell>
          <cell r="IJ38">
            <v>2110</v>
          </cell>
          <cell r="IK38">
            <v>2110</v>
          </cell>
          <cell r="IL38">
            <v>2110</v>
          </cell>
          <cell r="IM38">
            <v>2110</v>
          </cell>
          <cell r="IN38">
            <v>2110</v>
          </cell>
          <cell r="IO38">
            <v>2110</v>
          </cell>
          <cell r="IP38">
            <v>2110</v>
          </cell>
          <cell r="IQ38">
            <v>2110</v>
          </cell>
          <cell r="IR38">
            <v>2110</v>
          </cell>
          <cell r="IS38">
            <v>2110</v>
          </cell>
          <cell r="IT38">
            <v>2110</v>
          </cell>
          <cell r="IU38">
            <v>2110</v>
          </cell>
          <cell r="IV38">
            <v>2110</v>
          </cell>
          <cell r="IW38">
            <v>2110</v>
          </cell>
          <cell r="IX38">
            <v>2110</v>
          </cell>
          <cell r="IY38">
            <v>2110</v>
          </cell>
          <cell r="IZ38">
            <v>2110</v>
          </cell>
          <cell r="JA38">
            <v>2110</v>
          </cell>
          <cell r="JB38">
            <v>2110</v>
          </cell>
          <cell r="JC38">
            <v>2110</v>
          </cell>
          <cell r="JD38">
            <v>2110</v>
          </cell>
        </row>
        <row r="39">
          <cell r="B39" t="str">
            <v>Costco</v>
          </cell>
          <cell r="C39">
            <v>7</v>
          </cell>
          <cell r="D39">
            <v>280</v>
          </cell>
          <cell r="FT39">
            <v>0</v>
          </cell>
          <cell r="FU39">
            <v>0</v>
          </cell>
          <cell r="FV39">
            <v>0</v>
          </cell>
          <cell r="FW39">
            <v>112</v>
          </cell>
          <cell r="FX39">
            <v>1512</v>
          </cell>
          <cell r="FY39">
            <v>1204</v>
          </cell>
          <cell r="FZ39">
            <v>994</v>
          </cell>
          <cell r="GA39">
            <v>308</v>
          </cell>
          <cell r="GB39">
            <v>518</v>
          </cell>
          <cell r="GC39">
            <v>343</v>
          </cell>
          <cell r="GD39">
            <v>301</v>
          </cell>
          <cell r="GE39">
            <v>189</v>
          </cell>
          <cell r="GF39">
            <v>147</v>
          </cell>
          <cell r="GG39">
            <v>14</v>
          </cell>
          <cell r="GH39">
            <v>91</v>
          </cell>
          <cell r="GI39">
            <v>1246</v>
          </cell>
          <cell r="GJ39">
            <v>406</v>
          </cell>
          <cell r="GK39">
            <v>917</v>
          </cell>
          <cell r="GL39">
            <v>805</v>
          </cell>
          <cell r="GM39">
            <v>1057</v>
          </cell>
          <cell r="GN39">
            <v>266</v>
          </cell>
          <cell r="GO39">
            <v>329</v>
          </cell>
          <cell r="GP39">
            <v>392</v>
          </cell>
          <cell r="GQ39">
            <v>203</v>
          </cell>
          <cell r="GR39">
            <v>0</v>
          </cell>
          <cell r="GS39">
            <v>0</v>
          </cell>
          <cell r="GT39">
            <v>0</v>
          </cell>
          <cell r="GU39">
            <v>0</v>
          </cell>
          <cell r="GV39">
            <v>0</v>
          </cell>
          <cell r="GW39">
            <v>0</v>
          </cell>
          <cell r="GX39">
            <v>0</v>
          </cell>
          <cell r="GY39">
            <v>0</v>
          </cell>
          <cell r="GZ39">
            <v>0</v>
          </cell>
          <cell r="HA39">
            <v>0</v>
          </cell>
          <cell r="HB39">
            <v>0</v>
          </cell>
          <cell r="HC39">
            <v>0</v>
          </cell>
          <cell r="HD39">
            <v>0</v>
          </cell>
          <cell r="HE39">
            <v>0</v>
          </cell>
          <cell r="HF39">
            <v>0</v>
          </cell>
          <cell r="HG39">
            <v>0</v>
          </cell>
          <cell r="HH39">
            <v>0</v>
          </cell>
          <cell r="HI39">
            <v>0</v>
          </cell>
          <cell r="HJ39">
            <v>0</v>
          </cell>
          <cell r="HK39">
            <v>0</v>
          </cell>
          <cell r="HL39">
            <v>0</v>
          </cell>
        </row>
        <row r="40">
          <cell r="B40" t="str">
            <v>Allocation</v>
          </cell>
          <cell r="D40">
            <v>41885</v>
          </cell>
          <cell r="FV40">
            <v>0</v>
          </cell>
          <cell r="FW40">
            <v>1700</v>
          </cell>
          <cell r="FX40">
            <v>800</v>
          </cell>
          <cell r="FY40">
            <v>1000</v>
          </cell>
          <cell r="FZ40">
            <v>500</v>
          </cell>
          <cell r="GA40">
            <v>500</v>
          </cell>
          <cell r="GB40">
            <v>400</v>
          </cell>
          <cell r="GC40">
            <v>400</v>
          </cell>
          <cell r="GD40">
            <v>200</v>
          </cell>
          <cell r="GE40">
            <v>100</v>
          </cell>
          <cell r="GF40">
            <v>100</v>
          </cell>
          <cell r="GG40">
            <v>100</v>
          </cell>
          <cell r="GH40">
            <v>100</v>
          </cell>
          <cell r="GI40">
            <v>1100</v>
          </cell>
          <cell r="GJ40">
            <v>1000</v>
          </cell>
          <cell r="GK40">
            <v>800</v>
          </cell>
          <cell r="GL40">
            <v>800</v>
          </cell>
          <cell r="GM40">
            <v>600</v>
          </cell>
          <cell r="GN40">
            <v>600</v>
          </cell>
          <cell r="GO40">
            <v>600</v>
          </cell>
          <cell r="GP40">
            <v>600</v>
          </cell>
          <cell r="GQ40">
            <v>600</v>
          </cell>
          <cell r="GR40">
            <v>1000</v>
          </cell>
          <cell r="GS40">
            <v>500</v>
          </cell>
          <cell r="GT40">
            <v>500</v>
          </cell>
        </row>
        <row r="41">
          <cell r="B41" t="str">
            <v>Channel Request</v>
          </cell>
          <cell r="D41">
            <v>41885</v>
          </cell>
          <cell r="FV41">
            <v>2500</v>
          </cell>
          <cell r="FW41">
            <v>2500</v>
          </cell>
          <cell r="FX41">
            <v>1000</v>
          </cell>
          <cell r="FY41">
            <v>750</v>
          </cell>
          <cell r="FZ41">
            <v>500</v>
          </cell>
          <cell r="GA41">
            <v>500</v>
          </cell>
          <cell r="GB41">
            <v>500</v>
          </cell>
          <cell r="GC41">
            <v>500</v>
          </cell>
          <cell r="GD41">
            <v>500</v>
          </cell>
          <cell r="GE41">
            <v>100</v>
          </cell>
          <cell r="GF41">
            <v>100</v>
          </cell>
          <cell r="GG41">
            <v>100</v>
          </cell>
          <cell r="GH41">
            <v>100</v>
          </cell>
          <cell r="GI41">
            <v>1100</v>
          </cell>
          <cell r="GJ41">
            <v>1000</v>
          </cell>
          <cell r="GK41">
            <v>1000</v>
          </cell>
          <cell r="GL41">
            <v>1000</v>
          </cell>
          <cell r="GM41">
            <v>600</v>
          </cell>
          <cell r="GN41">
            <v>600</v>
          </cell>
          <cell r="GO41">
            <v>600</v>
          </cell>
          <cell r="GP41">
            <v>600</v>
          </cell>
          <cell r="GQ41">
            <v>600</v>
          </cell>
          <cell r="GR41">
            <v>1000</v>
          </cell>
          <cell r="GS41">
            <v>500</v>
          </cell>
          <cell r="GT41">
            <v>500</v>
          </cell>
        </row>
        <row r="42">
          <cell r="B42" t="str">
            <v>Est Unit Receipt</v>
          </cell>
          <cell r="D42">
            <v>1</v>
          </cell>
          <cell r="FX42">
            <v>112</v>
          </cell>
          <cell r="FY42">
            <v>1512</v>
          </cell>
          <cell r="FZ42">
            <v>1204</v>
          </cell>
          <cell r="GA42">
            <v>994</v>
          </cell>
          <cell r="GB42">
            <v>308</v>
          </cell>
          <cell r="GC42">
            <v>518</v>
          </cell>
          <cell r="GD42">
            <v>343</v>
          </cell>
          <cell r="GE42">
            <v>301</v>
          </cell>
          <cell r="GF42">
            <v>189</v>
          </cell>
          <cell r="GG42">
            <v>147</v>
          </cell>
          <cell r="GH42">
            <v>14</v>
          </cell>
          <cell r="GI42">
            <v>91</v>
          </cell>
          <cell r="GJ42">
            <v>1246</v>
          </cell>
          <cell r="GK42">
            <v>406</v>
          </cell>
          <cell r="GL42">
            <v>917</v>
          </cell>
          <cell r="GM42">
            <v>805</v>
          </cell>
          <cell r="GN42">
            <v>1057</v>
          </cell>
          <cell r="GO42">
            <v>266</v>
          </cell>
          <cell r="GP42">
            <v>329</v>
          </cell>
          <cell r="GQ42">
            <v>392</v>
          </cell>
          <cell r="GR42">
            <v>203</v>
          </cell>
          <cell r="GS42">
            <v>0</v>
          </cell>
          <cell r="GT42">
            <v>0</v>
          </cell>
          <cell r="GU42">
            <v>0</v>
          </cell>
          <cell r="GV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A42">
            <v>0</v>
          </cell>
          <cell r="HB42">
            <v>0</v>
          </cell>
          <cell r="HC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0</v>
          </cell>
          <cell r="HH42">
            <v>0</v>
          </cell>
          <cell r="HI42">
            <v>0</v>
          </cell>
          <cell r="HJ42">
            <v>0</v>
          </cell>
          <cell r="HK42">
            <v>0</v>
          </cell>
          <cell r="HL42">
            <v>0</v>
          </cell>
        </row>
        <row r="43">
          <cell r="B43" t="str">
            <v>Act/Est OH Units Total</v>
          </cell>
          <cell r="FX43">
            <v>904</v>
          </cell>
          <cell r="FY43">
            <v>2078</v>
          </cell>
          <cell r="FZ43">
            <v>3132</v>
          </cell>
          <cell r="GA43">
            <v>3497</v>
          </cell>
          <cell r="GB43">
            <v>3341</v>
          </cell>
          <cell r="GC43">
            <v>3585</v>
          </cell>
          <cell r="GD43">
            <v>3767</v>
          </cell>
          <cell r="GE43">
            <v>3748</v>
          </cell>
          <cell r="GF43">
            <v>3667</v>
          </cell>
          <cell r="GG43">
            <v>3383</v>
          </cell>
          <cell r="GH43">
            <v>3106</v>
          </cell>
          <cell r="GI43">
            <v>3303</v>
          </cell>
          <cell r="GJ43">
            <v>3836</v>
          </cell>
          <cell r="GK43">
            <v>4473</v>
          </cell>
          <cell r="GL43">
            <v>4962</v>
          </cell>
          <cell r="GM43">
            <v>5519</v>
          </cell>
          <cell r="GN43">
            <v>5456</v>
          </cell>
          <cell r="GO43">
            <v>5517</v>
          </cell>
          <cell r="GP43">
            <v>5071</v>
          </cell>
          <cell r="GQ43">
            <v>5037</v>
          </cell>
          <cell r="GR43">
            <v>4531</v>
          </cell>
          <cell r="GS43">
            <v>4167</v>
          </cell>
          <cell r="GT43">
            <v>3751</v>
          </cell>
          <cell r="GU43">
            <v>3344</v>
          </cell>
          <cell r="GV43">
            <v>3138</v>
          </cell>
          <cell r="GW43">
            <v>2933</v>
          </cell>
          <cell r="GX43">
            <v>2728</v>
          </cell>
          <cell r="GY43">
            <v>2524</v>
          </cell>
          <cell r="GZ43">
            <v>2245</v>
          </cell>
          <cell r="HA43">
            <v>1845</v>
          </cell>
          <cell r="HB43">
            <v>1595</v>
          </cell>
          <cell r="HC43">
            <v>1303</v>
          </cell>
          <cell r="HD43">
            <v>1030</v>
          </cell>
          <cell r="HE43">
            <v>805</v>
          </cell>
          <cell r="HF43">
            <v>590</v>
          </cell>
          <cell r="HG43">
            <v>349</v>
          </cell>
          <cell r="HH43">
            <v>72</v>
          </cell>
          <cell r="HI43">
            <v>-268</v>
          </cell>
          <cell r="HJ43">
            <v>-565</v>
          </cell>
          <cell r="HK43">
            <v>-876</v>
          </cell>
          <cell r="HL43">
            <v>-1161</v>
          </cell>
        </row>
        <row r="44">
          <cell r="B44" t="str">
            <v>Act/Est OH Units Per Store</v>
          </cell>
          <cell r="FX44">
            <v>12.6</v>
          </cell>
          <cell r="FY44">
            <v>8</v>
          </cell>
          <cell r="FZ44">
            <v>9.1999999999999993</v>
          </cell>
          <cell r="GA44">
            <v>9.5</v>
          </cell>
          <cell r="GB44">
            <v>8.4</v>
          </cell>
          <cell r="GC44">
            <v>8.8000000000000007</v>
          </cell>
          <cell r="GD44">
            <v>9.1999999999999993</v>
          </cell>
          <cell r="GE44">
            <v>9.1</v>
          </cell>
          <cell r="GF44">
            <v>8.9</v>
          </cell>
          <cell r="GG44">
            <v>8.1999999999999993</v>
          </cell>
          <cell r="GH44">
            <v>7.5</v>
          </cell>
          <cell r="GI44">
            <v>7.9</v>
          </cell>
          <cell r="GJ44">
            <v>9</v>
          </cell>
          <cell r="GK44">
            <v>10.4</v>
          </cell>
          <cell r="GL44">
            <v>11.3</v>
          </cell>
          <cell r="GM44">
            <v>12.4</v>
          </cell>
          <cell r="GN44">
            <v>12</v>
          </cell>
          <cell r="GO44">
            <v>12</v>
          </cell>
          <cell r="GP44">
            <v>11.1</v>
          </cell>
          <cell r="GQ44">
            <v>11</v>
          </cell>
          <cell r="GR44">
            <v>9.9</v>
          </cell>
          <cell r="GS44">
            <v>9.1</v>
          </cell>
          <cell r="GT44">
            <v>8.1999999999999993</v>
          </cell>
          <cell r="GU44">
            <v>7.3</v>
          </cell>
          <cell r="GV44">
            <v>6.9</v>
          </cell>
          <cell r="GW44">
            <v>6.4</v>
          </cell>
          <cell r="GX44">
            <v>6</v>
          </cell>
          <cell r="GY44">
            <v>5.5</v>
          </cell>
          <cell r="GZ44">
            <v>4.9000000000000004</v>
          </cell>
          <cell r="HA44">
            <v>4</v>
          </cell>
          <cell r="HB44">
            <v>3.5</v>
          </cell>
          <cell r="HC44">
            <v>2.9</v>
          </cell>
          <cell r="HD44">
            <v>2.2999999999999998</v>
          </cell>
          <cell r="HE44">
            <v>1.8</v>
          </cell>
          <cell r="HF44">
            <v>1.3</v>
          </cell>
          <cell r="HG44">
            <v>0.8</v>
          </cell>
          <cell r="HH44">
            <v>0.2</v>
          </cell>
          <cell r="HI44">
            <v>-0.6</v>
          </cell>
          <cell r="HJ44">
            <v>-1.2</v>
          </cell>
          <cell r="HK44">
            <v>-1.9</v>
          </cell>
          <cell r="HL44">
            <v>-2.5</v>
          </cell>
        </row>
        <row r="45">
          <cell r="B45" t="str">
            <v>Act/Est OH Weeks Total</v>
          </cell>
          <cell r="FX45">
            <v>113</v>
          </cell>
          <cell r="FY45">
            <v>54.7</v>
          </cell>
          <cell r="FZ45">
            <v>52.2</v>
          </cell>
          <cell r="GA45">
            <v>12.3</v>
          </cell>
          <cell r="GB45">
            <v>5</v>
          </cell>
          <cell r="GC45">
            <v>23.1</v>
          </cell>
          <cell r="GD45">
            <v>21.4</v>
          </cell>
          <cell r="GE45">
            <v>18.5</v>
          </cell>
          <cell r="GF45">
            <v>21.6</v>
          </cell>
          <cell r="GG45">
            <v>9.5</v>
          </cell>
          <cell r="GH45">
            <v>10.5</v>
          </cell>
          <cell r="GI45">
            <v>10.9</v>
          </cell>
          <cell r="GJ45">
            <v>13.6</v>
          </cell>
          <cell r="GK45">
            <v>16.600000000000001</v>
          </cell>
          <cell r="GL45">
            <v>22.6</v>
          </cell>
          <cell r="GM45">
            <v>26</v>
          </cell>
          <cell r="GN45">
            <v>12.1</v>
          </cell>
          <cell r="GO45">
            <v>9.4</v>
          </cell>
          <cell r="GP45">
            <v>9.5</v>
          </cell>
          <cell r="GQ45">
            <v>9.5</v>
          </cell>
          <cell r="GR45">
            <v>10.199999999999999</v>
          </cell>
          <cell r="GS45">
            <v>10.5</v>
          </cell>
          <cell r="GT45">
            <v>9</v>
          </cell>
          <cell r="GU45">
            <v>8.1999999999999993</v>
          </cell>
          <cell r="GV45">
            <v>15.2</v>
          </cell>
          <cell r="GW45">
            <v>14.3</v>
          </cell>
          <cell r="GX45">
            <v>13.3</v>
          </cell>
          <cell r="GY45">
            <v>12.4</v>
          </cell>
          <cell r="GZ45">
            <v>8</v>
          </cell>
          <cell r="HA45">
            <v>4.5999999999999996</v>
          </cell>
          <cell r="HB45">
            <v>6.4</v>
          </cell>
          <cell r="HC45">
            <v>4.5</v>
          </cell>
          <cell r="HD45">
            <v>3.8</v>
          </cell>
          <cell r="HE45">
            <v>3.6</v>
          </cell>
          <cell r="HF45">
            <v>2.7</v>
          </cell>
          <cell r="HG45">
            <v>1.4</v>
          </cell>
          <cell r="HH45">
            <v>0.3</v>
          </cell>
          <cell r="HI45">
            <v>-0.8</v>
          </cell>
          <cell r="HJ45">
            <v>-1.9</v>
          </cell>
          <cell r="HK45">
            <v>-2.8</v>
          </cell>
          <cell r="HL45">
            <v>-4.0999999999999996</v>
          </cell>
        </row>
        <row r="46">
          <cell r="B46" t="str">
            <v>Act/Est Store Count</v>
          </cell>
          <cell r="FX46">
            <v>72</v>
          </cell>
          <cell r="FY46">
            <v>259</v>
          </cell>
          <cell r="FZ46">
            <v>340</v>
          </cell>
          <cell r="GA46">
            <v>367</v>
          </cell>
          <cell r="GB46">
            <v>398</v>
          </cell>
          <cell r="GC46">
            <v>407</v>
          </cell>
          <cell r="GD46">
            <v>409</v>
          </cell>
          <cell r="GE46">
            <v>413</v>
          </cell>
          <cell r="GF46">
            <v>412</v>
          </cell>
          <cell r="GG46">
            <v>413</v>
          </cell>
          <cell r="GH46">
            <v>415</v>
          </cell>
          <cell r="GI46">
            <v>416</v>
          </cell>
          <cell r="GJ46">
            <v>425</v>
          </cell>
          <cell r="GK46">
            <v>432</v>
          </cell>
          <cell r="GL46">
            <v>439</v>
          </cell>
          <cell r="GM46">
            <v>445</v>
          </cell>
          <cell r="GN46">
            <v>456</v>
          </cell>
          <cell r="GO46">
            <v>458</v>
          </cell>
          <cell r="GP46">
            <v>458</v>
          </cell>
          <cell r="GQ46">
            <v>458</v>
          </cell>
          <cell r="GR46">
            <v>458</v>
          </cell>
          <cell r="GS46">
            <v>456</v>
          </cell>
          <cell r="GT46">
            <v>456</v>
          </cell>
          <cell r="GU46">
            <v>456</v>
          </cell>
          <cell r="GV46">
            <v>456</v>
          </cell>
          <cell r="GW46">
            <v>456</v>
          </cell>
          <cell r="GX46">
            <v>456</v>
          </cell>
          <cell r="GY46">
            <v>456</v>
          </cell>
          <cell r="GZ46">
            <v>456</v>
          </cell>
          <cell r="HA46">
            <v>456</v>
          </cell>
          <cell r="HB46">
            <v>456</v>
          </cell>
          <cell r="HC46">
            <v>456</v>
          </cell>
          <cell r="HD46">
            <v>456</v>
          </cell>
          <cell r="HE46">
            <v>456</v>
          </cell>
          <cell r="HF46">
            <v>456</v>
          </cell>
          <cell r="HG46">
            <v>456</v>
          </cell>
          <cell r="HH46">
            <v>456</v>
          </cell>
          <cell r="HI46">
            <v>456</v>
          </cell>
          <cell r="HJ46">
            <v>456</v>
          </cell>
          <cell r="HK46">
            <v>456</v>
          </cell>
          <cell r="HL46">
            <v>456</v>
          </cell>
        </row>
        <row r="47">
          <cell r="B47" t="str">
            <v>Act/Est Stores Total</v>
          </cell>
          <cell r="D47">
            <v>460</v>
          </cell>
          <cell r="FX47">
            <v>454</v>
          </cell>
          <cell r="FY47">
            <v>454</v>
          </cell>
          <cell r="FZ47">
            <v>454</v>
          </cell>
          <cell r="GA47">
            <v>454</v>
          </cell>
          <cell r="GB47">
            <v>454</v>
          </cell>
          <cell r="GC47">
            <v>455</v>
          </cell>
          <cell r="GD47">
            <v>455</v>
          </cell>
          <cell r="GE47">
            <v>456</v>
          </cell>
          <cell r="GF47">
            <v>456</v>
          </cell>
          <cell r="GG47">
            <v>457</v>
          </cell>
          <cell r="GH47">
            <v>456</v>
          </cell>
          <cell r="GI47">
            <v>456</v>
          </cell>
          <cell r="GJ47">
            <v>456</v>
          </cell>
          <cell r="GK47">
            <v>458</v>
          </cell>
          <cell r="GL47">
            <v>457</v>
          </cell>
          <cell r="GM47">
            <v>458</v>
          </cell>
          <cell r="GN47">
            <v>458</v>
          </cell>
          <cell r="GO47">
            <v>458</v>
          </cell>
          <cell r="GP47">
            <v>458</v>
          </cell>
          <cell r="GQ47">
            <v>458</v>
          </cell>
          <cell r="GR47">
            <v>460</v>
          </cell>
          <cell r="GS47">
            <v>460</v>
          </cell>
          <cell r="GT47">
            <v>460</v>
          </cell>
          <cell r="GU47">
            <v>460</v>
          </cell>
          <cell r="GV47">
            <v>460</v>
          </cell>
          <cell r="GW47">
            <v>460</v>
          </cell>
          <cell r="GX47">
            <v>460</v>
          </cell>
          <cell r="GY47">
            <v>460</v>
          </cell>
          <cell r="GZ47">
            <v>460</v>
          </cell>
          <cell r="HA47">
            <v>460</v>
          </cell>
          <cell r="HB47">
            <v>460</v>
          </cell>
          <cell r="HC47">
            <v>460</v>
          </cell>
          <cell r="HD47">
            <v>460</v>
          </cell>
          <cell r="HE47">
            <v>460</v>
          </cell>
          <cell r="HF47">
            <v>460</v>
          </cell>
          <cell r="HG47">
            <v>460</v>
          </cell>
          <cell r="HH47">
            <v>460</v>
          </cell>
          <cell r="HI47">
            <v>460</v>
          </cell>
          <cell r="HJ47">
            <v>460</v>
          </cell>
          <cell r="HK47">
            <v>460</v>
          </cell>
          <cell r="HL47">
            <v>460</v>
          </cell>
        </row>
        <row r="48">
          <cell r="B48" t="str">
            <v>ED/IR MSRP</v>
          </cell>
          <cell r="FX48">
            <v>1199</v>
          </cell>
          <cell r="FY48">
            <v>1199</v>
          </cell>
          <cell r="FZ48">
            <v>1199</v>
          </cell>
          <cell r="GA48">
            <v>999</v>
          </cell>
          <cell r="GB48">
            <v>999</v>
          </cell>
          <cell r="GC48">
            <v>1099</v>
          </cell>
          <cell r="GD48">
            <v>1099</v>
          </cell>
          <cell r="GE48">
            <v>1099</v>
          </cell>
          <cell r="GF48">
            <v>1099</v>
          </cell>
          <cell r="GG48">
            <v>999</v>
          </cell>
          <cell r="GH48">
            <v>999</v>
          </cell>
          <cell r="GI48">
            <v>999</v>
          </cell>
          <cell r="GJ48">
            <v>999</v>
          </cell>
          <cell r="GK48">
            <v>999</v>
          </cell>
          <cell r="GL48">
            <v>999</v>
          </cell>
          <cell r="GM48">
            <v>999</v>
          </cell>
          <cell r="GN48">
            <v>899</v>
          </cell>
          <cell r="GO48">
            <v>899</v>
          </cell>
          <cell r="GP48">
            <v>899</v>
          </cell>
          <cell r="GQ48">
            <v>899</v>
          </cell>
          <cell r="GR48">
            <v>899</v>
          </cell>
          <cell r="GS48">
            <v>899</v>
          </cell>
          <cell r="GT48">
            <v>899</v>
          </cell>
          <cell r="GU48">
            <v>899</v>
          </cell>
          <cell r="GV48">
            <v>999</v>
          </cell>
          <cell r="GW48">
            <v>999</v>
          </cell>
          <cell r="GX48">
            <v>999</v>
          </cell>
          <cell r="GY48">
            <v>999</v>
          </cell>
          <cell r="GZ48">
            <v>999</v>
          </cell>
          <cell r="HA48">
            <v>799</v>
          </cell>
          <cell r="HB48">
            <v>999</v>
          </cell>
          <cell r="HC48">
            <v>999</v>
          </cell>
          <cell r="HD48">
            <v>999</v>
          </cell>
          <cell r="HE48">
            <v>999</v>
          </cell>
          <cell r="HF48">
            <v>999</v>
          </cell>
          <cell r="HG48">
            <v>799</v>
          </cell>
          <cell r="HH48">
            <v>799</v>
          </cell>
          <cell r="HI48">
            <v>799</v>
          </cell>
          <cell r="HJ48">
            <v>799</v>
          </cell>
          <cell r="HK48">
            <v>799</v>
          </cell>
          <cell r="HL48">
            <v>799</v>
          </cell>
        </row>
        <row r="49">
          <cell r="B49" t="str">
            <v>Ads/Competition</v>
          </cell>
          <cell r="FY49" t="str">
            <v>V ED $1499</v>
          </cell>
          <cell r="GA49" t="str">
            <v>J $999 6/4 W - 6/15 Su</v>
          </cell>
          <cell r="GC49" t="str">
            <v>J ED 6/19</v>
          </cell>
          <cell r="GD49" t="str">
            <v>Connection</v>
          </cell>
          <cell r="GE49" t="str">
            <v>Close 7/4</v>
          </cell>
          <cell r="GF49" t="str">
            <v>V ED $1,178</v>
          </cell>
          <cell r="GG49" t="str">
            <v>J 7/14-8/24</v>
          </cell>
          <cell r="GI49" t="str">
            <v>V 60" $1099</v>
          </cell>
          <cell r="GJ49" t="str">
            <v>S MVM $1,389 8/7 - 8/31</v>
          </cell>
          <cell r="GM49" t="str">
            <v>J ED 8/25</v>
          </cell>
          <cell r="GN49" t="str">
            <v>LG 60" $899 + V 60" $779 + J MVM 9/4-9/28</v>
          </cell>
          <cell r="GR49" t="str">
            <v>J $899 extended till 10/31</v>
          </cell>
          <cell r="GV49" t="str">
            <v>V $999?</v>
          </cell>
          <cell r="HA49" t="str">
            <v>J Cyber M</v>
          </cell>
        </row>
        <row r="50">
          <cell r="B50" t="str">
            <v>Act Seasonality</v>
          </cell>
          <cell r="FX50" t="str">
            <v/>
          </cell>
          <cell r="FY50" t="str">
            <v>NA</v>
          </cell>
          <cell r="FZ50">
            <v>0.57894736842105265</v>
          </cell>
          <cell r="GA50">
            <v>3.7333333333333334</v>
          </cell>
          <cell r="GB50">
            <v>1.3309859154929577</v>
          </cell>
          <cell r="GC50">
            <v>-0.76586102719033233</v>
          </cell>
          <cell r="GD50">
            <v>0.13548387096774195</v>
          </cell>
          <cell r="GE50">
            <v>0.15340909090909091</v>
          </cell>
          <cell r="GF50">
            <v>-0.1625615763546798</v>
          </cell>
          <cell r="GG50">
            <v>1.088235294117647</v>
          </cell>
          <cell r="GH50">
            <v>-0.16619718309859155</v>
          </cell>
          <cell r="GI50">
            <v>2.0270270270270271E-2</v>
          </cell>
          <cell r="GJ50">
            <v>-6.2913907284768214E-2</v>
          </cell>
          <cell r="GK50">
            <v>-4.9469964664310952E-2</v>
          </cell>
          <cell r="GL50">
            <v>-0.18215613382899629</v>
          </cell>
          <cell r="GM50">
            <v>-3.6363636363636362E-2</v>
          </cell>
          <cell r="GN50">
            <v>1.1226415094339623</v>
          </cell>
          <cell r="GO50">
            <v>0.30444444444444446</v>
          </cell>
          <cell r="GP50">
            <v>-8.6882453151618397E-2</v>
          </cell>
          <cell r="GQ50">
            <v>-1.1194029850746268E-2</v>
          </cell>
          <cell r="GR50">
            <v>-0.15849056603773584</v>
          </cell>
          <cell r="GS50">
            <v>-0.11434977578475336</v>
          </cell>
          <cell r="GT50" t="str">
            <v/>
          </cell>
          <cell r="GU50" t="str">
            <v/>
          </cell>
          <cell r="GV50" t="str">
            <v/>
          </cell>
          <cell r="GW50" t="str">
            <v/>
          </cell>
          <cell r="GX50" t="str">
            <v/>
          </cell>
          <cell r="GY50" t="str">
            <v/>
          </cell>
          <cell r="GZ50" t="str">
            <v/>
          </cell>
          <cell r="HA50" t="str">
            <v/>
          </cell>
          <cell r="HB50" t="str">
            <v/>
          </cell>
          <cell r="HC50" t="str">
            <v/>
          </cell>
          <cell r="HD50" t="str">
            <v/>
          </cell>
          <cell r="HE50" t="str">
            <v/>
          </cell>
          <cell r="HF50" t="str">
            <v/>
          </cell>
          <cell r="HG50" t="str">
            <v/>
          </cell>
          <cell r="HH50" t="str">
            <v/>
          </cell>
          <cell r="HI50" t="str">
            <v/>
          </cell>
          <cell r="HJ50" t="str">
            <v/>
          </cell>
          <cell r="HK50" t="str">
            <v/>
          </cell>
          <cell r="HL50" t="str">
            <v/>
          </cell>
        </row>
        <row r="51">
          <cell r="B51" t="str">
            <v>Est Seasonality</v>
          </cell>
          <cell r="FX51">
            <v>3.3681780560016306E-2</v>
          </cell>
          <cell r="FY51" t="str">
            <v>NA</v>
          </cell>
          <cell r="FZ51">
            <v>5.2381344477195745E-2</v>
          </cell>
          <cell r="GA51">
            <v>-2.7625044775013086E-2</v>
          </cell>
          <cell r="GB51">
            <v>0.12856594172556904</v>
          </cell>
          <cell r="GC51">
            <v>-0.18036084874396824</v>
          </cell>
          <cell r="GD51">
            <v>0.10156576609513394</v>
          </cell>
          <cell r="GE51">
            <v>-4.2029948081214836E-3</v>
          </cell>
          <cell r="GF51">
            <v>-6.0579335668426493E-2</v>
          </cell>
          <cell r="GG51">
            <v>1.6362412240138614E-2</v>
          </cell>
          <cell r="GH51">
            <v>6.1010559153551129E-2</v>
          </cell>
          <cell r="GI51">
            <v>5.5931408855108E-2</v>
          </cell>
          <cell r="GJ51">
            <v>7.6370611068328098E-2</v>
          </cell>
          <cell r="GK51">
            <v>7.4235070617050064E-2</v>
          </cell>
          <cell r="GL51">
            <v>-9.8229387124961806E-2</v>
          </cell>
          <cell r="GM51">
            <v>0.13145868378772252</v>
          </cell>
          <cell r="GN51">
            <v>-1.7191821358025456E-2</v>
          </cell>
          <cell r="GO51">
            <v>-0.1457328939783494</v>
          </cell>
          <cell r="GP51">
            <v>1.9078443764471945E-2</v>
          </cell>
          <cell r="GQ51">
            <v>-2.2826005423942565E-2</v>
          </cell>
          <cell r="GR51">
            <v>-1.296661528572779E-4</v>
          </cell>
          <cell r="GS51">
            <v>-7.8249639369476782E-3</v>
          </cell>
          <cell r="GT51">
            <v>5.2753214460690249E-2</v>
          </cell>
          <cell r="GU51">
            <v>-2.2783035620665259E-2</v>
          </cell>
          <cell r="GV51">
            <v>0.30735913145710597</v>
          </cell>
          <cell r="GW51">
            <v>5.2899264563245438E-2</v>
          </cell>
          <cell r="GX51">
            <v>6.9279185322157155E-2</v>
          </cell>
          <cell r="GY51">
            <v>2.604856870759038</v>
          </cell>
          <cell r="GZ51">
            <v>-0.53363806897131238</v>
          </cell>
          <cell r="HA51">
            <v>1.3451530860819272E-3</v>
          </cell>
          <cell r="HB51">
            <v>0.19175845301836936</v>
          </cell>
          <cell r="HC51">
            <v>0.16678573280071116</v>
          </cell>
          <cell r="HD51">
            <v>-0.36378321729322033</v>
          </cell>
          <cell r="HE51">
            <v>-0.27193083365061665</v>
          </cell>
          <cell r="HF51">
            <v>-4.5136544470705552E-2</v>
          </cell>
          <cell r="HG51">
            <v>0.12293899047139033</v>
          </cell>
          <cell r="HH51">
            <v>0.14771682023695523</v>
          </cell>
          <cell r="HI51">
            <v>0.22699285561078703</v>
          </cell>
          <cell r="HJ51">
            <v>-0.12667780209226909</v>
          </cell>
          <cell r="HK51">
            <v>4.6694030257510941E-2</v>
          </cell>
          <cell r="HL51">
            <v>-8.3312252641726106E-2</v>
          </cell>
        </row>
        <row r="52">
          <cell r="B52" t="str">
            <v>Adj Seasonality</v>
          </cell>
          <cell r="FX52">
            <v>-0.5</v>
          </cell>
          <cell r="FY52" t="str">
            <v>NA</v>
          </cell>
          <cell r="FZ52">
            <v>1.4</v>
          </cell>
          <cell r="GA52">
            <v>2.5</v>
          </cell>
          <cell r="GB52">
            <v>0.95</v>
          </cell>
          <cell r="GC52">
            <v>-0.6</v>
          </cell>
          <cell r="GD52">
            <v>0.4</v>
          </cell>
          <cell r="GE52">
            <v>-0.3</v>
          </cell>
          <cell r="GF52">
            <v>0.08</v>
          </cell>
          <cell r="GG52">
            <v>1.3</v>
          </cell>
          <cell r="GH52">
            <v>-0.06</v>
          </cell>
          <cell r="GI52">
            <v>-0.05</v>
          </cell>
          <cell r="GJ52">
            <v>0</v>
          </cell>
          <cell r="GK52">
            <v>0</v>
          </cell>
          <cell r="GL52">
            <v>0</v>
          </cell>
          <cell r="GM52">
            <v>-0.2</v>
          </cell>
          <cell r="GN52">
            <v>2</v>
          </cell>
          <cell r="GO52">
            <v>0.25</v>
          </cell>
          <cell r="GP52">
            <v>-0.157</v>
          </cell>
          <cell r="GQ52">
            <v>0</v>
          </cell>
          <cell r="GR52">
            <v>-0.5</v>
          </cell>
          <cell r="GS52">
            <v>0</v>
          </cell>
          <cell r="GU52">
            <v>0</v>
          </cell>
          <cell r="GV52">
            <v>-0.8</v>
          </cell>
          <cell r="GW52">
            <v>-0.06</v>
          </cell>
          <cell r="GX52">
            <v>-7.0000000000000007E-2</v>
          </cell>
          <cell r="GY52">
            <v>-2.61</v>
          </cell>
          <cell r="GZ52">
            <v>0.9</v>
          </cell>
          <cell r="HA52">
            <v>-0.4</v>
          </cell>
          <cell r="HB52">
            <v>0</v>
          </cell>
          <cell r="HD52">
            <v>0.3</v>
          </cell>
        </row>
        <row r="53">
          <cell r="B53" t="str">
            <v>Act/Est Revenue</v>
          </cell>
          <cell r="D53">
            <v>0.99</v>
          </cell>
          <cell r="FX53">
            <v>9.5999199999999991</v>
          </cell>
          <cell r="FY53">
            <v>45.599620000000002</v>
          </cell>
          <cell r="FZ53">
            <v>71.999399999999994</v>
          </cell>
          <cell r="GA53">
            <v>283.99716000000001</v>
          </cell>
          <cell r="GB53">
            <v>661.99338</v>
          </cell>
          <cell r="GC53">
            <v>170.49844999999999</v>
          </cell>
          <cell r="GD53">
            <v>193.59824</v>
          </cell>
          <cell r="GE53">
            <v>223.29796999999999</v>
          </cell>
          <cell r="GF53">
            <v>186.9983</v>
          </cell>
          <cell r="GG53">
            <v>354.99644999999998</v>
          </cell>
          <cell r="GH53">
            <v>295.99704000000003</v>
          </cell>
          <cell r="GI53">
            <v>301.99698000000001</v>
          </cell>
          <cell r="GJ53">
            <v>282.99716999999998</v>
          </cell>
          <cell r="GK53">
            <v>268.99731000000003</v>
          </cell>
          <cell r="GL53">
            <v>219.99780000000001</v>
          </cell>
          <cell r="GM53">
            <v>211.99788000000001</v>
          </cell>
          <cell r="GN53">
            <v>404.99549999999999</v>
          </cell>
          <cell r="GO53">
            <v>528.29413</v>
          </cell>
          <cell r="GP53">
            <v>482.39463999999998</v>
          </cell>
          <cell r="GQ53">
            <v>476.99470000000002</v>
          </cell>
          <cell r="GR53">
            <v>401.39553999999998</v>
          </cell>
          <cell r="GS53">
            <v>355.49605000000003</v>
          </cell>
          <cell r="GT53">
            <v>374.39584000000002</v>
          </cell>
          <cell r="GU53">
            <v>366.29593</v>
          </cell>
          <cell r="GV53">
            <v>205.99794</v>
          </cell>
          <cell r="GW53">
            <v>204.99795</v>
          </cell>
          <cell r="GX53">
            <v>204.99795</v>
          </cell>
          <cell r="GY53">
            <v>203.99796000000001</v>
          </cell>
          <cell r="GZ53">
            <v>278.99721</v>
          </cell>
          <cell r="HA53">
            <v>319.99599999999998</v>
          </cell>
          <cell r="HB53">
            <v>249.9975</v>
          </cell>
          <cell r="HC53">
            <v>291.99707999999998</v>
          </cell>
          <cell r="HD53">
            <v>272.99727000000001</v>
          </cell>
          <cell r="HE53">
            <v>224.99775</v>
          </cell>
          <cell r="HF53">
            <v>214.99785</v>
          </cell>
          <cell r="HG53">
            <v>192.79759000000001</v>
          </cell>
          <cell r="HH53">
            <v>221.59723</v>
          </cell>
          <cell r="HI53">
            <v>271.9966</v>
          </cell>
          <cell r="HJ53">
            <v>237.59702999999999</v>
          </cell>
          <cell r="HK53">
            <v>248.79688999999999</v>
          </cell>
          <cell r="HL53">
            <v>227.99715</v>
          </cell>
        </row>
        <row r="54">
          <cell r="B54" t="str">
            <v>Act/Est Sales Per Store</v>
          </cell>
          <cell r="FX54">
            <v>0.1</v>
          </cell>
          <cell r="FY54">
            <v>0.1</v>
          </cell>
          <cell r="FZ54">
            <v>0.2</v>
          </cell>
          <cell r="GA54">
            <v>0.8</v>
          </cell>
          <cell r="GB54">
            <v>1.7</v>
          </cell>
          <cell r="GC54">
            <v>0.4</v>
          </cell>
          <cell r="GD54">
            <v>0.4</v>
          </cell>
          <cell r="GE54">
            <v>0.5</v>
          </cell>
          <cell r="GF54">
            <v>0.4</v>
          </cell>
          <cell r="GG54">
            <v>0.9</v>
          </cell>
          <cell r="GH54">
            <v>0.7</v>
          </cell>
          <cell r="GI54">
            <v>0.7</v>
          </cell>
          <cell r="GJ54">
            <v>0.7</v>
          </cell>
          <cell r="GK54">
            <v>0.6</v>
          </cell>
          <cell r="GL54">
            <v>0.5</v>
          </cell>
          <cell r="GM54">
            <v>0.5</v>
          </cell>
          <cell r="GN54">
            <v>1</v>
          </cell>
          <cell r="GO54">
            <v>1.3</v>
          </cell>
          <cell r="GP54">
            <v>1.2</v>
          </cell>
          <cell r="GQ54">
            <v>1.2</v>
          </cell>
          <cell r="GR54">
            <v>1</v>
          </cell>
          <cell r="GS54">
            <v>0.9</v>
          </cell>
          <cell r="GT54">
            <v>0.9</v>
          </cell>
          <cell r="GU54">
            <v>0.9</v>
          </cell>
          <cell r="GV54">
            <v>0.5</v>
          </cell>
          <cell r="GW54">
            <v>0.4</v>
          </cell>
          <cell r="GX54">
            <v>0.4</v>
          </cell>
          <cell r="GY54">
            <v>0.4</v>
          </cell>
          <cell r="GZ54">
            <v>0.6</v>
          </cell>
          <cell r="HA54">
            <v>0.9</v>
          </cell>
          <cell r="HB54">
            <v>0.5</v>
          </cell>
          <cell r="HC54">
            <v>0.6</v>
          </cell>
          <cell r="HD54">
            <v>0.6</v>
          </cell>
          <cell r="HE54">
            <v>0.5</v>
          </cell>
          <cell r="HF54">
            <v>0.5</v>
          </cell>
          <cell r="HG54">
            <v>0.5</v>
          </cell>
          <cell r="HH54">
            <v>0.6</v>
          </cell>
          <cell r="HI54">
            <v>0.7</v>
          </cell>
          <cell r="HJ54">
            <v>0.7</v>
          </cell>
          <cell r="HK54">
            <v>0.7</v>
          </cell>
          <cell r="HL54">
            <v>0.6</v>
          </cell>
        </row>
        <row r="55">
          <cell r="B55" t="str">
            <v>Act Sell Thru</v>
          </cell>
          <cell r="C55" t="str">
            <v>Mx:</v>
          </cell>
          <cell r="D55">
            <v>662</v>
          </cell>
          <cell r="FX55">
            <v>8</v>
          </cell>
          <cell r="FY55">
            <v>38</v>
          </cell>
          <cell r="FZ55">
            <v>60</v>
          </cell>
          <cell r="GA55">
            <v>284</v>
          </cell>
          <cell r="GB55">
            <v>662</v>
          </cell>
          <cell r="GC55">
            <v>155</v>
          </cell>
          <cell r="GD55">
            <v>176</v>
          </cell>
          <cell r="GE55">
            <v>203</v>
          </cell>
          <cell r="GF55">
            <v>170</v>
          </cell>
          <cell r="GG55">
            <v>355</v>
          </cell>
          <cell r="GH55">
            <v>296</v>
          </cell>
          <cell r="GI55">
            <v>302</v>
          </cell>
          <cell r="GJ55">
            <v>283</v>
          </cell>
          <cell r="GK55">
            <v>269</v>
          </cell>
          <cell r="GL55">
            <v>220</v>
          </cell>
          <cell r="GM55">
            <v>212</v>
          </cell>
          <cell r="GN55">
            <v>450</v>
          </cell>
          <cell r="GO55">
            <v>587</v>
          </cell>
          <cell r="GP55">
            <v>536</v>
          </cell>
          <cell r="GQ55">
            <v>530</v>
          </cell>
          <cell r="GR55">
            <v>446</v>
          </cell>
          <cell r="GS55">
            <v>395</v>
          </cell>
          <cell r="GT55" t="str">
            <v/>
          </cell>
          <cell r="GU55" t="str">
            <v/>
          </cell>
          <cell r="GV55" t="str">
            <v/>
          </cell>
          <cell r="GW55" t="str">
            <v/>
          </cell>
          <cell r="GX55" t="str">
            <v/>
          </cell>
          <cell r="GY55" t="str">
            <v/>
          </cell>
          <cell r="GZ55" t="str">
            <v/>
          </cell>
          <cell r="HA55" t="str">
            <v/>
          </cell>
          <cell r="HB55" t="str">
            <v/>
          </cell>
          <cell r="HC55" t="str">
            <v/>
          </cell>
          <cell r="HD55" t="str">
            <v/>
          </cell>
          <cell r="HE55" t="str">
            <v/>
          </cell>
          <cell r="HF55" t="str">
            <v/>
          </cell>
          <cell r="HG55" t="str">
            <v/>
          </cell>
          <cell r="HH55" t="str">
            <v/>
          </cell>
          <cell r="HI55" t="str">
            <v/>
          </cell>
          <cell r="HJ55" t="str">
            <v/>
          </cell>
          <cell r="HK55" t="str">
            <v/>
          </cell>
          <cell r="HL55" t="str">
            <v/>
          </cell>
        </row>
        <row r="56">
          <cell r="B56" t="str">
            <v>Internal Forecast</v>
          </cell>
          <cell r="FX56">
            <v>0</v>
          </cell>
          <cell r="FY56">
            <v>75</v>
          </cell>
          <cell r="FZ56">
            <v>93</v>
          </cell>
          <cell r="GA56">
            <v>208</v>
          </cell>
          <cell r="GB56">
            <v>590</v>
          </cell>
          <cell r="GC56">
            <v>145</v>
          </cell>
          <cell r="GD56">
            <v>233</v>
          </cell>
          <cell r="GE56">
            <v>122</v>
          </cell>
          <cell r="GF56">
            <v>207</v>
          </cell>
          <cell r="GG56">
            <v>394</v>
          </cell>
          <cell r="GH56">
            <v>355</v>
          </cell>
          <cell r="GI56">
            <v>298</v>
          </cell>
          <cell r="GJ56">
            <v>325</v>
          </cell>
          <cell r="GK56">
            <v>304</v>
          </cell>
          <cell r="GL56">
            <v>243</v>
          </cell>
          <cell r="GM56">
            <v>205</v>
          </cell>
          <cell r="GN56">
            <v>632</v>
          </cell>
          <cell r="GO56">
            <v>497</v>
          </cell>
          <cell r="GP56">
            <v>506</v>
          </cell>
          <cell r="GQ56">
            <v>524</v>
          </cell>
          <cell r="GR56">
            <v>265</v>
          </cell>
          <cell r="GS56">
            <v>443</v>
          </cell>
          <cell r="GT56">
            <v>416</v>
          </cell>
          <cell r="GU56">
            <v>407</v>
          </cell>
          <cell r="GV56">
            <v>206</v>
          </cell>
          <cell r="GW56">
            <v>205</v>
          </cell>
          <cell r="GX56">
            <v>205</v>
          </cell>
          <cell r="GY56">
            <v>204</v>
          </cell>
          <cell r="GZ56">
            <v>279</v>
          </cell>
          <cell r="HA56">
            <v>400</v>
          </cell>
          <cell r="HB56">
            <v>250</v>
          </cell>
          <cell r="HC56">
            <v>292</v>
          </cell>
          <cell r="HD56">
            <v>273</v>
          </cell>
          <cell r="HE56">
            <v>225</v>
          </cell>
          <cell r="HF56">
            <v>215</v>
          </cell>
          <cell r="HG56">
            <v>241</v>
          </cell>
          <cell r="HH56">
            <v>277</v>
          </cell>
          <cell r="HI56">
            <v>340</v>
          </cell>
          <cell r="HJ56">
            <v>297</v>
          </cell>
          <cell r="HK56">
            <v>311</v>
          </cell>
          <cell r="HL56">
            <v>285</v>
          </cell>
        </row>
        <row r="57">
          <cell r="B57" t="str">
            <v>Channel Forecast</v>
          </cell>
          <cell r="D57">
            <v>41885</v>
          </cell>
          <cell r="FX57" t="str">
            <v>NA</v>
          </cell>
          <cell r="FY57" t="str">
            <v>NA</v>
          </cell>
          <cell r="FZ57" t="str">
            <v>NA</v>
          </cell>
          <cell r="GA57">
            <v>180</v>
          </cell>
          <cell r="GB57">
            <v>550</v>
          </cell>
          <cell r="GC57">
            <v>120</v>
          </cell>
          <cell r="GD57">
            <v>200</v>
          </cell>
          <cell r="GE57">
            <v>200</v>
          </cell>
          <cell r="GF57">
            <v>200</v>
          </cell>
          <cell r="GG57">
            <v>400</v>
          </cell>
          <cell r="GH57">
            <v>375</v>
          </cell>
          <cell r="GI57">
            <v>375</v>
          </cell>
          <cell r="GJ57">
            <v>375</v>
          </cell>
          <cell r="GK57">
            <v>300</v>
          </cell>
          <cell r="GL57">
            <v>275</v>
          </cell>
          <cell r="GM57">
            <v>200</v>
          </cell>
          <cell r="GN57">
            <v>500</v>
          </cell>
          <cell r="GO57">
            <v>1000</v>
          </cell>
          <cell r="GP57">
            <v>1000</v>
          </cell>
          <cell r="GQ57">
            <v>1000</v>
          </cell>
          <cell r="GR57">
            <v>275</v>
          </cell>
          <cell r="GS57">
            <v>275</v>
          </cell>
          <cell r="GT57">
            <v>275</v>
          </cell>
          <cell r="GU57">
            <v>275</v>
          </cell>
          <cell r="GV57">
            <v>275</v>
          </cell>
          <cell r="GW57">
            <v>275</v>
          </cell>
          <cell r="GX57">
            <v>275</v>
          </cell>
          <cell r="GY57">
            <v>275</v>
          </cell>
          <cell r="GZ57">
            <v>275</v>
          </cell>
        </row>
        <row r="58">
          <cell r="B58" t="str">
            <v>Internal Hit Rate</v>
          </cell>
          <cell r="FX58" t="str">
            <v>NA</v>
          </cell>
          <cell r="FY58">
            <v>0.50666666666666671</v>
          </cell>
          <cell r="FZ58">
            <v>0.64516129032258063</v>
          </cell>
          <cell r="GA58">
            <v>1.3653846153846154</v>
          </cell>
          <cell r="GB58">
            <v>1.1220338983050848</v>
          </cell>
          <cell r="GC58">
            <v>1.0689655172413792</v>
          </cell>
          <cell r="GD58">
            <v>0.75536480686695284</v>
          </cell>
          <cell r="GE58">
            <v>1.6639344262295082</v>
          </cell>
          <cell r="GF58">
            <v>0.82125603864734298</v>
          </cell>
          <cell r="GG58">
            <v>0.90101522842639592</v>
          </cell>
          <cell r="GH58">
            <v>0.83380281690140845</v>
          </cell>
          <cell r="GI58">
            <v>1.0134228187919463</v>
          </cell>
          <cell r="GJ58">
            <v>0.87076923076923074</v>
          </cell>
          <cell r="GK58">
            <v>0.88486842105263153</v>
          </cell>
          <cell r="GL58">
            <v>0.90534979423868311</v>
          </cell>
          <cell r="GM58">
            <v>1.0341463414634147</v>
          </cell>
          <cell r="GN58">
            <v>0.71202531645569622</v>
          </cell>
          <cell r="GO58">
            <v>1.1810865191146882</v>
          </cell>
          <cell r="GP58">
            <v>1.0592885375494072</v>
          </cell>
          <cell r="GQ58">
            <v>1.0114503816793894</v>
          </cell>
          <cell r="GR58">
            <v>1.6830188679245284</v>
          </cell>
          <cell r="GS58">
            <v>0.89164785553047399</v>
          </cell>
          <cell r="GT58" t="str">
            <v/>
          </cell>
          <cell r="GU58" t="str">
            <v/>
          </cell>
          <cell r="GV58" t="str">
            <v/>
          </cell>
          <cell r="GW58" t="str">
            <v/>
          </cell>
          <cell r="GX58" t="str">
            <v/>
          </cell>
          <cell r="GY58" t="str">
            <v/>
          </cell>
          <cell r="GZ58" t="str">
            <v/>
          </cell>
          <cell r="HA58" t="str">
            <v/>
          </cell>
          <cell r="HB58" t="str">
            <v/>
          </cell>
          <cell r="HC58" t="str">
            <v/>
          </cell>
          <cell r="HD58" t="str">
            <v/>
          </cell>
          <cell r="HE58" t="str">
            <v/>
          </cell>
          <cell r="HF58" t="str">
            <v/>
          </cell>
          <cell r="HG58" t="str">
            <v/>
          </cell>
          <cell r="HH58" t="str">
            <v/>
          </cell>
          <cell r="HI58" t="str">
            <v/>
          </cell>
          <cell r="HJ58" t="str">
            <v/>
          </cell>
          <cell r="HK58" t="str">
            <v/>
          </cell>
          <cell r="HL58" t="str">
            <v/>
          </cell>
        </row>
        <row r="59">
          <cell r="B59" t="str">
            <v>Channel Hit Rate</v>
          </cell>
          <cell r="FX59" t="str">
            <v>NA</v>
          </cell>
          <cell r="FY59" t="str">
            <v>NA</v>
          </cell>
          <cell r="FZ59" t="str">
            <v>NA</v>
          </cell>
          <cell r="GA59">
            <v>1.5777777777777777</v>
          </cell>
          <cell r="GB59">
            <v>1.2036363636363636</v>
          </cell>
          <cell r="GC59">
            <v>1.2916666666666667</v>
          </cell>
          <cell r="GD59">
            <v>0.88</v>
          </cell>
          <cell r="GE59">
            <v>1.0149999999999999</v>
          </cell>
          <cell r="GF59">
            <v>0.85</v>
          </cell>
          <cell r="GG59">
            <v>0.88749999999999996</v>
          </cell>
          <cell r="GH59">
            <v>0.78933333333333333</v>
          </cell>
          <cell r="GI59">
            <v>0.80533333333333335</v>
          </cell>
          <cell r="GJ59">
            <v>0.75466666666666671</v>
          </cell>
          <cell r="GK59">
            <v>0.89666666666666661</v>
          </cell>
          <cell r="GL59">
            <v>0.8</v>
          </cell>
          <cell r="GM59">
            <v>1.06</v>
          </cell>
          <cell r="GN59">
            <v>0.9</v>
          </cell>
          <cell r="GO59">
            <v>0.58699999999999997</v>
          </cell>
          <cell r="GP59">
            <v>0.53600000000000003</v>
          </cell>
          <cell r="GQ59">
            <v>0.53</v>
          </cell>
          <cell r="GR59">
            <v>1.6218181818181818</v>
          </cell>
          <cell r="GS59">
            <v>1.4363636363636363</v>
          </cell>
          <cell r="GT59" t="str">
            <v/>
          </cell>
          <cell r="GU59" t="str">
            <v/>
          </cell>
          <cell r="GV59" t="str">
            <v/>
          </cell>
          <cell r="GW59" t="str">
            <v/>
          </cell>
          <cell r="GX59" t="str">
            <v/>
          </cell>
          <cell r="GY59" t="str">
            <v/>
          </cell>
          <cell r="GZ59" t="str">
            <v/>
          </cell>
          <cell r="HA59" t="str">
            <v/>
          </cell>
          <cell r="HB59" t="str">
            <v/>
          </cell>
          <cell r="HC59" t="str">
            <v/>
          </cell>
          <cell r="HD59" t="str">
            <v/>
          </cell>
          <cell r="HE59" t="str">
            <v/>
          </cell>
          <cell r="HF59" t="str">
            <v/>
          </cell>
          <cell r="HG59" t="str">
            <v/>
          </cell>
          <cell r="HH59" t="str">
            <v/>
          </cell>
          <cell r="HI59" t="str">
            <v/>
          </cell>
          <cell r="HJ59" t="str">
            <v/>
          </cell>
          <cell r="HK59" t="str">
            <v/>
          </cell>
          <cell r="HL59" t="str">
            <v/>
          </cell>
        </row>
        <row r="60">
          <cell r="B60" t="str">
            <v>Act/Est Sell Thru Accum</v>
          </cell>
          <cell r="FW60">
            <v>0</v>
          </cell>
          <cell r="FX60">
            <v>8</v>
          </cell>
          <cell r="FY60">
            <v>46</v>
          </cell>
          <cell r="FZ60">
            <v>106</v>
          </cell>
          <cell r="GA60">
            <v>390</v>
          </cell>
          <cell r="GB60">
            <v>1052</v>
          </cell>
          <cell r="GC60">
            <v>1207</v>
          </cell>
          <cell r="GD60">
            <v>1383</v>
          </cell>
          <cell r="GE60">
            <v>1586</v>
          </cell>
          <cell r="GF60">
            <v>1756</v>
          </cell>
          <cell r="GG60">
            <v>2111</v>
          </cell>
          <cell r="GH60">
            <v>2407</v>
          </cell>
          <cell r="GI60">
            <v>2709</v>
          </cell>
          <cell r="GJ60">
            <v>2992</v>
          </cell>
          <cell r="GK60">
            <v>3261</v>
          </cell>
          <cell r="GL60">
            <v>3481</v>
          </cell>
          <cell r="GM60">
            <v>3693</v>
          </cell>
          <cell r="GN60">
            <v>4143</v>
          </cell>
          <cell r="GO60">
            <v>4730</v>
          </cell>
          <cell r="GP60">
            <v>5266</v>
          </cell>
          <cell r="GQ60">
            <v>5796</v>
          </cell>
          <cell r="GR60">
            <v>6242</v>
          </cell>
          <cell r="GS60">
            <v>6637</v>
          </cell>
          <cell r="GT60">
            <v>7053</v>
          </cell>
          <cell r="GU60">
            <v>7460</v>
          </cell>
          <cell r="GV60">
            <v>7666</v>
          </cell>
          <cell r="GW60">
            <v>7871</v>
          </cell>
          <cell r="GX60">
            <v>8076</v>
          </cell>
          <cell r="GY60">
            <v>8280</v>
          </cell>
          <cell r="GZ60">
            <v>8559</v>
          </cell>
          <cell r="HA60">
            <v>8959</v>
          </cell>
          <cell r="HB60">
            <v>9209</v>
          </cell>
          <cell r="HC60">
            <v>9501</v>
          </cell>
          <cell r="HD60">
            <v>9774</v>
          </cell>
          <cell r="HE60">
            <v>9999</v>
          </cell>
          <cell r="HF60">
            <v>10214</v>
          </cell>
          <cell r="HG60">
            <v>10455</v>
          </cell>
          <cell r="HH60">
            <v>10732</v>
          </cell>
          <cell r="HI60">
            <v>11072</v>
          </cell>
          <cell r="HJ60">
            <v>11369</v>
          </cell>
          <cell r="HK60">
            <v>11680</v>
          </cell>
          <cell r="HL60">
            <v>11965</v>
          </cell>
        </row>
        <row r="61">
          <cell r="B61" t="str">
            <v>Act/Est Shipments Accum</v>
          </cell>
          <cell r="FW61">
            <v>112</v>
          </cell>
          <cell r="FX61">
            <v>1624</v>
          </cell>
          <cell r="FY61">
            <v>2828</v>
          </cell>
          <cell r="FZ61">
            <v>3822</v>
          </cell>
          <cell r="GA61">
            <v>4270</v>
          </cell>
          <cell r="GB61">
            <v>4788</v>
          </cell>
          <cell r="GC61">
            <v>5229</v>
          </cell>
          <cell r="GD61">
            <v>5600</v>
          </cell>
          <cell r="GE61">
            <v>5768</v>
          </cell>
          <cell r="GF61">
            <v>5908</v>
          </cell>
          <cell r="GG61">
            <v>5922</v>
          </cell>
          <cell r="GH61">
            <v>6139</v>
          </cell>
          <cell r="GI61">
            <v>7385</v>
          </cell>
          <cell r="GJ61">
            <v>7672</v>
          </cell>
          <cell r="GK61">
            <v>8785</v>
          </cell>
          <cell r="GL61">
            <v>9751</v>
          </cell>
          <cell r="GM61">
            <v>10808</v>
          </cell>
          <cell r="GN61">
            <v>11018</v>
          </cell>
          <cell r="GO61">
            <v>11347</v>
          </cell>
          <cell r="GP61">
            <v>11739</v>
          </cell>
          <cell r="GQ61">
            <v>11942</v>
          </cell>
          <cell r="GR61">
            <v>11942</v>
          </cell>
          <cell r="GS61">
            <v>11942</v>
          </cell>
          <cell r="GT61">
            <v>11942</v>
          </cell>
          <cell r="GU61">
            <v>11942</v>
          </cell>
          <cell r="GV61">
            <v>11942</v>
          </cell>
          <cell r="GW61">
            <v>11942</v>
          </cell>
          <cell r="GX61">
            <v>11942</v>
          </cell>
          <cell r="GY61">
            <v>11942</v>
          </cell>
          <cell r="GZ61">
            <v>11942</v>
          </cell>
          <cell r="HA61">
            <v>11942</v>
          </cell>
          <cell r="HB61">
            <v>11942</v>
          </cell>
          <cell r="HC61">
            <v>11942</v>
          </cell>
          <cell r="HD61">
            <v>11942</v>
          </cell>
          <cell r="HE61">
            <v>11942</v>
          </cell>
          <cell r="HF61">
            <v>11942</v>
          </cell>
          <cell r="HG61">
            <v>11942</v>
          </cell>
          <cell r="HH61">
            <v>11942</v>
          </cell>
          <cell r="HI61">
            <v>11942</v>
          </cell>
          <cell r="HJ61">
            <v>11942</v>
          </cell>
          <cell r="HK61">
            <v>11942</v>
          </cell>
          <cell r="HL61">
            <v>11942</v>
          </cell>
        </row>
        <row r="62">
          <cell r="B62" t="str">
            <v>Costco.com</v>
          </cell>
          <cell r="C62">
            <v>7</v>
          </cell>
          <cell r="D62">
            <v>280</v>
          </cell>
          <cell r="FT62">
            <v>0</v>
          </cell>
          <cell r="FU62">
            <v>0</v>
          </cell>
          <cell r="FV62">
            <v>0</v>
          </cell>
          <cell r="FW62">
            <v>196</v>
          </cell>
          <cell r="FX62">
            <v>203</v>
          </cell>
          <cell r="FY62">
            <v>0</v>
          </cell>
          <cell r="FZ62">
            <v>0</v>
          </cell>
          <cell r="GA62">
            <v>217</v>
          </cell>
          <cell r="GB62">
            <v>182</v>
          </cell>
          <cell r="GC62">
            <v>0</v>
          </cell>
          <cell r="GD62">
            <v>63</v>
          </cell>
          <cell r="GE62">
            <v>42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301</v>
          </cell>
          <cell r="GN62">
            <v>70</v>
          </cell>
          <cell r="GO62">
            <v>126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</row>
        <row r="63">
          <cell r="B63" t="str">
            <v>Allocation</v>
          </cell>
          <cell r="D63">
            <v>41870</v>
          </cell>
          <cell r="FU63">
            <v>0</v>
          </cell>
          <cell r="FV63">
            <v>0</v>
          </cell>
          <cell r="FW63">
            <v>0</v>
          </cell>
          <cell r="FX63">
            <v>400</v>
          </cell>
          <cell r="FY63">
            <v>0</v>
          </cell>
          <cell r="FZ63">
            <v>399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100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300</v>
          </cell>
          <cell r="GN63">
            <v>0</v>
          </cell>
          <cell r="GO63">
            <v>200</v>
          </cell>
          <cell r="GP63">
            <v>0</v>
          </cell>
          <cell r="GQ63">
            <v>100</v>
          </cell>
          <cell r="GR63">
            <v>0</v>
          </cell>
          <cell r="GS63">
            <v>100</v>
          </cell>
          <cell r="GT63">
            <v>0</v>
          </cell>
          <cell r="GU63">
            <v>100</v>
          </cell>
          <cell r="GV63">
            <v>0</v>
          </cell>
          <cell r="GW63">
            <v>150</v>
          </cell>
          <cell r="GX63">
            <v>0</v>
          </cell>
          <cell r="GY63">
            <v>150</v>
          </cell>
          <cell r="GZ63">
            <v>0</v>
          </cell>
          <cell r="HA63">
            <v>150</v>
          </cell>
          <cell r="HB63">
            <v>0</v>
          </cell>
        </row>
        <row r="64">
          <cell r="B64" t="str">
            <v>Channel Request</v>
          </cell>
          <cell r="D64">
            <v>41870</v>
          </cell>
          <cell r="FU64">
            <v>300</v>
          </cell>
          <cell r="FV64">
            <v>0</v>
          </cell>
          <cell r="FW64">
            <v>100</v>
          </cell>
          <cell r="FX64">
            <v>399</v>
          </cell>
          <cell r="FY64">
            <v>300</v>
          </cell>
          <cell r="FZ64">
            <v>0</v>
          </cell>
          <cell r="GA64">
            <v>100</v>
          </cell>
          <cell r="GB64">
            <v>0</v>
          </cell>
          <cell r="GC64">
            <v>0</v>
          </cell>
          <cell r="GD64">
            <v>0</v>
          </cell>
          <cell r="GE64">
            <v>100</v>
          </cell>
          <cell r="GF64">
            <v>0</v>
          </cell>
          <cell r="GG64">
            <v>100</v>
          </cell>
          <cell r="GH64">
            <v>0</v>
          </cell>
          <cell r="GI64">
            <v>100</v>
          </cell>
          <cell r="GJ64">
            <v>0</v>
          </cell>
          <cell r="GK64">
            <v>300</v>
          </cell>
          <cell r="GL64">
            <v>0</v>
          </cell>
          <cell r="GM64">
            <v>300</v>
          </cell>
          <cell r="GN64">
            <v>0</v>
          </cell>
          <cell r="GO64">
            <v>200</v>
          </cell>
          <cell r="GP64">
            <v>0</v>
          </cell>
          <cell r="GQ64">
            <v>100</v>
          </cell>
          <cell r="GR64">
            <v>0</v>
          </cell>
          <cell r="GS64">
            <v>100</v>
          </cell>
          <cell r="GT64">
            <v>0</v>
          </cell>
          <cell r="GU64">
            <v>100</v>
          </cell>
          <cell r="GV64">
            <v>0</v>
          </cell>
          <cell r="GW64">
            <v>150</v>
          </cell>
          <cell r="GX64">
            <v>0</v>
          </cell>
          <cell r="GY64">
            <v>150</v>
          </cell>
          <cell r="GZ64">
            <v>0</v>
          </cell>
          <cell r="HA64">
            <v>150</v>
          </cell>
          <cell r="HB64">
            <v>0</v>
          </cell>
        </row>
        <row r="65">
          <cell r="B65" t="str">
            <v>Est Unit Receipt</v>
          </cell>
          <cell r="D65">
            <v>1</v>
          </cell>
          <cell r="FX65">
            <v>196</v>
          </cell>
          <cell r="FY65">
            <v>203</v>
          </cell>
          <cell r="FZ65">
            <v>0</v>
          </cell>
          <cell r="GA65">
            <v>0</v>
          </cell>
          <cell r="GB65">
            <v>217</v>
          </cell>
          <cell r="GC65">
            <v>182</v>
          </cell>
          <cell r="GD65">
            <v>0</v>
          </cell>
          <cell r="GE65">
            <v>63</v>
          </cell>
          <cell r="GF65">
            <v>42</v>
          </cell>
          <cell r="GG65">
            <v>0</v>
          </cell>
          <cell r="GH65">
            <v>0</v>
          </cell>
          <cell r="GI65">
            <v>0</v>
          </cell>
          <cell r="GJ65">
            <v>0</v>
          </cell>
          <cell r="GK65">
            <v>0</v>
          </cell>
          <cell r="GL65">
            <v>0</v>
          </cell>
          <cell r="GM65">
            <v>0</v>
          </cell>
          <cell r="GN65">
            <v>301</v>
          </cell>
          <cell r="GO65">
            <v>70</v>
          </cell>
          <cell r="GP65">
            <v>126</v>
          </cell>
          <cell r="GQ65">
            <v>0</v>
          </cell>
          <cell r="GR65">
            <v>0</v>
          </cell>
          <cell r="GS65">
            <v>0</v>
          </cell>
          <cell r="GT65">
            <v>0</v>
          </cell>
          <cell r="GU65">
            <v>0</v>
          </cell>
          <cell r="GV65">
            <v>0</v>
          </cell>
          <cell r="GW65">
            <v>0</v>
          </cell>
          <cell r="GX65">
            <v>0</v>
          </cell>
          <cell r="GY65">
            <v>0</v>
          </cell>
          <cell r="GZ65">
            <v>0</v>
          </cell>
          <cell r="HA65">
            <v>0</v>
          </cell>
          <cell r="HB65">
            <v>0</v>
          </cell>
          <cell r="HC65">
            <v>0</v>
          </cell>
          <cell r="HD65">
            <v>0</v>
          </cell>
          <cell r="HE65">
            <v>0</v>
          </cell>
          <cell r="HF65">
            <v>0</v>
          </cell>
          <cell r="HG65">
            <v>0</v>
          </cell>
          <cell r="HH65">
            <v>0</v>
          </cell>
          <cell r="HI65">
            <v>0</v>
          </cell>
          <cell r="HJ65">
            <v>0</v>
          </cell>
        </row>
        <row r="66">
          <cell r="B66" t="str">
            <v>Act/Est OH Units Total</v>
          </cell>
          <cell r="FY66">
            <v>395</v>
          </cell>
          <cell r="FZ66">
            <v>389</v>
          </cell>
          <cell r="GA66">
            <v>396</v>
          </cell>
          <cell r="GB66">
            <v>638</v>
          </cell>
          <cell r="GC66">
            <v>655</v>
          </cell>
          <cell r="GD66">
            <v>643</v>
          </cell>
          <cell r="GE66">
            <v>708</v>
          </cell>
          <cell r="GF66">
            <v>719</v>
          </cell>
          <cell r="GG66">
            <v>624</v>
          </cell>
          <cell r="GH66">
            <v>647</v>
          </cell>
          <cell r="GI66">
            <v>629</v>
          </cell>
          <cell r="GJ66">
            <v>613</v>
          </cell>
          <cell r="GK66">
            <v>605</v>
          </cell>
          <cell r="GL66">
            <v>592</v>
          </cell>
          <cell r="GM66">
            <v>726</v>
          </cell>
          <cell r="GN66">
            <v>793</v>
          </cell>
          <cell r="GO66">
            <v>716</v>
          </cell>
          <cell r="GP66">
            <v>830</v>
          </cell>
          <cell r="GQ66">
            <v>757</v>
          </cell>
          <cell r="GR66">
            <v>713</v>
          </cell>
          <cell r="GS66">
            <v>651</v>
          </cell>
          <cell r="GT66">
            <v>595</v>
          </cell>
          <cell r="GU66">
            <v>540</v>
          </cell>
          <cell r="GV66">
            <v>520</v>
          </cell>
          <cell r="GW66">
            <v>500</v>
          </cell>
          <cell r="GX66">
            <v>480</v>
          </cell>
          <cell r="GY66">
            <v>460</v>
          </cell>
          <cell r="GZ66">
            <v>431</v>
          </cell>
          <cell r="HA66">
            <v>356</v>
          </cell>
          <cell r="HB66">
            <v>316</v>
          </cell>
          <cell r="HC66">
            <v>269</v>
          </cell>
          <cell r="HD66">
            <v>222</v>
          </cell>
          <cell r="HE66">
            <v>212</v>
          </cell>
          <cell r="HF66">
            <v>202</v>
          </cell>
          <cell r="HG66">
            <v>152</v>
          </cell>
          <cell r="HH66">
            <v>95</v>
          </cell>
          <cell r="HI66">
            <v>25</v>
          </cell>
          <cell r="HJ66">
            <v>-36</v>
          </cell>
        </row>
        <row r="67">
          <cell r="B67" t="str">
            <v>Act/Est OH Units Per Store</v>
          </cell>
          <cell r="FY67" t="str">
            <v>NA</v>
          </cell>
          <cell r="FZ67" t="str">
            <v>NA</v>
          </cell>
          <cell r="GA67" t="str">
            <v>NA</v>
          </cell>
          <cell r="GB67" t="str">
            <v>NA</v>
          </cell>
          <cell r="GC67" t="str">
            <v>NA</v>
          </cell>
          <cell r="GD67" t="str">
            <v>NA</v>
          </cell>
          <cell r="GE67" t="str">
            <v>NA</v>
          </cell>
          <cell r="GF67" t="str">
            <v>NA</v>
          </cell>
          <cell r="GG67" t="str">
            <v>NA</v>
          </cell>
          <cell r="GH67" t="str">
            <v>NA</v>
          </cell>
          <cell r="GI67" t="str">
            <v>NA</v>
          </cell>
          <cell r="GJ67" t="str">
            <v>NA</v>
          </cell>
          <cell r="GK67" t="str">
            <v>NA</v>
          </cell>
          <cell r="GL67" t="str">
            <v>NA</v>
          </cell>
          <cell r="GM67" t="str">
            <v>NA</v>
          </cell>
          <cell r="GN67" t="str">
            <v>NA</v>
          </cell>
          <cell r="GO67" t="str">
            <v>NA</v>
          </cell>
          <cell r="GP67" t="str">
            <v>NA</v>
          </cell>
          <cell r="GQ67" t="str">
            <v>NA</v>
          </cell>
          <cell r="GR67" t="str">
            <v>NA</v>
          </cell>
          <cell r="GS67" t="str">
            <v>NA</v>
          </cell>
          <cell r="GT67" t="str">
            <v>NA</v>
          </cell>
          <cell r="GU67" t="str">
            <v>NA</v>
          </cell>
          <cell r="GV67" t="str">
            <v>NA</v>
          </cell>
          <cell r="GW67" t="str">
            <v>NA</v>
          </cell>
          <cell r="GX67" t="str">
            <v>NA</v>
          </cell>
          <cell r="GY67" t="str">
            <v>NA</v>
          </cell>
          <cell r="GZ67" t="str">
            <v>NA</v>
          </cell>
          <cell r="HA67" t="str">
            <v>NA</v>
          </cell>
          <cell r="HB67" t="str">
            <v>NA</v>
          </cell>
          <cell r="HC67" t="str">
            <v>NA</v>
          </cell>
          <cell r="HD67" t="str">
            <v>NA</v>
          </cell>
          <cell r="HE67" t="str">
            <v>NA</v>
          </cell>
          <cell r="HF67" t="str">
            <v>NA</v>
          </cell>
          <cell r="HG67" t="str">
            <v>NA</v>
          </cell>
          <cell r="HH67" t="str">
            <v>NA</v>
          </cell>
          <cell r="HI67" t="str">
            <v>NA</v>
          </cell>
          <cell r="HJ67" t="str">
            <v>NA</v>
          </cell>
        </row>
        <row r="68">
          <cell r="B68" t="str">
            <v>Act/Est OH Weeks Total</v>
          </cell>
          <cell r="FY68">
            <v>98.8</v>
          </cell>
          <cell r="FZ68">
            <v>97.3</v>
          </cell>
          <cell r="GA68">
            <v>15.8</v>
          </cell>
          <cell r="GB68">
            <v>6.9</v>
          </cell>
          <cell r="GC68">
            <v>43.7</v>
          </cell>
          <cell r="GD68">
            <v>45.9</v>
          </cell>
          <cell r="GE68">
            <v>50.6</v>
          </cell>
          <cell r="GF68">
            <v>47.9</v>
          </cell>
          <cell r="GG68">
            <v>13.9</v>
          </cell>
          <cell r="GH68">
            <v>24.9</v>
          </cell>
          <cell r="GI68">
            <v>30</v>
          </cell>
          <cell r="GJ68">
            <v>55.7</v>
          </cell>
          <cell r="GK68">
            <v>60.5</v>
          </cell>
          <cell r="GL68">
            <v>39.5</v>
          </cell>
          <cell r="GM68">
            <v>42.7</v>
          </cell>
          <cell r="GN68">
            <v>11.2</v>
          </cell>
          <cell r="GO68">
            <v>9.3000000000000007</v>
          </cell>
          <cell r="GP68">
            <v>9.5</v>
          </cell>
          <cell r="GQ68">
            <v>8.1</v>
          </cell>
          <cell r="GR68">
            <v>16.2</v>
          </cell>
          <cell r="GS68">
            <v>12.3</v>
          </cell>
          <cell r="GT68">
            <v>10.6</v>
          </cell>
          <cell r="GU68">
            <v>9.8000000000000007</v>
          </cell>
          <cell r="GV68">
            <v>26</v>
          </cell>
          <cell r="GW68">
            <v>25</v>
          </cell>
          <cell r="GX68">
            <v>24</v>
          </cell>
          <cell r="GY68">
            <v>23</v>
          </cell>
          <cell r="GZ68">
            <v>14.9</v>
          </cell>
          <cell r="HA68">
            <v>4.7</v>
          </cell>
          <cell r="HB68">
            <v>7.9</v>
          </cell>
          <cell r="HC68">
            <v>5.7</v>
          </cell>
          <cell r="HD68">
            <v>4.7</v>
          </cell>
          <cell r="HE68">
            <v>21.2</v>
          </cell>
          <cell r="HF68">
            <v>20.2</v>
          </cell>
          <cell r="HG68">
            <v>3</v>
          </cell>
          <cell r="HH68">
            <v>1.7</v>
          </cell>
          <cell r="HI68">
            <v>0.4</v>
          </cell>
          <cell r="HJ68">
            <v>-0.6</v>
          </cell>
        </row>
        <row r="69">
          <cell r="B69" t="str">
            <v>Act/Est Store Count</v>
          </cell>
          <cell r="FY69" t="str">
            <v>NA</v>
          </cell>
          <cell r="FZ69" t="str">
            <v>NA</v>
          </cell>
          <cell r="GA69" t="str">
            <v>NA</v>
          </cell>
          <cell r="GB69" t="str">
            <v>NA</v>
          </cell>
          <cell r="GC69" t="str">
            <v>NA</v>
          </cell>
          <cell r="GD69" t="str">
            <v>NA</v>
          </cell>
          <cell r="GE69" t="str">
            <v>NA</v>
          </cell>
          <cell r="GF69" t="str">
            <v>NA</v>
          </cell>
          <cell r="GG69" t="str">
            <v>NA</v>
          </cell>
          <cell r="GH69" t="str">
            <v>NA</v>
          </cell>
          <cell r="GI69" t="str">
            <v>NA</v>
          </cell>
          <cell r="GJ69" t="str">
            <v>NA</v>
          </cell>
          <cell r="GK69" t="str">
            <v>NA</v>
          </cell>
          <cell r="GL69" t="str">
            <v>NA</v>
          </cell>
          <cell r="GM69" t="str">
            <v>NA</v>
          </cell>
          <cell r="GN69" t="str">
            <v>NA</v>
          </cell>
          <cell r="GO69" t="str">
            <v>NA</v>
          </cell>
          <cell r="GP69" t="str">
            <v>NA</v>
          </cell>
          <cell r="GQ69" t="str">
            <v>NA</v>
          </cell>
          <cell r="GR69" t="str">
            <v>NA</v>
          </cell>
          <cell r="GS69" t="str">
            <v>NA</v>
          </cell>
          <cell r="GT69" t="str">
            <v>NA</v>
          </cell>
          <cell r="GU69" t="str">
            <v>NA</v>
          </cell>
          <cell r="GV69" t="str">
            <v>NA</v>
          </cell>
          <cell r="GW69" t="str">
            <v>NA</v>
          </cell>
          <cell r="GX69" t="str">
            <v>NA</v>
          </cell>
          <cell r="GY69" t="str">
            <v>NA</v>
          </cell>
          <cell r="GZ69" t="str">
            <v>NA</v>
          </cell>
          <cell r="HA69" t="str">
            <v>NA</v>
          </cell>
          <cell r="HB69" t="str">
            <v>NA</v>
          </cell>
          <cell r="HC69" t="str">
            <v>NA</v>
          </cell>
          <cell r="HD69" t="str">
            <v>NA</v>
          </cell>
          <cell r="HE69" t="str">
            <v>NA</v>
          </cell>
          <cell r="HF69" t="str">
            <v>NA</v>
          </cell>
          <cell r="HG69" t="str">
            <v>NA</v>
          </cell>
          <cell r="HH69" t="str">
            <v>NA</v>
          </cell>
          <cell r="HI69" t="str">
            <v>NA</v>
          </cell>
          <cell r="HJ69" t="str">
            <v>NA</v>
          </cell>
        </row>
        <row r="70">
          <cell r="B70" t="str">
            <v>Act/Est Stores Total</v>
          </cell>
          <cell r="D70">
            <v>0</v>
          </cell>
          <cell r="FY70" t="str">
            <v>NA</v>
          </cell>
          <cell r="FZ70" t="str">
            <v>NA</v>
          </cell>
          <cell r="GA70" t="str">
            <v>NA</v>
          </cell>
          <cell r="GB70" t="str">
            <v>NA</v>
          </cell>
          <cell r="GC70" t="str">
            <v>NA</v>
          </cell>
          <cell r="GD70" t="str">
            <v>NA</v>
          </cell>
          <cell r="GE70" t="str">
            <v>NA</v>
          </cell>
          <cell r="GF70" t="str">
            <v>NA</v>
          </cell>
          <cell r="GG70" t="str">
            <v>NA</v>
          </cell>
          <cell r="GH70" t="str">
            <v>NA</v>
          </cell>
          <cell r="GI70" t="str">
            <v>NA</v>
          </cell>
          <cell r="GJ70" t="str">
            <v>NA</v>
          </cell>
          <cell r="GK70" t="str">
            <v>NA</v>
          </cell>
          <cell r="GL70" t="str">
            <v>NA</v>
          </cell>
          <cell r="GM70" t="str">
            <v>NA</v>
          </cell>
          <cell r="GN70" t="str">
            <v>NA</v>
          </cell>
          <cell r="GO70" t="str">
            <v>NA</v>
          </cell>
          <cell r="GP70" t="str">
            <v>NA</v>
          </cell>
          <cell r="GQ70" t="str">
            <v>NA</v>
          </cell>
          <cell r="GR70" t="str">
            <v>NA</v>
          </cell>
          <cell r="GS70" t="str">
            <v>NA</v>
          </cell>
          <cell r="GT70" t="str">
            <v>NA</v>
          </cell>
          <cell r="GU70" t="str">
            <v>NA</v>
          </cell>
          <cell r="GV70" t="str">
            <v>NA</v>
          </cell>
          <cell r="GW70" t="str">
            <v>NA</v>
          </cell>
          <cell r="GX70" t="str">
            <v>NA</v>
          </cell>
          <cell r="GY70" t="str">
            <v>NA</v>
          </cell>
          <cell r="GZ70" t="str">
            <v>NA</v>
          </cell>
          <cell r="HA70" t="str">
            <v>NA</v>
          </cell>
          <cell r="HB70" t="str">
            <v>NA</v>
          </cell>
          <cell r="HC70" t="str">
            <v>NA</v>
          </cell>
          <cell r="HD70" t="str">
            <v>NA</v>
          </cell>
          <cell r="HE70" t="str">
            <v>NA</v>
          </cell>
          <cell r="HF70" t="str">
            <v>NA</v>
          </cell>
          <cell r="HG70" t="str">
            <v>NA</v>
          </cell>
          <cell r="HH70" t="str">
            <v>NA</v>
          </cell>
          <cell r="HI70" t="str">
            <v>NA</v>
          </cell>
          <cell r="HJ70" t="str">
            <v>NA</v>
          </cell>
        </row>
        <row r="71">
          <cell r="B71" t="str">
            <v>ED/IR MSRP</v>
          </cell>
          <cell r="FY71">
            <v>1199</v>
          </cell>
          <cell r="FZ71">
            <v>1199</v>
          </cell>
          <cell r="GA71">
            <v>999</v>
          </cell>
          <cell r="GB71">
            <v>999</v>
          </cell>
          <cell r="GC71">
            <v>1099</v>
          </cell>
          <cell r="GD71">
            <v>1099</v>
          </cell>
          <cell r="GE71">
            <v>1099</v>
          </cell>
          <cell r="GF71">
            <v>1099</v>
          </cell>
          <cell r="GG71">
            <v>999</v>
          </cell>
          <cell r="GH71">
            <v>999</v>
          </cell>
          <cell r="GI71">
            <v>999</v>
          </cell>
          <cell r="GJ71">
            <v>999</v>
          </cell>
          <cell r="GK71">
            <v>999</v>
          </cell>
          <cell r="GL71">
            <v>999</v>
          </cell>
          <cell r="GM71">
            <v>999</v>
          </cell>
          <cell r="GN71">
            <v>899</v>
          </cell>
          <cell r="GO71">
            <v>899</v>
          </cell>
          <cell r="GP71">
            <v>899</v>
          </cell>
          <cell r="GQ71">
            <v>899</v>
          </cell>
          <cell r="GR71">
            <v>899</v>
          </cell>
          <cell r="GS71">
            <v>899</v>
          </cell>
          <cell r="GT71">
            <v>899</v>
          </cell>
          <cell r="GU71">
            <v>899</v>
          </cell>
          <cell r="GV71">
            <v>999</v>
          </cell>
          <cell r="GW71">
            <v>999</v>
          </cell>
          <cell r="GX71">
            <v>999</v>
          </cell>
          <cell r="GY71">
            <v>999</v>
          </cell>
          <cell r="GZ71">
            <v>999</v>
          </cell>
          <cell r="HA71">
            <v>799</v>
          </cell>
          <cell r="HB71">
            <v>999</v>
          </cell>
          <cell r="HC71">
            <v>999</v>
          </cell>
          <cell r="HD71">
            <v>999</v>
          </cell>
          <cell r="HE71">
            <v>999</v>
          </cell>
          <cell r="HF71">
            <v>999</v>
          </cell>
          <cell r="HG71">
            <v>799</v>
          </cell>
          <cell r="HH71">
            <v>799</v>
          </cell>
          <cell r="HI71">
            <v>799</v>
          </cell>
          <cell r="HJ71">
            <v>799</v>
          </cell>
        </row>
        <row r="72">
          <cell r="B72" t="str">
            <v>Ads/Competition</v>
          </cell>
          <cell r="GA72" t="str">
            <v>J $999 6/4 W - 6/15 Su</v>
          </cell>
          <cell r="GC72" t="str">
            <v>J ED 6/19</v>
          </cell>
          <cell r="GG72" t="str">
            <v>J 7/14-8/24</v>
          </cell>
          <cell r="GI72" t="str">
            <v>V 60" $1099</v>
          </cell>
          <cell r="GJ72" t="str">
            <v>S MVM $1,389 8/7 - 8/31</v>
          </cell>
          <cell r="GM72" t="str">
            <v>J ED 8/25</v>
          </cell>
          <cell r="GN72" t="str">
            <v>J MVM 9/4 Th - 9/28 Su + Free Shipping</v>
          </cell>
          <cell r="GR72" t="str">
            <v>J $899 extended till 10/31</v>
          </cell>
          <cell r="HA72" t="str">
            <v>J Cyber M</v>
          </cell>
        </row>
        <row r="73">
          <cell r="B73" t="str">
            <v>Act Seasonality</v>
          </cell>
          <cell r="FY73" t="str">
            <v>NA</v>
          </cell>
          <cell r="FZ73">
            <v>0</v>
          </cell>
          <cell r="GA73">
            <v>5.25</v>
          </cell>
          <cell r="GB73">
            <v>2.72</v>
          </cell>
          <cell r="GC73">
            <v>-0.83870967741935487</v>
          </cell>
          <cell r="GD73">
            <v>-6.6666666666666666E-2</v>
          </cell>
          <cell r="GE73">
            <v>0</v>
          </cell>
          <cell r="GF73">
            <v>7.1428571428571425E-2</v>
          </cell>
          <cell r="GG73">
            <v>2</v>
          </cell>
          <cell r="GH73">
            <v>-0.42222222222222222</v>
          </cell>
          <cell r="GI73">
            <v>-0.19230769230769232</v>
          </cell>
          <cell r="GJ73">
            <v>-0.47619047619047616</v>
          </cell>
          <cell r="GK73">
            <v>-9.0909090909090912E-2</v>
          </cell>
          <cell r="GL73">
            <v>0.5</v>
          </cell>
          <cell r="GM73">
            <v>0.13333333333333333</v>
          </cell>
          <cell r="GN73">
            <v>3.1764705882352939</v>
          </cell>
          <cell r="GO73">
            <v>8.4507042253521125E-2</v>
          </cell>
          <cell r="GP73">
            <v>0.12987012987012986</v>
          </cell>
          <cell r="GQ73">
            <v>6.8965517241379309E-2</v>
          </cell>
          <cell r="GR73">
            <v>-0.5268817204301075</v>
          </cell>
          <cell r="GS73">
            <v>0.20454545454545456</v>
          </cell>
          <cell r="GT73" t="str">
            <v/>
          </cell>
          <cell r="GU73" t="str">
            <v/>
          </cell>
          <cell r="GV73" t="str">
            <v/>
          </cell>
          <cell r="GW73" t="str">
            <v/>
          </cell>
          <cell r="GX73" t="str">
            <v/>
          </cell>
          <cell r="GY73" t="str">
            <v/>
          </cell>
          <cell r="GZ73" t="str">
            <v/>
          </cell>
          <cell r="HA73" t="str">
            <v/>
          </cell>
          <cell r="HB73" t="str">
            <v/>
          </cell>
          <cell r="HC73" t="str">
            <v/>
          </cell>
          <cell r="HD73" t="str">
            <v/>
          </cell>
          <cell r="HE73" t="str">
            <v/>
          </cell>
          <cell r="HF73" t="str">
            <v/>
          </cell>
          <cell r="HG73" t="str">
            <v/>
          </cell>
          <cell r="HH73" t="str">
            <v/>
          </cell>
          <cell r="HI73" t="str">
            <v/>
          </cell>
          <cell r="HJ73" t="str">
            <v/>
          </cell>
        </row>
        <row r="74">
          <cell r="B74" t="str">
            <v>Est Seasonality</v>
          </cell>
          <cell r="FY74" t="str">
            <v>NA</v>
          </cell>
          <cell r="FZ74">
            <v>5.2381344477195745E-2</v>
          </cell>
          <cell r="GA74">
            <v>-2.7625044775013086E-2</v>
          </cell>
          <cell r="GB74">
            <v>0.12856594172556904</v>
          </cell>
          <cell r="GC74">
            <v>-0.18036084874396824</v>
          </cell>
          <cell r="GD74">
            <v>0.10156576609513394</v>
          </cell>
          <cell r="GE74">
            <v>-4.2029948081214836E-3</v>
          </cell>
          <cell r="GF74">
            <v>-6.0579335668426493E-2</v>
          </cell>
          <cell r="GG74">
            <v>1.6362412240138614E-2</v>
          </cell>
          <cell r="GH74">
            <v>6.1010559153551129E-2</v>
          </cell>
          <cell r="GI74">
            <v>5.5931408855108E-2</v>
          </cell>
          <cell r="GJ74">
            <v>7.6370611068328098E-2</v>
          </cell>
          <cell r="GK74">
            <v>7.4235070617050064E-2</v>
          </cell>
          <cell r="GL74">
            <v>-9.8229387124961806E-2</v>
          </cell>
          <cell r="GM74">
            <v>0.13145868378772252</v>
          </cell>
          <cell r="GN74">
            <v>-1.7191821358025456E-2</v>
          </cell>
          <cell r="GO74">
            <v>-0.1457328939783494</v>
          </cell>
          <cell r="GP74">
            <v>1.9078443764471945E-2</v>
          </cell>
          <cell r="GQ74">
            <v>-2.2826005423942565E-2</v>
          </cell>
          <cell r="GR74">
            <v>-1.296661528572779E-4</v>
          </cell>
          <cell r="GS74">
            <v>-7.8249639369476782E-3</v>
          </cell>
          <cell r="GT74">
            <v>5.2753214460690249E-2</v>
          </cell>
          <cell r="GU74">
            <v>-2.2783035620665259E-2</v>
          </cell>
          <cell r="GV74">
            <v>0.30735913145710597</v>
          </cell>
          <cell r="GW74">
            <v>5.2899264563245438E-2</v>
          </cell>
          <cell r="GX74">
            <v>6.9279185322157155E-2</v>
          </cell>
          <cell r="GY74">
            <v>2.604856870759038</v>
          </cell>
          <cell r="GZ74">
            <v>-0.53363806897131238</v>
          </cell>
          <cell r="HA74">
            <v>1.3451530860819272E-3</v>
          </cell>
          <cell r="HB74">
            <v>0.19175845301836936</v>
          </cell>
          <cell r="HC74">
            <v>0.16678573280071116</v>
          </cell>
          <cell r="HD74">
            <v>-0.36378321729322033</v>
          </cell>
          <cell r="HE74">
            <v>-0.27193083365061665</v>
          </cell>
          <cell r="HF74">
            <v>-4.5136544470705552E-2</v>
          </cell>
          <cell r="HG74">
            <v>0.12293899047139033</v>
          </cell>
          <cell r="HH74">
            <v>0.14771682023695523</v>
          </cell>
          <cell r="HI74">
            <v>0.22699285561078703</v>
          </cell>
          <cell r="HJ74">
            <v>-0.12667780209226909</v>
          </cell>
        </row>
        <row r="75">
          <cell r="B75" t="str">
            <v>Adj Seasonality</v>
          </cell>
          <cell r="FY75" t="str">
            <v>NA</v>
          </cell>
          <cell r="FZ75">
            <v>1</v>
          </cell>
          <cell r="GA75">
            <v>1.5</v>
          </cell>
          <cell r="GB75">
            <v>4.29</v>
          </cell>
          <cell r="GC75">
            <v>-0.45</v>
          </cell>
          <cell r="GD75">
            <v>2.2000000000000002</v>
          </cell>
          <cell r="GE75">
            <v>0</v>
          </cell>
          <cell r="GF75">
            <v>0</v>
          </cell>
          <cell r="GG75">
            <v>5.35</v>
          </cell>
          <cell r="GH75">
            <v>-0.06</v>
          </cell>
          <cell r="GI75">
            <v>-0.05</v>
          </cell>
          <cell r="GJ75">
            <v>0</v>
          </cell>
          <cell r="GK75">
            <v>0</v>
          </cell>
          <cell r="GL75">
            <v>0</v>
          </cell>
          <cell r="GM75">
            <v>0</v>
          </cell>
          <cell r="GN75">
            <v>5</v>
          </cell>
          <cell r="GO75">
            <v>0.4</v>
          </cell>
          <cell r="GP75">
            <v>0</v>
          </cell>
          <cell r="GQ75">
            <v>0</v>
          </cell>
          <cell r="GS75">
            <v>0</v>
          </cell>
          <cell r="GT75">
            <v>0</v>
          </cell>
          <cell r="GU75">
            <v>0</v>
          </cell>
          <cell r="GV75">
            <v>-0.3</v>
          </cell>
          <cell r="GW75">
            <v>-0.05</v>
          </cell>
          <cell r="GX75">
            <v>-0.06</v>
          </cell>
          <cell r="GY75">
            <v>-2.61</v>
          </cell>
          <cell r="GZ75">
            <v>1</v>
          </cell>
          <cell r="HC75">
            <v>0</v>
          </cell>
          <cell r="HD75">
            <v>0.37</v>
          </cell>
        </row>
        <row r="76">
          <cell r="B76" t="str">
            <v>Act/Est Revenue</v>
          </cell>
          <cell r="D76">
            <v>0.99</v>
          </cell>
          <cell r="FY76">
            <v>4.7999599999999996</v>
          </cell>
          <cell r="FZ76">
            <v>4.7999599999999996</v>
          </cell>
          <cell r="GA76">
            <v>24.999749999999999</v>
          </cell>
          <cell r="GB76">
            <v>92.999070000000003</v>
          </cell>
          <cell r="GC76">
            <v>16.499849999999999</v>
          </cell>
          <cell r="GD76">
            <v>15.39986</v>
          </cell>
          <cell r="GE76">
            <v>15.39986</v>
          </cell>
          <cell r="GF76">
            <v>16.499849999999999</v>
          </cell>
          <cell r="GG76">
            <v>44.999549999999999</v>
          </cell>
          <cell r="GH76">
            <v>25.999739999999999</v>
          </cell>
          <cell r="GI76">
            <v>20.999790000000001</v>
          </cell>
          <cell r="GJ76">
            <v>10.999890000000001</v>
          </cell>
          <cell r="GK76">
            <v>9.9999000000000002</v>
          </cell>
          <cell r="GL76">
            <v>14.99985</v>
          </cell>
          <cell r="GM76">
            <v>16.999829999999999</v>
          </cell>
          <cell r="GN76">
            <v>63.899290000000001</v>
          </cell>
          <cell r="GO76">
            <v>69.299229999999994</v>
          </cell>
          <cell r="GP76">
            <v>78.299130000000005</v>
          </cell>
          <cell r="GQ76">
            <v>83.699070000000006</v>
          </cell>
          <cell r="GR76">
            <v>39.599559999999997</v>
          </cell>
          <cell r="GS76">
            <v>47.699469999999998</v>
          </cell>
          <cell r="GT76">
            <v>50.399439999999998</v>
          </cell>
          <cell r="GU76">
            <v>49.499450000000003</v>
          </cell>
          <cell r="GV76">
            <v>19.9998</v>
          </cell>
          <cell r="GW76">
            <v>19.9998</v>
          </cell>
          <cell r="GX76">
            <v>19.9998</v>
          </cell>
          <cell r="GY76">
            <v>19.9998</v>
          </cell>
          <cell r="GZ76">
            <v>28.99971</v>
          </cell>
          <cell r="HA76">
            <v>59.999250000000004</v>
          </cell>
          <cell r="HB76">
            <v>39.999600000000001</v>
          </cell>
          <cell r="HC76">
            <v>46.99953</v>
          </cell>
          <cell r="HD76">
            <v>46.99953</v>
          </cell>
          <cell r="HE76">
            <v>9.9999000000000002</v>
          </cell>
          <cell r="HF76">
            <v>9.9999000000000002</v>
          </cell>
          <cell r="HG76">
            <v>39.999499999999998</v>
          </cell>
          <cell r="HH76">
            <v>45.599429999999998</v>
          </cell>
          <cell r="HI76">
            <v>55.999299999999998</v>
          </cell>
          <cell r="HJ76">
            <v>48.799390000000002</v>
          </cell>
        </row>
        <row r="77">
          <cell r="B77" t="str">
            <v>Act/Est Sales Per Store</v>
          </cell>
          <cell r="FY77" t="str">
            <v>NA</v>
          </cell>
          <cell r="FZ77" t="str">
            <v>NA</v>
          </cell>
          <cell r="GA77" t="str">
            <v>NA</v>
          </cell>
          <cell r="GB77" t="str">
            <v>NA</v>
          </cell>
          <cell r="GC77" t="str">
            <v>NA</v>
          </cell>
          <cell r="GD77" t="str">
            <v>NA</v>
          </cell>
          <cell r="GE77" t="str">
            <v>NA</v>
          </cell>
          <cell r="GF77" t="str">
            <v>NA</v>
          </cell>
          <cell r="GG77" t="str">
            <v>NA</v>
          </cell>
          <cell r="GH77" t="str">
            <v>NA</v>
          </cell>
          <cell r="GI77" t="str">
            <v>NA</v>
          </cell>
          <cell r="GJ77" t="str">
            <v>NA</v>
          </cell>
          <cell r="GK77" t="str">
            <v>NA</v>
          </cell>
          <cell r="GL77" t="str">
            <v>NA</v>
          </cell>
          <cell r="GM77" t="str">
            <v>NA</v>
          </cell>
          <cell r="GN77" t="str">
            <v>NA</v>
          </cell>
          <cell r="GO77" t="str">
            <v>NA</v>
          </cell>
          <cell r="GP77" t="str">
            <v>NA</v>
          </cell>
          <cell r="GQ77" t="str">
            <v>NA</v>
          </cell>
          <cell r="GR77" t="str">
            <v>NA</v>
          </cell>
          <cell r="GS77" t="str">
            <v>NA</v>
          </cell>
          <cell r="GT77" t="str">
            <v>NA</v>
          </cell>
          <cell r="GU77" t="str">
            <v>NA</v>
          </cell>
          <cell r="GV77" t="str">
            <v>NA</v>
          </cell>
          <cell r="GW77" t="str">
            <v>NA</v>
          </cell>
          <cell r="GX77" t="str">
            <v>NA</v>
          </cell>
          <cell r="GY77" t="str">
            <v>NA</v>
          </cell>
          <cell r="GZ77" t="str">
            <v>NA</v>
          </cell>
          <cell r="HA77" t="str">
            <v>NA</v>
          </cell>
          <cell r="HB77" t="str">
            <v>NA</v>
          </cell>
          <cell r="HC77" t="str">
            <v>NA</v>
          </cell>
          <cell r="HD77" t="str">
            <v>NA</v>
          </cell>
          <cell r="HE77" t="str">
            <v>NA</v>
          </cell>
          <cell r="HF77" t="str">
            <v>NA</v>
          </cell>
          <cell r="HG77" t="str">
            <v>NA</v>
          </cell>
          <cell r="HH77" t="str">
            <v>NA</v>
          </cell>
          <cell r="HI77" t="str">
            <v>NA</v>
          </cell>
          <cell r="HJ77" t="str">
            <v>NA</v>
          </cell>
        </row>
        <row r="78">
          <cell r="B78" t="str">
            <v>Act Sell Thru</v>
          </cell>
          <cell r="C78" t="str">
            <v>Mx:</v>
          </cell>
          <cell r="D78">
            <v>93</v>
          </cell>
          <cell r="FY78">
            <v>4</v>
          </cell>
          <cell r="FZ78">
            <v>4</v>
          </cell>
          <cell r="GA78">
            <v>25</v>
          </cell>
          <cell r="GB78">
            <v>93</v>
          </cell>
          <cell r="GC78">
            <v>15</v>
          </cell>
          <cell r="GD78">
            <v>14</v>
          </cell>
          <cell r="GE78">
            <v>14</v>
          </cell>
          <cell r="GF78">
            <v>15</v>
          </cell>
          <cell r="GG78">
            <v>45</v>
          </cell>
          <cell r="GH78">
            <v>26</v>
          </cell>
          <cell r="GI78">
            <v>21</v>
          </cell>
          <cell r="GJ78">
            <v>11</v>
          </cell>
          <cell r="GK78">
            <v>10</v>
          </cell>
          <cell r="GL78">
            <v>15</v>
          </cell>
          <cell r="GM78">
            <v>17</v>
          </cell>
          <cell r="GN78">
            <v>71</v>
          </cell>
          <cell r="GO78">
            <v>77</v>
          </cell>
          <cell r="GP78">
            <v>87</v>
          </cell>
          <cell r="GQ78">
            <v>93</v>
          </cell>
          <cell r="GR78">
            <v>44</v>
          </cell>
          <cell r="GS78">
            <v>53</v>
          </cell>
          <cell r="GT78" t="str">
            <v/>
          </cell>
          <cell r="GU78" t="str">
            <v/>
          </cell>
          <cell r="GV78" t="str">
            <v/>
          </cell>
          <cell r="GW78" t="str">
            <v/>
          </cell>
          <cell r="GX78" t="str">
            <v/>
          </cell>
          <cell r="GY78" t="str">
            <v/>
          </cell>
          <cell r="GZ78" t="str">
            <v/>
          </cell>
          <cell r="HA78" t="str">
            <v/>
          </cell>
          <cell r="HB78" t="str">
            <v/>
          </cell>
          <cell r="HC78" t="str">
            <v/>
          </cell>
          <cell r="HD78" t="str">
            <v/>
          </cell>
          <cell r="HE78" t="str">
            <v/>
          </cell>
          <cell r="HF78" t="str">
            <v/>
          </cell>
          <cell r="HG78" t="str">
            <v/>
          </cell>
          <cell r="HH78" t="str">
            <v/>
          </cell>
          <cell r="HI78" t="str">
            <v/>
          </cell>
          <cell r="HJ78" t="str">
            <v/>
          </cell>
        </row>
        <row r="79">
          <cell r="B79" t="str">
            <v>Internal Forecast</v>
          </cell>
          <cell r="FY79">
            <v>40</v>
          </cell>
          <cell r="FZ79">
            <v>8</v>
          </cell>
          <cell r="GA79">
            <v>105</v>
          </cell>
          <cell r="GB79">
            <v>135</v>
          </cell>
          <cell r="GC79">
            <v>34</v>
          </cell>
          <cell r="GD79">
            <v>50</v>
          </cell>
          <cell r="GE79">
            <v>14</v>
          </cell>
          <cell r="GF79">
            <v>13</v>
          </cell>
          <cell r="GG79">
            <v>95</v>
          </cell>
          <cell r="GH79">
            <v>45</v>
          </cell>
          <cell r="GI79">
            <v>26</v>
          </cell>
          <cell r="GJ79">
            <v>23</v>
          </cell>
          <cell r="GK79">
            <v>12</v>
          </cell>
          <cell r="GL79">
            <v>9</v>
          </cell>
          <cell r="GM79">
            <v>17</v>
          </cell>
          <cell r="GN79">
            <v>102</v>
          </cell>
          <cell r="GO79">
            <v>89</v>
          </cell>
          <cell r="GP79">
            <v>78</v>
          </cell>
          <cell r="GQ79">
            <v>85</v>
          </cell>
          <cell r="GR79">
            <v>93</v>
          </cell>
          <cell r="GS79">
            <v>44</v>
          </cell>
          <cell r="GT79">
            <v>56</v>
          </cell>
          <cell r="GU79">
            <v>55</v>
          </cell>
          <cell r="GV79">
            <v>20</v>
          </cell>
          <cell r="GW79">
            <v>20</v>
          </cell>
          <cell r="GX79">
            <v>20</v>
          </cell>
          <cell r="GY79">
            <v>20</v>
          </cell>
          <cell r="GZ79">
            <v>29</v>
          </cell>
          <cell r="HA79">
            <v>75</v>
          </cell>
          <cell r="HB79">
            <v>40</v>
          </cell>
          <cell r="HC79">
            <v>47</v>
          </cell>
          <cell r="HD79">
            <v>47</v>
          </cell>
          <cell r="HE79">
            <v>10</v>
          </cell>
          <cell r="HF79">
            <v>10</v>
          </cell>
          <cell r="HG79">
            <v>50</v>
          </cell>
          <cell r="HH79">
            <v>57</v>
          </cell>
          <cell r="HI79">
            <v>70</v>
          </cell>
          <cell r="HJ79">
            <v>61</v>
          </cell>
        </row>
        <row r="80">
          <cell r="B80" t="str">
            <v>Channel Forecast</v>
          </cell>
          <cell r="D80">
            <v>41870</v>
          </cell>
          <cell r="FY80">
            <v>50</v>
          </cell>
          <cell r="FZ80">
            <v>50</v>
          </cell>
          <cell r="GA80">
            <v>175</v>
          </cell>
          <cell r="GB80">
            <v>175</v>
          </cell>
          <cell r="GC80">
            <v>50</v>
          </cell>
          <cell r="GD80">
            <v>50</v>
          </cell>
          <cell r="GE80">
            <v>60</v>
          </cell>
          <cell r="GF80">
            <v>60</v>
          </cell>
          <cell r="GG80">
            <v>60</v>
          </cell>
          <cell r="GH80">
            <v>30</v>
          </cell>
          <cell r="GI80">
            <v>30</v>
          </cell>
          <cell r="GJ80">
            <v>30</v>
          </cell>
          <cell r="GK80">
            <v>30</v>
          </cell>
          <cell r="GL80">
            <v>30</v>
          </cell>
          <cell r="GM80">
            <v>15</v>
          </cell>
          <cell r="GN80">
            <v>150</v>
          </cell>
          <cell r="GO80">
            <v>125</v>
          </cell>
          <cell r="GP80">
            <v>125</v>
          </cell>
          <cell r="GQ80">
            <v>200</v>
          </cell>
          <cell r="GR80">
            <v>45</v>
          </cell>
          <cell r="GS80">
            <v>45</v>
          </cell>
          <cell r="GT80">
            <v>45</v>
          </cell>
          <cell r="GU80">
            <v>45</v>
          </cell>
          <cell r="GV80">
            <v>45</v>
          </cell>
          <cell r="GW80">
            <v>45</v>
          </cell>
          <cell r="GX80">
            <v>45</v>
          </cell>
          <cell r="GY80">
            <v>45</v>
          </cell>
          <cell r="GZ80">
            <v>45</v>
          </cell>
          <cell r="HA80">
            <v>45</v>
          </cell>
          <cell r="HB80">
            <v>45</v>
          </cell>
          <cell r="HC80">
            <v>45</v>
          </cell>
        </row>
        <row r="81">
          <cell r="B81" t="str">
            <v>Internal Hit Rate</v>
          </cell>
          <cell r="FY81">
            <v>0.1</v>
          </cell>
          <cell r="FZ81">
            <v>0.5</v>
          </cell>
          <cell r="GA81">
            <v>0.23809523809523808</v>
          </cell>
          <cell r="GB81">
            <v>0.68888888888888888</v>
          </cell>
          <cell r="GC81">
            <v>0.44117647058823528</v>
          </cell>
          <cell r="GD81">
            <v>0.28000000000000003</v>
          </cell>
          <cell r="GE81">
            <v>1</v>
          </cell>
          <cell r="GF81">
            <v>1.1538461538461537</v>
          </cell>
          <cell r="GG81">
            <v>0.47368421052631576</v>
          </cell>
          <cell r="GH81">
            <v>0.57777777777777772</v>
          </cell>
          <cell r="GI81">
            <v>0.80769230769230771</v>
          </cell>
          <cell r="GJ81">
            <v>0.47826086956521741</v>
          </cell>
          <cell r="GK81">
            <v>0.83333333333333337</v>
          </cell>
          <cell r="GL81">
            <v>1.6666666666666667</v>
          </cell>
          <cell r="GM81">
            <v>1</v>
          </cell>
          <cell r="GN81">
            <v>0.69607843137254899</v>
          </cell>
          <cell r="GO81">
            <v>0.8651685393258427</v>
          </cell>
          <cell r="GP81">
            <v>1.1153846153846154</v>
          </cell>
          <cell r="GQ81">
            <v>1.0941176470588236</v>
          </cell>
          <cell r="GR81">
            <v>0.4731182795698925</v>
          </cell>
          <cell r="GS81">
            <v>1.2045454545454546</v>
          </cell>
          <cell r="GT81" t="str">
            <v/>
          </cell>
          <cell r="GU81" t="str">
            <v/>
          </cell>
          <cell r="GV81" t="str">
            <v/>
          </cell>
          <cell r="GW81" t="str">
            <v/>
          </cell>
          <cell r="GX81" t="str">
            <v/>
          </cell>
          <cell r="GY81" t="str">
            <v/>
          </cell>
          <cell r="GZ81" t="str">
            <v/>
          </cell>
          <cell r="HA81" t="str">
            <v/>
          </cell>
          <cell r="HB81" t="str">
            <v/>
          </cell>
          <cell r="HC81" t="str">
            <v/>
          </cell>
          <cell r="HD81" t="str">
            <v/>
          </cell>
          <cell r="HE81" t="str">
            <v/>
          </cell>
          <cell r="HF81" t="str">
            <v/>
          </cell>
          <cell r="HG81" t="str">
            <v/>
          </cell>
          <cell r="HH81" t="str">
            <v/>
          </cell>
          <cell r="HI81" t="str">
            <v/>
          </cell>
          <cell r="HJ81" t="str">
            <v/>
          </cell>
        </row>
        <row r="82">
          <cell r="B82" t="str">
            <v>Channel Hit Rate</v>
          </cell>
          <cell r="FY82">
            <v>0.08</v>
          </cell>
          <cell r="FZ82">
            <v>0.08</v>
          </cell>
          <cell r="GA82">
            <v>0.14285714285714285</v>
          </cell>
          <cell r="GB82">
            <v>0.53142857142857147</v>
          </cell>
          <cell r="GC82">
            <v>0.3</v>
          </cell>
          <cell r="GD82">
            <v>0.28000000000000003</v>
          </cell>
          <cell r="GE82">
            <v>0.23333333333333334</v>
          </cell>
          <cell r="GF82">
            <v>0.25</v>
          </cell>
          <cell r="GG82">
            <v>0.75</v>
          </cell>
          <cell r="GH82">
            <v>0.8666666666666667</v>
          </cell>
          <cell r="GI82">
            <v>0.7</v>
          </cell>
          <cell r="GJ82">
            <v>0.36666666666666664</v>
          </cell>
          <cell r="GK82">
            <v>0.33333333333333331</v>
          </cell>
          <cell r="GL82">
            <v>0.5</v>
          </cell>
          <cell r="GM82">
            <v>1.1333333333333333</v>
          </cell>
          <cell r="GN82">
            <v>0.47333333333333333</v>
          </cell>
          <cell r="GO82">
            <v>0.61599999999999999</v>
          </cell>
          <cell r="GP82">
            <v>0.69599999999999995</v>
          </cell>
          <cell r="GQ82">
            <v>0.46500000000000002</v>
          </cell>
          <cell r="GR82">
            <v>0.97777777777777775</v>
          </cell>
          <cell r="GS82">
            <v>1.1777777777777778</v>
          </cell>
          <cell r="GT82" t="str">
            <v/>
          </cell>
          <cell r="GU82" t="str">
            <v/>
          </cell>
          <cell r="GV82" t="str">
            <v/>
          </cell>
          <cell r="GW82" t="str">
            <v/>
          </cell>
          <cell r="GX82" t="str">
            <v/>
          </cell>
          <cell r="GY82" t="str">
            <v/>
          </cell>
          <cell r="GZ82" t="str">
            <v/>
          </cell>
          <cell r="HA82" t="str">
            <v/>
          </cell>
          <cell r="HB82" t="str">
            <v/>
          </cell>
          <cell r="HC82" t="str">
            <v/>
          </cell>
          <cell r="HD82" t="str">
            <v/>
          </cell>
          <cell r="HE82" t="str">
            <v/>
          </cell>
          <cell r="HF82" t="str">
            <v/>
          </cell>
          <cell r="HG82" t="str">
            <v/>
          </cell>
          <cell r="HH82" t="str">
            <v/>
          </cell>
          <cell r="HI82" t="str">
            <v/>
          </cell>
          <cell r="HJ82" t="str">
            <v/>
          </cell>
        </row>
        <row r="83">
          <cell r="B83" t="str">
            <v>Act/Est Sell Thru Accum</v>
          </cell>
          <cell r="FW83">
            <v>0</v>
          </cell>
          <cell r="FX83">
            <v>0</v>
          </cell>
          <cell r="FY83">
            <v>4</v>
          </cell>
          <cell r="FZ83">
            <v>8</v>
          </cell>
          <cell r="GA83">
            <v>33</v>
          </cell>
          <cell r="GB83">
            <v>126</v>
          </cell>
          <cell r="GC83">
            <v>141</v>
          </cell>
          <cell r="GD83">
            <v>155</v>
          </cell>
          <cell r="GE83">
            <v>169</v>
          </cell>
          <cell r="GF83">
            <v>184</v>
          </cell>
          <cell r="GG83">
            <v>229</v>
          </cell>
          <cell r="GH83">
            <v>255</v>
          </cell>
          <cell r="GI83">
            <v>276</v>
          </cell>
          <cell r="GJ83">
            <v>287</v>
          </cell>
          <cell r="GK83">
            <v>297</v>
          </cell>
          <cell r="GL83">
            <v>312</v>
          </cell>
          <cell r="GM83">
            <v>329</v>
          </cell>
          <cell r="GN83">
            <v>400</v>
          </cell>
          <cell r="GO83">
            <v>477</v>
          </cell>
          <cell r="GP83">
            <v>564</v>
          </cell>
          <cell r="GQ83">
            <v>657</v>
          </cell>
          <cell r="GR83">
            <v>701</v>
          </cell>
          <cell r="GS83">
            <v>754</v>
          </cell>
          <cell r="GT83">
            <v>810</v>
          </cell>
          <cell r="GU83">
            <v>865</v>
          </cell>
          <cell r="GV83">
            <v>885</v>
          </cell>
          <cell r="GW83">
            <v>905</v>
          </cell>
          <cell r="GX83">
            <v>925</v>
          </cell>
          <cell r="GY83">
            <v>945</v>
          </cell>
          <cell r="GZ83">
            <v>974</v>
          </cell>
          <cell r="HA83">
            <v>1049</v>
          </cell>
          <cell r="HB83">
            <v>1089</v>
          </cell>
          <cell r="HC83">
            <v>1136</v>
          </cell>
          <cell r="HD83">
            <v>1183</v>
          </cell>
          <cell r="HE83">
            <v>1193</v>
          </cell>
          <cell r="HF83">
            <v>1203</v>
          </cell>
          <cell r="HG83">
            <v>1253</v>
          </cell>
          <cell r="HH83">
            <v>1310</v>
          </cell>
          <cell r="HI83">
            <v>1380</v>
          </cell>
          <cell r="HJ83">
            <v>1441</v>
          </cell>
        </row>
        <row r="84">
          <cell r="B84" t="str">
            <v>Act/Est Sell In Accum</v>
          </cell>
          <cell r="FW84">
            <v>196</v>
          </cell>
          <cell r="FX84">
            <v>399</v>
          </cell>
          <cell r="FY84">
            <v>399</v>
          </cell>
          <cell r="FZ84">
            <v>399</v>
          </cell>
          <cell r="GA84">
            <v>686</v>
          </cell>
          <cell r="GB84">
            <v>868</v>
          </cell>
          <cell r="GC84">
            <v>868</v>
          </cell>
          <cell r="GD84">
            <v>931</v>
          </cell>
          <cell r="GE84">
            <v>973</v>
          </cell>
          <cell r="GF84">
            <v>973</v>
          </cell>
          <cell r="GG84">
            <v>973</v>
          </cell>
          <cell r="GH84">
            <v>973</v>
          </cell>
          <cell r="GI84">
            <v>973</v>
          </cell>
          <cell r="GJ84">
            <v>973</v>
          </cell>
          <cell r="GK84">
            <v>973</v>
          </cell>
          <cell r="GL84">
            <v>973</v>
          </cell>
          <cell r="GM84">
            <v>1274</v>
          </cell>
          <cell r="GN84">
            <v>1330</v>
          </cell>
          <cell r="GO84">
            <v>1456</v>
          </cell>
          <cell r="GP84">
            <v>1456</v>
          </cell>
          <cell r="GQ84">
            <v>1456</v>
          </cell>
          <cell r="GR84">
            <v>1456</v>
          </cell>
          <cell r="GS84">
            <v>1456</v>
          </cell>
          <cell r="GT84">
            <v>1456</v>
          </cell>
          <cell r="GU84">
            <v>1456</v>
          </cell>
          <cell r="GV84">
            <v>1456</v>
          </cell>
          <cell r="GW84">
            <v>1456</v>
          </cell>
          <cell r="GX84">
            <v>1456</v>
          </cell>
          <cell r="GY84">
            <v>1456</v>
          </cell>
          <cell r="GZ84">
            <v>1456</v>
          </cell>
          <cell r="HA84">
            <v>1456</v>
          </cell>
          <cell r="HB84">
            <v>1456</v>
          </cell>
          <cell r="HC84">
            <v>1456</v>
          </cell>
          <cell r="HD84">
            <v>1456</v>
          </cell>
          <cell r="HE84">
            <v>1456</v>
          </cell>
          <cell r="HF84">
            <v>1456</v>
          </cell>
          <cell r="HG84">
            <v>1456</v>
          </cell>
          <cell r="HH84">
            <v>1456</v>
          </cell>
          <cell r="HI84">
            <v>1456</v>
          </cell>
          <cell r="HJ84">
            <v>1456</v>
          </cell>
        </row>
        <row r="85">
          <cell r="B85" t="str">
            <v>D&amp;H</v>
          </cell>
          <cell r="C85">
            <v>14</v>
          </cell>
          <cell r="D85">
            <v>280</v>
          </cell>
          <cell r="FT85">
            <v>0</v>
          </cell>
          <cell r="FU85">
            <v>0</v>
          </cell>
          <cell r="FV85">
            <v>0</v>
          </cell>
          <cell r="FW85">
            <v>0</v>
          </cell>
          <cell r="FX85">
            <v>28</v>
          </cell>
          <cell r="FY85">
            <v>0</v>
          </cell>
          <cell r="FZ85">
            <v>0</v>
          </cell>
          <cell r="GA85">
            <v>28</v>
          </cell>
          <cell r="GB85">
            <v>0</v>
          </cell>
          <cell r="GC85">
            <v>0</v>
          </cell>
          <cell r="GD85">
            <v>0</v>
          </cell>
          <cell r="GE85">
            <v>0</v>
          </cell>
          <cell r="GF85">
            <v>0</v>
          </cell>
          <cell r="GG85">
            <v>28</v>
          </cell>
          <cell r="GH85">
            <v>0</v>
          </cell>
          <cell r="GI85">
            <v>0</v>
          </cell>
          <cell r="GJ85">
            <v>0</v>
          </cell>
          <cell r="GK85">
            <v>0</v>
          </cell>
          <cell r="GL85">
            <v>560</v>
          </cell>
          <cell r="GM85">
            <v>40</v>
          </cell>
          <cell r="GN85">
            <v>0</v>
          </cell>
          <cell r="GO85">
            <v>0</v>
          </cell>
          <cell r="GP85">
            <v>0</v>
          </cell>
          <cell r="GQ85">
            <v>210</v>
          </cell>
          <cell r="GR85">
            <v>0</v>
          </cell>
          <cell r="GS85">
            <v>0</v>
          </cell>
          <cell r="GT85">
            <v>0</v>
          </cell>
          <cell r="GU85">
            <v>0</v>
          </cell>
          <cell r="GV85">
            <v>0</v>
          </cell>
          <cell r="GW85">
            <v>0</v>
          </cell>
          <cell r="GX85">
            <v>0</v>
          </cell>
          <cell r="GY85">
            <v>0</v>
          </cell>
          <cell r="GZ85">
            <v>0</v>
          </cell>
          <cell r="HA85">
            <v>0</v>
          </cell>
          <cell r="HB85">
            <v>0</v>
          </cell>
          <cell r="HC85">
            <v>0</v>
          </cell>
          <cell r="HD85">
            <v>0</v>
          </cell>
        </row>
        <row r="86">
          <cell r="B86" t="str">
            <v>Act/Est OH Units Total</v>
          </cell>
          <cell r="FY86">
            <v>14</v>
          </cell>
          <cell r="FZ86">
            <v>28</v>
          </cell>
          <cell r="GA86">
            <v>14</v>
          </cell>
          <cell r="GB86">
            <v>3</v>
          </cell>
          <cell r="GC86">
            <v>28</v>
          </cell>
          <cell r="GD86">
            <v>25</v>
          </cell>
          <cell r="GE86">
            <v>21</v>
          </cell>
          <cell r="GF86">
            <v>20</v>
          </cell>
          <cell r="GG86">
            <v>13</v>
          </cell>
          <cell r="GH86">
            <v>36</v>
          </cell>
          <cell r="GI86">
            <v>28</v>
          </cell>
          <cell r="GJ86">
            <v>21</v>
          </cell>
          <cell r="GK86">
            <v>1</v>
          </cell>
          <cell r="GL86">
            <v>1</v>
          </cell>
          <cell r="GM86">
            <v>561</v>
          </cell>
          <cell r="GN86">
            <v>600</v>
          </cell>
          <cell r="GO86">
            <v>262.56449312144804</v>
          </cell>
          <cell r="GP86">
            <v>151</v>
          </cell>
          <cell r="GQ86">
            <v>110</v>
          </cell>
          <cell r="GR86">
            <v>51</v>
          </cell>
          <cell r="GS86">
            <v>232</v>
          </cell>
          <cell r="GT86">
            <v>229.89449357107861</v>
          </cell>
          <cell r="GU86">
            <v>227.83695697012689</v>
          </cell>
          <cell r="GV86">
            <v>225.14701770656544</v>
          </cell>
          <cell r="GW86">
            <v>222.31478263424179</v>
          </cell>
          <cell r="GX86">
            <v>219.28633262346671</v>
          </cell>
          <cell r="GY86">
            <v>208.3692037943739</v>
          </cell>
          <cell r="GZ86">
            <v>203.27787051234921</v>
          </cell>
          <cell r="HA86">
            <v>198.17968860764793</v>
          </cell>
          <cell r="HB86">
            <v>192.10388722769491</v>
          </cell>
          <cell r="HC86">
            <v>185.01472886223485</v>
          </cell>
          <cell r="HD86">
            <v>180.504487334863</v>
          </cell>
        </row>
        <row r="87">
          <cell r="B87" t="str">
            <v>ED/IR MSRP</v>
          </cell>
          <cell r="FY87">
            <v>1299</v>
          </cell>
          <cell r="FZ87">
            <v>1299</v>
          </cell>
          <cell r="GA87">
            <v>1099</v>
          </cell>
          <cell r="GB87">
            <v>1099</v>
          </cell>
          <cell r="GC87">
            <v>1299</v>
          </cell>
          <cell r="GD87">
            <v>1299</v>
          </cell>
          <cell r="GE87">
            <v>1199</v>
          </cell>
          <cell r="GF87">
            <v>1199</v>
          </cell>
          <cell r="GG87">
            <v>1099</v>
          </cell>
          <cell r="GH87">
            <v>1099</v>
          </cell>
          <cell r="GI87">
            <v>1099</v>
          </cell>
          <cell r="GJ87">
            <v>1099</v>
          </cell>
          <cell r="GK87">
            <v>1099</v>
          </cell>
          <cell r="GL87">
            <v>1099</v>
          </cell>
          <cell r="GM87">
            <v>1099</v>
          </cell>
          <cell r="GN87">
            <v>999</v>
          </cell>
          <cell r="GO87">
            <v>999</v>
          </cell>
          <cell r="GP87">
            <v>999</v>
          </cell>
          <cell r="GQ87">
            <v>999</v>
          </cell>
          <cell r="GR87">
            <v>999</v>
          </cell>
          <cell r="GS87">
            <v>999</v>
          </cell>
          <cell r="GT87">
            <v>999</v>
          </cell>
          <cell r="GU87">
            <v>999</v>
          </cell>
          <cell r="GV87">
            <v>999</v>
          </cell>
          <cell r="GW87">
            <v>999</v>
          </cell>
          <cell r="GX87">
            <v>999</v>
          </cell>
          <cell r="GY87">
            <v>999</v>
          </cell>
          <cell r="GZ87">
            <v>999</v>
          </cell>
          <cell r="HA87">
            <v>999</v>
          </cell>
          <cell r="HB87">
            <v>999</v>
          </cell>
          <cell r="HC87">
            <v>999</v>
          </cell>
          <cell r="HD87">
            <v>999</v>
          </cell>
        </row>
        <row r="88">
          <cell r="B88" t="str">
            <v>Act/Est Sales</v>
          </cell>
          <cell r="C88" t="str">
            <v>Mx:</v>
          </cell>
          <cell r="D88">
            <v>395</v>
          </cell>
          <cell r="FY88">
            <v>0</v>
          </cell>
          <cell r="FZ88">
            <v>14</v>
          </cell>
          <cell r="GA88">
            <v>14</v>
          </cell>
          <cell r="GB88">
            <v>0</v>
          </cell>
          <cell r="GC88">
            <v>3</v>
          </cell>
          <cell r="GD88">
            <v>4</v>
          </cell>
          <cell r="GE88">
            <v>0</v>
          </cell>
          <cell r="GF88">
            <v>6</v>
          </cell>
          <cell r="GG88">
            <v>5</v>
          </cell>
          <cell r="GH88">
            <v>8</v>
          </cell>
          <cell r="GI88">
            <v>7</v>
          </cell>
          <cell r="GJ88">
            <v>20</v>
          </cell>
          <cell r="GK88">
            <v>0</v>
          </cell>
          <cell r="GL88">
            <v>0</v>
          </cell>
          <cell r="GM88">
            <v>1</v>
          </cell>
          <cell r="GN88">
            <v>395</v>
          </cell>
          <cell r="GO88">
            <v>337.43550687855196</v>
          </cell>
          <cell r="GP88">
            <v>41</v>
          </cell>
          <cell r="GQ88">
            <v>73</v>
          </cell>
          <cell r="GR88">
            <v>14</v>
          </cell>
          <cell r="GS88">
            <v>2</v>
          </cell>
          <cell r="GT88">
            <v>2.1055064289213803</v>
          </cell>
          <cell r="GU88">
            <v>2.0575366009517246</v>
          </cell>
          <cell r="GV88">
            <v>2.689939263561453</v>
          </cell>
          <cell r="GW88">
            <v>2.8322350723236518</v>
          </cell>
          <cell r="GX88">
            <v>3.0284500107750749</v>
          </cell>
          <cell r="GY88">
            <v>10.917128829092812</v>
          </cell>
          <cell r="GZ88">
            <v>5.0913332820246788</v>
          </cell>
          <cell r="HA88">
            <v>5.0981819047012662</v>
          </cell>
          <cell r="HB88">
            <v>6.0758013799530248</v>
          </cell>
          <cell r="HC88">
            <v>7.0891583654600625</v>
          </cell>
          <cell r="HD88">
            <v>4.5102415273718544</v>
          </cell>
        </row>
        <row r="89">
          <cell r="B89" t="str">
            <v>Act/Est Sell Thru Accum</v>
          </cell>
          <cell r="FX89">
            <v>0</v>
          </cell>
          <cell r="FY89">
            <v>0</v>
          </cell>
          <cell r="FZ89">
            <v>14</v>
          </cell>
          <cell r="GA89">
            <v>28</v>
          </cell>
          <cell r="GB89">
            <v>28</v>
          </cell>
          <cell r="GC89">
            <v>31</v>
          </cell>
          <cell r="GD89">
            <v>35</v>
          </cell>
          <cell r="GE89">
            <v>35</v>
          </cell>
          <cell r="GF89">
            <v>41</v>
          </cell>
          <cell r="GG89">
            <v>46</v>
          </cell>
          <cell r="GH89">
            <v>54</v>
          </cell>
          <cell r="GI89">
            <v>61</v>
          </cell>
          <cell r="GJ89">
            <v>81</v>
          </cell>
          <cell r="GK89">
            <v>81</v>
          </cell>
          <cell r="GL89">
            <v>81</v>
          </cell>
          <cell r="GM89">
            <v>82</v>
          </cell>
          <cell r="GN89">
            <v>477</v>
          </cell>
          <cell r="GO89">
            <v>814.43550687855191</v>
          </cell>
          <cell r="GP89">
            <v>855.43550687855191</v>
          </cell>
          <cell r="GQ89">
            <v>928.43550687855191</v>
          </cell>
          <cell r="GR89">
            <v>942.43550687855191</v>
          </cell>
          <cell r="GS89">
            <v>944.43550687855191</v>
          </cell>
          <cell r="GT89">
            <v>946.54101330747324</v>
          </cell>
          <cell r="GU89">
            <v>948.59854990842496</v>
          </cell>
          <cell r="GV89">
            <v>951.28848917198638</v>
          </cell>
          <cell r="GW89">
            <v>954.12072424431005</v>
          </cell>
          <cell r="GX89">
            <v>957.14917425508509</v>
          </cell>
          <cell r="GY89">
            <v>968.06630308417789</v>
          </cell>
          <cell r="GZ89">
            <v>973.15763636620261</v>
          </cell>
          <cell r="HA89">
            <v>978.25581827090389</v>
          </cell>
          <cell r="HB89">
            <v>984.33161965085696</v>
          </cell>
          <cell r="HC89">
            <v>991.42077801631706</v>
          </cell>
          <cell r="HD89">
            <v>995.93101954368888</v>
          </cell>
        </row>
        <row r="90">
          <cell r="B90" t="str">
            <v>Act/Est Sell In Accum</v>
          </cell>
          <cell r="FX90">
            <v>28</v>
          </cell>
          <cell r="FY90">
            <v>28</v>
          </cell>
          <cell r="FZ90">
            <v>28</v>
          </cell>
          <cell r="GA90">
            <v>56</v>
          </cell>
          <cell r="GB90">
            <v>56</v>
          </cell>
          <cell r="GC90">
            <v>56</v>
          </cell>
          <cell r="GD90">
            <v>56</v>
          </cell>
          <cell r="GE90">
            <v>56</v>
          </cell>
          <cell r="GF90">
            <v>56</v>
          </cell>
          <cell r="GG90">
            <v>84</v>
          </cell>
          <cell r="GH90">
            <v>84</v>
          </cell>
          <cell r="GI90">
            <v>84</v>
          </cell>
          <cell r="GJ90">
            <v>84</v>
          </cell>
          <cell r="GK90">
            <v>84</v>
          </cell>
          <cell r="GL90">
            <v>644</v>
          </cell>
          <cell r="GM90">
            <v>684</v>
          </cell>
          <cell r="GN90">
            <v>684</v>
          </cell>
          <cell r="GO90">
            <v>684</v>
          </cell>
          <cell r="GP90">
            <v>684</v>
          </cell>
          <cell r="GQ90">
            <v>894</v>
          </cell>
          <cell r="GR90">
            <v>894</v>
          </cell>
          <cell r="GS90">
            <v>894</v>
          </cell>
          <cell r="GT90">
            <v>894</v>
          </cell>
          <cell r="GU90">
            <v>894</v>
          </cell>
          <cell r="GV90">
            <v>894</v>
          </cell>
          <cell r="GW90">
            <v>894</v>
          </cell>
          <cell r="GX90">
            <v>894</v>
          </cell>
          <cell r="GY90">
            <v>894</v>
          </cell>
          <cell r="GZ90">
            <v>894</v>
          </cell>
          <cell r="HA90">
            <v>894</v>
          </cell>
          <cell r="HB90">
            <v>894</v>
          </cell>
          <cell r="HC90">
            <v>894</v>
          </cell>
          <cell r="HD90">
            <v>894</v>
          </cell>
        </row>
        <row r="91">
          <cell r="B91" t="str">
            <v>Paul's TV</v>
          </cell>
          <cell r="C91">
            <v>14</v>
          </cell>
          <cell r="D91">
            <v>280</v>
          </cell>
          <cell r="FT91">
            <v>0</v>
          </cell>
          <cell r="FU91">
            <v>0</v>
          </cell>
          <cell r="FV91">
            <v>0</v>
          </cell>
          <cell r="FW91">
            <v>0</v>
          </cell>
          <cell r="FX91">
            <v>0</v>
          </cell>
          <cell r="FY91">
            <v>0</v>
          </cell>
          <cell r="FZ91">
            <v>0</v>
          </cell>
          <cell r="GA91">
            <v>0</v>
          </cell>
          <cell r="GB91">
            <v>0</v>
          </cell>
          <cell r="GC91">
            <v>0</v>
          </cell>
          <cell r="GD91">
            <v>0</v>
          </cell>
          <cell r="GE91">
            <v>119</v>
          </cell>
          <cell r="GF91">
            <v>0</v>
          </cell>
          <cell r="GG91">
            <v>0</v>
          </cell>
          <cell r="GH91">
            <v>0</v>
          </cell>
          <cell r="GI91">
            <v>0</v>
          </cell>
          <cell r="GJ91">
            <v>0</v>
          </cell>
          <cell r="GK91">
            <v>0</v>
          </cell>
          <cell r="GL91">
            <v>0</v>
          </cell>
          <cell r="GM91">
            <v>0</v>
          </cell>
          <cell r="GN91">
            <v>0</v>
          </cell>
          <cell r="GO91">
            <v>0</v>
          </cell>
          <cell r="GP91">
            <v>0</v>
          </cell>
          <cell r="GQ91">
            <v>0</v>
          </cell>
          <cell r="GR91">
            <v>0</v>
          </cell>
          <cell r="GS91">
            <v>0</v>
          </cell>
          <cell r="GT91">
            <v>0</v>
          </cell>
          <cell r="GU91">
            <v>0</v>
          </cell>
          <cell r="GV91">
            <v>0</v>
          </cell>
          <cell r="GW91">
            <v>0</v>
          </cell>
          <cell r="GX91">
            <v>0</v>
          </cell>
          <cell r="GY91">
            <v>0</v>
          </cell>
          <cell r="GZ91">
            <v>0</v>
          </cell>
          <cell r="HA91">
            <v>0</v>
          </cell>
          <cell r="HB91">
            <v>0</v>
          </cell>
          <cell r="HC91">
            <v>0</v>
          </cell>
          <cell r="HD91">
            <v>0</v>
          </cell>
        </row>
        <row r="92">
          <cell r="B92" t="str">
            <v>Pioneer</v>
          </cell>
          <cell r="C92">
            <v>14</v>
          </cell>
          <cell r="D92">
            <v>280</v>
          </cell>
          <cell r="FT92">
            <v>0</v>
          </cell>
          <cell r="FU92">
            <v>0</v>
          </cell>
          <cell r="FV92">
            <v>0</v>
          </cell>
          <cell r="FW92">
            <v>0</v>
          </cell>
          <cell r="FX92">
            <v>0</v>
          </cell>
          <cell r="FY92">
            <v>0</v>
          </cell>
          <cell r="FZ92">
            <v>0</v>
          </cell>
          <cell r="GA92">
            <v>122</v>
          </cell>
          <cell r="GB92">
            <v>0</v>
          </cell>
          <cell r="GC92">
            <v>0</v>
          </cell>
          <cell r="GD92">
            <v>0</v>
          </cell>
          <cell r="GE92">
            <v>0</v>
          </cell>
          <cell r="GF92">
            <v>0</v>
          </cell>
          <cell r="GG92">
            <v>42</v>
          </cell>
          <cell r="GH92">
            <v>0</v>
          </cell>
          <cell r="GI92">
            <v>0</v>
          </cell>
          <cell r="GJ92">
            <v>0</v>
          </cell>
          <cell r="GK92">
            <v>0</v>
          </cell>
          <cell r="GL92">
            <v>0</v>
          </cell>
          <cell r="GM92">
            <v>0</v>
          </cell>
          <cell r="GN92">
            <v>0</v>
          </cell>
          <cell r="GO92">
            <v>0</v>
          </cell>
          <cell r="GP92">
            <v>0</v>
          </cell>
          <cell r="GQ92">
            <v>0</v>
          </cell>
          <cell r="GR92">
            <v>0</v>
          </cell>
          <cell r="GS92">
            <v>1</v>
          </cell>
          <cell r="GT92">
            <v>0</v>
          </cell>
          <cell r="GU92">
            <v>0</v>
          </cell>
          <cell r="GV92">
            <v>0</v>
          </cell>
          <cell r="GW92">
            <v>0</v>
          </cell>
          <cell r="GX92">
            <v>0</v>
          </cell>
          <cell r="GY92">
            <v>0</v>
          </cell>
          <cell r="GZ92">
            <v>0</v>
          </cell>
          <cell r="HA92">
            <v>0</v>
          </cell>
          <cell r="HB92">
            <v>0</v>
          </cell>
          <cell r="HC92">
            <v>0</v>
          </cell>
          <cell r="HD92">
            <v>0</v>
          </cell>
        </row>
        <row r="93">
          <cell r="B93" t="str">
            <v>QVC (AAAA)</v>
          </cell>
          <cell r="C93">
            <v>14</v>
          </cell>
          <cell r="D93">
            <v>280</v>
          </cell>
          <cell r="FT93">
            <v>0</v>
          </cell>
          <cell r="FU93">
            <v>0</v>
          </cell>
          <cell r="FV93">
            <v>0</v>
          </cell>
          <cell r="FW93">
            <v>0</v>
          </cell>
          <cell r="FX93">
            <v>0</v>
          </cell>
          <cell r="FY93">
            <v>0</v>
          </cell>
          <cell r="FZ93">
            <v>0</v>
          </cell>
          <cell r="GA93">
            <v>0</v>
          </cell>
          <cell r="GB93">
            <v>0</v>
          </cell>
          <cell r="GC93">
            <v>0</v>
          </cell>
          <cell r="GD93">
            <v>0</v>
          </cell>
          <cell r="GE93">
            <v>0</v>
          </cell>
          <cell r="GF93">
            <v>0</v>
          </cell>
          <cell r="GG93">
            <v>0</v>
          </cell>
          <cell r="GH93">
            <v>0</v>
          </cell>
          <cell r="GI93">
            <v>0</v>
          </cell>
          <cell r="GJ93">
            <v>0</v>
          </cell>
          <cell r="GK93">
            <v>0</v>
          </cell>
          <cell r="GL93">
            <v>98</v>
          </cell>
          <cell r="GM93">
            <v>0</v>
          </cell>
          <cell r="GN93">
            <v>0</v>
          </cell>
          <cell r="GO93">
            <v>0</v>
          </cell>
          <cell r="GP93">
            <v>0</v>
          </cell>
          <cell r="GQ93">
            <v>0</v>
          </cell>
          <cell r="GR93">
            <v>0</v>
          </cell>
          <cell r="GS93">
            <v>0</v>
          </cell>
          <cell r="GT93">
            <v>0</v>
          </cell>
          <cell r="GU93">
            <v>0</v>
          </cell>
          <cell r="GV93">
            <v>0</v>
          </cell>
          <cell r="GW93">
            <v>0</v>
          </cell>
          <cell r="GX93">
            <v>0</v>
          </cell>
          <cell r="GY93">
            <v>0</v>
          </cell>
          <cell r="GZ93">
            <v>0</v>
          </cell>
          <cell r="HA93">
            <v>0</v>
          </cell>
          <cell r="HB93">
            <v>0</v>
          </cell>
          <cell r="HC93">
            <v>0</v>
          </cell>
          <cell r="HD93">
            <v>0</v>
          </cell>
        </row>
        <row r="94">
          <cell r="B94" t="str">
            <v>Sam's (ESI)</v>
          </cell>
          <cell r="C94">
            <v>14</v>
          </cell>
          <cell r="D94">
            <v>280</v>
          </cell>
          <cell r="FT94">
            <v>0</v>
          </cell>
          <cell r="FU94">
            <v>0</v>
          </cell>
          <cell r="FV94">
            <v>0</v>
          </cell>
          <cell r="FW94">
            <v>1960</v>
          </cell>
          <cell r="FX94">
            <v>252</v>
          </cell>
          <cell r="FY94">
            <v>0</v>
          </cell>
          <cell r="FZ94">
            <v>42</v>
          </cell>
          <cell r="GA94">
            <v>70</v>
          </cell>
          <cell r="GB94">
            <v>42</v>
          </cell>
          <cell r="GC94">
            <v>0</v>
          </cell>
          <cell r="GD94">
            <v>0</v>
          </cell>
          <cell r="GE94">
            <v>0</v>
          </cell>
          <cell r="GF94">
            <v>0</v>
          </cell>
          <cell r="GG94">
            <v>0</v>
          </cell>
          <cell r="GH94">
            <v>0</v>
          </cell>
          <cell r="GI94">
            <v>0</v>
          </cell>
          <cell r="GJ94">
            <v>0</v>
          </cell>
          <cell r="GK94">
            <v>0</v>
          </cell>
          <cell r="GL94">
            <v>0</v>
          </cell>
          <cell r="GM94">
            <v>0</v>
          </cell>
          <cell r="GN94">
            <v>0</v>
          </cell>
          <cell r="GO94">
            <v>0</v>
          </cell>
          <cell r="GP94">
            <v>0</v>
          </cell>
          <cell r="GQ94">
            <v>0</v>
          </cell>
          <cell r="GR94">
            <v>0</v>
          </cell>
          <cell r="GS94">
            <v>0</v>
          </cell>
          <cell r="GT94">
            <v>0</v>
          </cell>
          <cell r="GU94">
            <v>0</v>
          </cell>
          <cell r="GV94">
            <v>4890</v>
          </cell>
          <cell r="GW94">
            <v>0</v>
          </cell>
          <cell r="GX94">
            <v>0</v>
          </cell>
          <cell r="GY94">
            <v>1110</v>
          </cell>
          <cell r="GZ94">
            <v>0</v>
          </cell>
          <cell r="HA94">
            <v>0</v>
          </cell>
          <cell r="HB94">
            <v>0</v>
          </cell>
          <cell r="HC94">
            <v>0</v>
          </cell>
          <cell r="HD94">
            <v>1200</v>
          </cell>
          <cell r="HE94">
            <v>0</v>
          </cell>
          <cell r="HF94">
            <v>2900</v>
          </cell>
          <cell r="HG94">
            <v>0</v>
          </cell>
          <cell r="HH94">
            <v>295</v>
          </cell>
          <cell r="HI94">
            <v>0</v>
          </cell>
          <cell r="HJ94">
            <v>0</v>
          </cell>
          <cell r="HK94">
            <v>0</v>
          </cell>
        </row>
        <row r="95">
          <cell r="B95" t="str">
            <v>Allocation</v>
          </cell>
          <cell r="D95">
            <v>41752</v>
          </cell>
          <cell r="FV95">
            <v>200</v>
          </cell>
          <cell r="FW95">
            <v>1960</v>
          </cell>
          <cell r="FX95">
            <v>0</v>
          </cell>
          <cell r="FY95">
            <v>0</v>
          </cell>
          <cell r="FZ95">
            <v>400</v>
          </cell>
          <cell r="GA95">
            <v>0</v>
          </cell>
          <cell r="GB95">
            <v>0</v>
          </cell>
          <cell r="GC95">
            <v>0</v>
          </cell>
          <cell r="GD95">
            <v>0</v>
          </cell>
          <cell r="GE95">
            <v>0</v>
          </cell>
          <cell r="GF95">
            <v>0</v>
          </cell>
          <cell r="GG95">
            <v>0</v>
          </cell>
          <cell r="GH95">
            <v>0</v>
          </cell>
          <cell r="GI95">
            <v>0</v>
          </cell>
          <cell r="GJ95">
            <v>0</v>
          </cell>
          <cell r="GK95">
            <v>0</v>
          </cell>
          <cell r="GL95">
            <v>0</v>
          </cell>
          <cell r="GM95">
            <v>0</v>
          </cell>
          <cell r="GN95">
            <v>0</v>
          </cell>
          <cell r="GO95">
            <v>0</v>
          </cell>
          <cell r="GP95">
            <v>0</v>
          </cell>
          <cell r="GQ95">
            <v>0</v>
          </cell>
          <cell r="GR95">
            <v>0</v>
          </cell>
          <cell r="GS95">
            <v>0</v>
          </cell>
          <cell r="GT95">
            <v>0</v>
          </cell>
          <cell r="GU95">
            <v>0</v>
          </cell>
        </row>
        <row r="96">
          <cell r="B96" t="str">
            <v>Channel Request</v>
          </cell>
          <cell r="D96">
            <v>41802</v>
          </cell>
          <cell r="FV96">
            <v>0</v>
          </cell>
          <cell r="FW96">
            <v>2160</v>
          </cell>
          <cell r="FX96">
            <v>0</v>
          </cell>
          <cell r="FY96">
            <v>0</v>
          </cell>
          <cell r="FZ96">
            <v>400</v>
          </cell>
          <cell r="GA96">
            <v>300</v>
          </cell>
          <cell r="GB96">
            <v>0</v>
          </cell>
          <cell r="GC96">
            <v>0</v>
          </cell>
          <cell r="GD96">
            <v>0</v>
          </cell>
          <cell r="GE96">
            <v>0</v>
          </cell>
          <cell r="GF96">
            <v>0</v>
          </cell>
          <cell r="GG96">
            <v>0</v>
          </cell>
          <cell r="GH96">
            <v>0</v>
          </cell>
          <cell r="GI96">
            <v>0</v>
          </cell>
          <cell r="GJ96">
            <v>0</v>
          </cell>
          <cell r="GK96">
            <v>0</v>
          </cell>
          <cell r="GL96">
            <v>0</v>
          </cell>
          <cell r="GM96">
            <v>0</v>
          </cell>
          <cell r="GN96">
            <v>0</v>
          </cell>
          <cell r="GO96">
            <v>0</v>
          </cell>
          <cell r="GP96">
            <v>0</v>
          </cell>
          <cell r="GQ96">
            <v>0</v>
          </cell>
          <cell r="GR96">
            <v>0</v>
          </cell>
          <cell r="GS96">
            <v>0</v>
          </cell>
          <cell r="GT96">
            <v>0</v>
          </cell>
          <cell r="GU96">
            <v>0</v>
          </cell>
        </row>
        <row r="97">
          <cell r="B97" t="str">
            <v>Est Unit Receipt</v>
          </cell>
          <cell r="D97">
            <v>2</v>
          </cell>
          <cell r="FY97">
            <v>1960</v>
          </cell>
          <cell r="FZ97">
            <v>252</v>
          </cell>
          <cell r="GA97">
            <v>0</v>
          </cell>
          <cell r="GB97">
            <v>42</v>
          </cell>
          <cell r="GC97">
            <v>70</v>
          </cell>
          <cell r="GD97">
            <v>42</v>
          </cell>
          <cell r="GE97">
            <v>0</v>
          </cell>
          <cell r="GF97">
            <v>0</v>
          </cell>
          <cell r="GG97">
            <v>0</v>
          </cell>
          <cell r="GH97">
            <v>0</v>
          </cell>
          <cell r="GI97">
            <v>0</v>
          </cell>
          <cell r="GJ97">
            <v>0</v>
          </cell>
          <cell r="GK97">
            <v>0</v>
          </cell>
          <cell r="GL97">
            <v>0</v>
          </cell>
          <cell r="GM97">
            <v>0</v>
          </cell>
          <cell r="GN97">
            <v>0</v>
          </cell>
          <cell r="GO97">
            <v>0</v>
          </cell>
          <cell r="GP97">
            <v>0</v>
          </cell>
          <cell r="GQ97">
            <v>0</v>
          </cell>
          <cell r="GR97">
            <v>0</v>
          </cell>
          <cell r="GS97">
            <v>0</v>
          </cell>
          <cell r="GT97">
            <v>0</v>
          </cell>
          <cell r="GU97">
            <v>0</v>
          </cell>
          <cell r="GV97">
            <v>0</v>
          </cell>
          <cell r="GW97">
            <v>0</v>
          </cell>
          <cell r="GX97">
            <v>4890</v>
          </cell>
          <cell r="GY97">
            <v>0</v>
          </cell>
          <cell r="GZ97">
            <v>0</v>
          </cell>
          <cell r="HA97">
            <v>1110</v>
          </cell>
          <cell r="HB97">
            <v>0</v>
          </cell>
          <cell r="HC97">
            <v>0</v>
          </cell>
          <cell r="HD97">
            <v>0</v>
          </cell>
          <cell r="HE97">
            <v>0</v>
          </cell>
          <cell r="HF97">
            <v>1200</v>
          </cell>
          <cell r="HG97">
            <v>0</v>
          </cell>
          <cell r="HH97">
            <v>2900</v>
          </cell>
          <cell r="HI97">
            <v>0</v>
          </cell>
          <cell r="HJ97">
            <v>295</v>
          </cell>
          <cell r="HK97">
            <v>0</v>
          </cell>
          <cell r="HL97">
            <v>0</v>
          </cell>
          <cell r="HM97">
            <v>0</v>
          </cell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  <cell r="IA97">
            <v>0</v>
          </cell>
          <cell r="IB97">
            <v>0</v>
          </cell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  <cell r="IJ97">
            <v>0</v>
          </cell>
          <cell r="IK97">
            <v>0</v>
          </cell>
          <cell r="IL97">
            <v>0</v>
          </cell>
          <cell r="IM97">
            <v>0</v>
          </cell>
          <cell r="IN97">
            <v>0</v>
          </cell>
          <cell r="IO97">
            <v>0</v>
          </cell>
          <cell r="IP97">
            <v>0</v>
          </cell>
          <cell r="IQ97">
            <v>0</v>
          </cell>
          <cell r="IR97">
            <v>0</v>
          </cell>
          <cell r="IS97">
            <v>0</v>
          </cell>
          <cell r="IT97">
            <v>0</v>
          </cell>
          <cell r="IU97">
            <v>0</v>
          </cell>
          <cell r="IV97">
            <v>0</v>
          </cell>
          <cell r="IW97">
            <v>0</v>
          </cell>
          <cell r="IX97">
            <v>0</v>
          </cell>
          <cell r="IY97">
            <v>0</v>
          </cell>
          <cell r="IZ97">
            <v>0</v>
          </cell>
          <cell r="JA97">
            <v>0</v>
          </cell>
          <cell r="JB97">
            <v>0</v>
          </cell>
          <cell r="JC97">
            <v>0</v>
          </cell>
          <cell r="JD97">
            <v>0</v>
          </cell>
        </row>
        <row r="98">
          <cell r="B98" t="str">
            <v>Act/Est OH Units Total</v>
          </cell>
          <cell r="FY98">
            <v>1923</v>
          </cell>
          <cell r="FZ98">
            <v>1971</v>
          </cell>
          <cell r="GA98">
            <v>1950</v>
          </cell>
          <cell r="GB98">
            <v>1939</v>
          </cell>
          <cell r="GC98">
            <v>1907</v>
          </cell>
          <cell r="GD98">
            <v>1867</v>
          </cell>
          <cell r="GE98">
            <v>1817</v>
          </cell>
          <cell r="GF98">
            <v>1852</v>
          </cell>
          <cell r="GG98">
            <v>1752</v>
          </cell>
          <cell r="GH98">
            <v>1676</v>
          </cell>
          <cell r="GI98">
            <v>1615</v>
          </cell>
          <cell r="GJ98">
            <v>1550</v>
          </cell>
          <cell r="GK98">
            <v>1472</v>
          </cell>
          <cell r="GL98">
            <v>1375</v>
          </cell>
          <cell r="GM98">
            <v>1257</v>
          </cell>
          <cell r="GN98">
            <v>1177</v>
          </cell>
          <cell r="GO98">
            <v>1018</v>
          </cell>
          <cell r="GP98">
            <v>984</v>
          </cell>
          <cell r="GQ98">
            <v>900</v>
          </cell>
          <cell r="GR98">
            <v>837</v>
          </cell>
          <cell r="GS98">
            <v>778</v>
          </cell>
          <cell r="GT98">
            <v>716</v>
          </cell>
          <cell r="GU98">
            <v>655</v>
          </cell>
          <cell r="GV98">
            <v>630</v>
          </cell>
          <cell r="GW98">
            <v>606</v>
          </cell>
          <cell r="GX98">
            <v>5470</v>
          </cell>
          <cell r="GY98">
            <v>5444</v>
          </cell>
          <cell r="GZ98">
            <v>5406</v>
          </cell>
          <cell r="HA98">
            <v>1516</v>
          </cell>
          <cell r="HB98">
            <v>1491</v>
          </cell>
          <cell r="HC98">
            <v>1462</v>
          </cell>
          <cell r="HD98">
            <v>1444</v>
          </cell>
          <cell r="HE98">
            <v>1431</v>
          </cell>
          <cell r="HF98">
            <v>2619</v>
          </cell>
          <cell r="HG98">
            <v>2469</v>
          </cell>
          <cell r="HH98">
            <v>5197</v>
          </cell>
          <cell r="HI98">
            <v>4986</v>
          </cell>
          <cell r="HJ98">
            <v>5097</v>
          </cell>
          <cell r="HK98">
            <v>4904</v>
          </cell>
          <cell r="HL98">
            <v>4727</v>
          </cell>
          <cell r="HM98">
            <v>4572</v>
          </cell>
          <cell r="HN98">
            <v>4421</v>
          </cell>
          <cell r="HO98">
            <v>4282</v>
          </cell>
          <cell r="HP98">
            <v>4148</v>
          </cell>
          <cell r="HQ98">
            <v>4015</v>
          </cell>
          <cell r="HR98">
            <v>3892</v>
          </cell>
          <cell r="HS98">
            <v>3773</v>
          </cell>
          <cell r="HT98">
            <v>3653</v>
          </cell>
          <cell r="HU98">
            <v>3537</v>
          </cell>
          <cell r="HV98">
            <v>3406</v>
          </cell>
          <cell r="HW98">
            <v>3287</v>
          </cell>
          <cell r="HX98">
            <v>3164</v>
          </cell>
          <cell r="HY98">
            <v>3028</v>
          </cell>
          <cell r="HZ98">
            <v>2885</v>
          </cell>
          <cell r="IA98">
            <v>2746</v>
          </cell>
          <cell r="IB98">
            <v>2589</v>
          </cell>
          <cell r="IC98">
            <v>2460</v>
          </cell>
          <cell r="ID98">
            <v>2318</v>
          </cell>
          <cell r="IE98">
            <v>2177</v>
          </cell>
          <cell r="IF98">
            <v>2045</v>
          </cell>
          <cell r="IG98">
            <v>1911</v>
          </cell>
          <cell r="IH98">
            <v>1769</v>
          </cell>
          <cell r="II98">
            <v>1619</v>
          </cell>
          <cell r="IJ98">
            <v>1458</v>
          </cell>
          <cell r="IK98">
            <v>1285</v>
          </cell>
          <cell r="IL98">
            <v>1129</v>
          </cell>
          <cell r="IM98">
            <v>952</v>
          </cell>
          <cell r="IN98">
            <v>778</v>
          </cell>
          <cell r="IO98">
            <v>629</v>
          </cell>
          <cell r="IP98">
            <v>477</v>
          </cell>
          <cell r="IQ98">
            <v>328</v>
          </cell>
          <cell r="IR98">
            <v>179</v>
          </cell>
          <cell r="IS98">
            <v>31</v>
          </cell>
          <cell r="IT98">
            <v>-125</v>
          </cell>
          <cell r="IU98">
            <v>-277</v>
          </cell>
          <cell r="IV98">
            <v>-476</v>
          </cell>
          <cell r="IW98">
            <v>-686</v>
          </cell>
          <cell r="IX98">
            <v>-911</v>
          </cell>
          <cell r="IY98">
            <v>-1722</v>
          </cell>
          <cell r="IZ98">
            <v>-2100</v>
          </cell>
          <cell r="JA98">
            <v>-2479</v>
          </cell>
          <cell r="JB98">
            <v>-2931</v>
          </cell>
          <cell r="JC98">
            <v>-3458</v>
          </cell>
          <cell r="JD98">
            <v>-3793</v>
          </cell>
        </row>
        <row r="99">
          <cell r="B99" t="str">
            <v>Act/Est OH Units Per Store</v>
          </cell>
          <cell r="FY99">
            <v>13.7</v>
          </cell>
          <cell r="FZ99">
            <v>13.7</v>
          </cell>
          <cell r="GA99">
            <v>13.4</v>
          </cell>
          <cell r="GB99">
            <v>12.7</v>
          </cell>
          <cell r="GC99">
            <v>12.4</v>
          </cell>
          <cell r="GD99">
            <v>12.1</v>
          </cell>
          <cell r="GE99">
            <v>11.8</v>
          </cell>
          <cell r="GF99">
            <v>12</v>
          </cell>
          <cell r="GG99">
            <v>11.4</v>
          </cell>
          <cell r="GH99">
            <v>10.9</v>
          </cell>
          <cell r="GI99">
            <v>10.6</v>
          </cell>
          <cell r="GJ99">
            <v>10.1</v>
          </cell>
          <cell r="GK99">
            <v>9.6</v>
          </cell>
          <cell r="GL99">
            <v>9.1999999999999993</v>
          </cell>
          <cell r="GM99">
            <v>8.4</v>
          </cell>
          <cell r="GN99">
            <v>8.3000000000000007</v>
          </cell>
          <cell r="GO99">
            <v>7.4</v>
          </cell>
          <cell r="GP99">
            <v>7.5</v>
          </cell>
          <cell r="GQ99">
            <v>6.9</v>
          </cell>
          <cell r="GR99">
            <v>6.1</v>
          </cell>
          <cell r="GS99">
            <v>5.7</v>
          </cell>
          <cell r="GT99">
            <v>5.2</v>
          </cell>
          <cell r="GU99">
            <v>4.8</v>
          </cell>
          <cell r="GV99">
            <v>4.5999999999999996</v>
          </cell>
          <cell r="GW99">
            <v>4.4000000000000004</v>
          </cell>
          <cell r="GX99">
            <v>39.9</v>
          </cell>
          <cell r="GY99">
            <v>39.700000000000003</v>
          </cell>
          <cell r="GZ99">
            <v>39.5</v>
          </cell>
          <cell r="HA99">
            <v>11.1</v>
          </cell>
          <cell r="HB99">
            <v>10.9</v>
          </cell>
          <cell r="HC99">
            <v>10.7</v>
          </cell>
          <cell r="HD99">
            <v>10.5</v>
          </cell>
          <cell r="HE99">
            <v>7.2</v>
          </cell>
          <cell r="HF99">
            <v>8.6999999999999993</v>
          </cell>
          <cell r="HG99">
            <v>6.2</v>
          </cell>
          <cell r="HH99">
            <v>10.4</v>
          </cell>
          <cell r="HI99">
            <v>10</v>
          </cell>
          <cell r="HJ99">
            <v>10.199999999999999</v>
          </cell>
          <cell r="HK99">
            <v>9.8000000000000007</v>
          </cell>
          <cell r="HL99">
            <v>9.5</v>
          </cell>
          <cell r="HM99">
            <v>9.1</v>
          </cell>
          <cell r="HN99">
            <v>8.8000000000000007</v>
          </cell>
          <cell r="HO99">
            <v>8.6</v>
          </cell>
          <cell r="HP99">
            <v>8.3000000000000007</v>
          </cell>
          <cell r="HQ99">
            <v>8</v>
          </cell>
          <cell r="HR99">
            <v>7.8</v>
          </cell>
          <cell r="HS99">
            <v>7.5</v>
          </cell>
          <cell r="HT99">
            <v>7.3</v>
          </cell>
          <cell r="HU99">
            <v>7.1</v>
          </cell>
          <cell r="HV99">
            <v>6.8</v>
          </cell>
          <cell r="HW99">
            <v>6.6</v>
          </cell>
          <cell r="HX99">
            <v>6.3</v>
          </cell>
          <cell r="HY99">
            <v>6.1</v>
          </cell>
          <cell r="HZ99">
            <v>5.8</v>
          </cell>
          <cell r="IA99">
            <v>5.5</v>
          </cell>
          <cell r="IB99">
            <v>5.2</v>
          </cell>
          <cell r="IC99">
            <v>4.9000000000000004</v>
          </cell>
          <cell r="ID99">
            <v>4.5999999999999996</v>
          </cell>
          <cell r="IE99">
            <v>4.4000000000000004</v>
          </cell>
          <cell r="IF99">
            <v>4.0999999999999996</v>
          </cell>
          <cell r="IG99">
            <v>3.8</v>
          </cell>
          <cell r="IH99">
            <v>3.5</v>
          </cell>
          <cell r="II99">
            <v>3.2</v>
          </cell>
          <cell r="IJ99">
            <v>2.9</v>
          </cell>
          <cell r="IK99">
            <v>2.6</v>
          </cell>
          <cell r="IL99">
            <v>2.2999999999999998</v>
          </cell>
          <cell r="IM99">
            <v>1.9</v>
          </cell>
          <cell r="IN99">
            <v>1.6</v>
          </cell>
          <cell r="IO99">
            <v>1.3</v>
          </cell>
          <cell r="IP99">
            <v>1</v>
          </cell>
          <cell r="IQ99">
            <v>0.7</v>
          </cell>
          <cell r="IR99">
            <v>0.4</v>
          </cell>
          <cell r="IS99">
            <v>0.1</v>
          </cell>
          <cell r="IT99">
            <v>-0.3</v>
          </cell>
          <cell r="IU99">
            <v>-0.6</v>
          </cell>
          <cell r="IV99">
            <v>-1</v>
          </cell>
          <cell r="IW99">
            <v>-1.4</v>
          </cell>
          <cell r="IX99">
            <v>-1.8</v>
          </cell>
          <cell r="IY99">
            <v>-3.4</v>
          </cell>
          <cell r="IZ99">
            <v>-4.2</v>
          </cell>
          <cell r="JA99">
            <v>-5</v>
          </cell>
          <cell r="JB99">
            <v>-5.9</v>
          </cell>
          <cell r="JC99">
            <v>-6.9</v>
          </cell>
          <cell r="JD99">
            <v>-7.6</v>
          </cell>
        </row>
        <row r="100">
          <cell r="B100" t="str">
            <v>Act/Est OH Weeks Total</v>
          </cell>
          <cell r="FY100">
            <v>147.9</v>
          </cell>
          <cell r="FZ100">
            <v>68</v>
          </cell>
          <cell r="GA100">
            <v>40.6</v>
          </cell>
          <cell r="GB100">
            <v>17.600000000000001</v>
          </cell>
          <cell r="GC100">
            <v>43.3</v>
          </cell>
          <cell r="GD100">
            <v>51.9</v>
          </cell>
          <cell r="GE100">
            <v>35.6</v>
          </cell>
          <cell r="GF100">
            <v>37</v>
          </cell>
          <cell r="GG100">
            <v>27.8</v>
          </cell>
          <cell r="GH100">
            <v>15.2</v>
          </cell>
          <cell r="GI100">
            <v>28.8</v>
          </cell>
          <cell r="GJ100">
            <v>25</v>
          </cell>
          <cell r="GK100">
            <v>19.399999999999999</v>
          </cell>
          <cell r="GL100">
            <v>18.600000000000001</v>
          </cell>
          <cell r="GM100">
            <v>24.2</v>
          </cell>
          <cell r="GN100">
            <v>14.9</v>
          </cell>
          <cell r="GO100">
            <v>10.6</v>
          </cell>
          <cell r="GP100">
            <v>12</v>
          </cell>
          <cell r="GQ100">
            <v>12.5</v>
          </cell>
          <cell r="GR100">
            <v>14.2</v>
          </cell>
          <cell r="GS100">
            <v>13.2</v>
          </cell>
          <cell r="GT100">
            <v>11.5</v>
          </cell>
          <cell r="GU100">
            <v>10.7</v>
          </cell>
          <cell r="GV100">
            <v>25.2</v>
          </cell>
          <cell r="GW100">
            <v>25.3</v>
          </cell>
          <cell r="GX100">
            <v>210.4</v>
          </cell>
          <cell r="GY100">
            <v>209.4</v>
          </cell>
          <cell r="GZ100">
            <v>142.30000000000001</v>
          </cell>
          <cell r="HA100">
            <v>0.3</v>
          </cell>
          <cell r="HB100">
            <v>59.6</v>
          </cell>
          <cell r="HC100">
            <v>50.4</v>
          </cell>
          <cell r="HD100">
            <v>80.2</v>
          </cell>
          <cell r="HE100">
            <v>110.1</v>
          </cell>
          <cell r="HF100">
            <v>218.3</v>
          </cell>
          <cell r="HG100">
            <v>16.5</v>
          </cell>
          <cell r="HH100">
            <v>30.2</v>
          </cell>
          <cell r="HI100">
            <v>23.6</v>
          </cell>
          <cell r="HJ100">
            <v>27.7</v>
          </cell>
          <cell r="HK100">
            <v>25.4</v>
          </cell>
          <cell r="HL100">
            <v>26.7</v>
          </cell>
          <cell r="HM100">
            <v>29.5</v>
          </cell>
          <cell r="HN100">
            <v>29.3</v>
          </cell>
          <cell r="HO100">
            <v>30.8</v>
          </cell>
          <cell r="HP100">
            <v>31</v>
          </cell>
          <cell r="HQ100">
            <v>30.2</v>
          </cell>
          <cell r="HR100">
            <v>31.6</v>
          </cell>
          <cell r="HS100">
            <v>31.7</v>
          </cell>
          <cell r="HT100">
            <v>30.4</v>
          </cell>
          <cell r="HU100">
            <v>30.5</v>
          </cell>
          <cell r="HV100">
            <v>26</v>
          </cell>
          <cell r="HW100">
            <v>27.6</v>
          </cell>
          <cell r="HX100">
            <v>25.7</v>
          </cell>
          <cell r="HY100">
            <v>22.3</v>
          </cell>
          <cell r="HZ100">
            <v>20.2</v>
          </cell>
          <cell r="IA100">
            <v>19.8</v>
          </cell>
          <cell r="IB100">
            <v>16.5</v>
          </cell>
          <cell r="IC100">
            <v>19.100000000000001</v>
          </cell>
          <cell r="ID100">
            <v>16.3</v>
          </cell>
          <cell r="IE100">
            <v>15.4</v>
          </cell>
          <cell r="IF100">
            <v>15.5</v>
          </cell>
          <cell r="IG100">
            <v>14.3</v>
          </cell>
          <cell r="IH100">
            <v>12.5</v>
          </cell>
          <cell r="II100">
            <v>10.8</v>
          </cell>
          <cell r="IJ100">
            <v>9.1</v>
          </cell>
          <cell r="IK100">
            <v>7.4</v>
          </cell>
          <cell r="IL100">
            <v>7.2</v>
          </cell>
          <cell r="IM100">
            <v>5.4</v>
          </cell>
          <cell r="IN100">
            <v>4.5</v>
          </cell>
          <cell r="IO100">
            <v>4.2</v>
          </cell>
          <cell r="IP100">
            <v>3.1</v>
          </cell>
          <cell r="IQ100">
            <v>2.2000000000000002</v>
          </cell>
          <cell r="IR100">
            <v>1.2</v>
          </cell>
          <cell r="IS100">
            <v>0.2</v>
          </cell>
          <cell r="IT100">
            <v>-0.8</v>
          </cell>
          <cell r="IU100">
            <v>-1.8</v>
          </cell>
          <cell r="IV100">
            <v>-2.4</v>
          </cell>
          <cell r="IW100">
            <v>-3.3</v>
          </cell>
          <cell r="IX100">
            <v>-4</v>
          </cell>
          <cell r="IY100">
            <v>-2.1</v>
          </cell>
          <cell r="IZ100">
            <v>-5.6</v>
          </cell>
          <cell r="JA100">
            <v>-6.5</v>
          </cell>
          <cell r="JB100">
            <v>-6.5</v>
          </cell>
          <cell r="JC100">
            <v>-6.6</v>
          </cell>
          <cell r="JD100">
            <v>-11.3</v>
          </cell>
        </row>
        <row r="101">
          <cell r="B101" t="str">
            <v>Act/Est Store Count</v>
          </cell>
          <cell r="FY101">
            <v>140</v>
          </cell>
          <cell r="FZ101">
            <v>144</v>
          </cell>
          <cell r="GA101">
            <v>146</v>
          </cell>
          <cell r="GB101">
            <v>153</v>
          </cell>
          <cell r="GC101">
            <v>154</v>
          </cell>
          <cell r="GD101">
            <v>154</v>
          </cell>
          <cell r="GE101">
            <v>154</v>
          </cell>
          <cell r="GF101">
            <v>154</v>
          </cell>
          <cell r="GG101">
            <v>154</v>
          </cell>
          <cell r="GH101">
            <v>154</v>
          </cell>
          <cell r="GI101">
            <v>153</v>
          </cell>
          <cell r="GJ101">
            <v>153</v>
          </cell>
          <cell r="GK101">
            <v>153</v>
          </cell>
          <cell r="GL101">
            <v>150</v>
          </cell>
          <cell r="GM101">
            <v>149</v>
          </cell>
          <cell r="GN101">
            <v>142</v>
          </cell>
          <cell r="GO101">
            <v>137</v>
          </cell>
          <cell r="GP101">
            <v>131</v>
          </cell>
          <cell r="GQ101">
            <v>131</v>
          </cell>
          <cell r="GR101">
            <v>137</v>
          </cell>
          <cell r="GS101">
            <v>137</v>
          </cell>
          <cell r="GT101">
            <v>137</v>
          </cell>
          <cell r="GU101">
            <v>137</v>
          </cell>
          <cell r="GV101">
            <v>137</v>
          </cell>
          <cell r="GW101">
            <v>137</v>
          </cell>
          <cell r="GX101">
            <v>137</v>
          </cell>
          <cell r="GY101">
            <v>137</v>
          </cell>
          <cell r="GZ101">
            <v>137</v>
          </cell>
          <cell r="HA101">
            <v>137</v>
          </cell>
          <cell r="HB101">
            <v>137</v>
          </cell>
          <cell r="HC101">
            <v>137</v>
          </cell>
          <cell r="HD101">
            <v>137</v>
          </cell>
          <cell r="HE101">
            <v>200</v>
          </cell>
          <cell r="HF101">
            <v>300</v>
          </cell>
          <cell r="HG101">
            <v>400</v>
          </cell>
          <cell r="HH101">
            <v>500</v>
          </cell>
          <cell r="HI101">
            <v>500</v>
          </cell>
          <cell r="HJ101">
            <v>500</v>
          </cell>
          <cell r="HK101">
            <v>500</v>
          </cell>
          <cell r="HL101">
            <v>500</v>
          </cell>
          <cell r="HM101">
            <v>500</v>
          </cell>
          <cell r="HN101">
            <v>500</v>
          </cell>
          <cell r="HO101">
            <v>500</v>
          </cell>
          <cell r="HP101">
            <v>500</v>
          </cell>
          <cell r="HQ101">
            <v>500</v>
          </cell>
          <cell r="HR101">
            <v>500</v>
          </cell>
          <cell r="HS101">
            <v>500</v>
          </cell>
          <cell r="HT101">
            <v>500</v>
          </cell>
          <cell r="HU101">
            <v>500</v>
          </cell>
          <cell r="HV101">
            <v>500</v>
          </cell>
          <cell r="HW101">
            <v>500</v>
          </cell>
          <cell r="HX101">
            <v>500</v>
          </cell>
          <cell r="HY101">
            <v>500</v>
          </cell>
          <cell r="HZ101">
            <v>500</v>
          </cell>
          <cell r="IA101">
            <v>500</v>
          </cell>
          <cell r="IB101">
            <v>500</v>
          </cell>
          <cell r="IC101">
            <v>500</v>
          </cell>
          <cell r="ID101">
            <v>500</v>
          </cell>
          <cell r="IE101">
            <v>500</v>
          </cell>
          <cell r="IF101">
            <v>500</v>
          </cell>
          <cell r="IG101">
            <v>500</v>
          </cell>
          <cell r="IH101">
            <v>500</v>
          </cell>
          <cell r="II101">
            <v>500</v>
          </cell>
          <cell r="IJ101">
            <v>500</v>
          </cell>
          <cell r="IK101">
            <v>500</v>
          </cell>
          <cell r="IL101">
            <v>500</v>
          </cell>
          <cell r="IM101">
            <v>500</v>
          </cell>
          <cell r="IN101">
            <v>500</v>
          </cell>
          <cell r="IO101">
            <v>500</v>
          </cell>
          <cell r="IP101">
            <v>500</v>
          </cell>
          <cell r="IQ101">
            <v>500</v>
          </cell>
          <cell r="IR101">
            <v>500</v>
          </cell>
          <cell r="IS101">
            <v>500</v>
          </cell>
          <cell r="IT101">
            <v>500</v>
          </cell>
          <cell r="IU101">
            <v>500</v>
          </cell>
          <cell r="IV101">
            <v>500</v>
          </cell>
          <cell r="IW101">
            <v>500</v>
          </cell>
          <cell r="IX101">
            <v>500</v>
          </cell>
          <cell r="IY101">
            <v>500</v>
          </cell>
          <cell r="IZ101">
            <v>500</v>
          </cell>
          <cell r="JA101">
            <v>500</v>
          </cell>
          <cell r="JB101">
            <v>500</v>
          </cell>
          <cell r="JC101">
            <v>500</v>
          </cell>
          <cell r="JD101">
            <v>500</v>
          </cell>
        </row>
        <row r="102">
          <cell r="B102" t="str">
            <v>Act/Est Stores Total</v>
          </cell>
          <cell r="D102">
            <v>626</v>
          </cell>
          <cell r="FY102">
            <v>625</v>
          </cell>
          <cell r="FZ102">
            <v>625</v>
          </cell>
          <cell r="GA102">
            <v>625</v>
          </cell>
          <cell r="GB102">
            <v>625</v>
          </cell>
          <cell r="GC102">
            <v>625</v>
          </cell>
          <cell r="GD102">
            <v>626</v>
          </cell>
          <cell r="GE102">
            <v>626</v>
          </cell>
          <cell r="GF102">
            <v>626</v>
          </cell>
          <cell r="GG102">
            <v>626</v>
          </cell>
          <cell r="GH102">
            <v>626</v>
          </cell>
          <cell r="GI102">
            <v>626</v>
          </cell>
          <cell r="GJ102">
            <v>626</v>
          </cell>
          <cell r="GK102">
            <v>626</v>
          </cell>
          <cell r="GL102">
            <v>626</v>
          </cell>
          <cell r="GM102">
            <v>626</v>
          </cell>
          <cell r="GN102">
            <v>626</v>
          </cell>
          <cell r="GO102">
            <v>625</v>
          </cell>
          <cell r="GP102">
            <v>625</v>
          </cell>
          <cell r="GQ102">
            <v>626</v>
          </cell>
          <cell r="GR102">
            <v>624</v>
          </cell>
          <cell r="GS102">
            <v>624</v>
          </cell>
          <cell r="GT102">
            <v>624</v>
          </cell>
          <cell r="GU102">
            <v>624</v>
          </cell>
          <cell r="GV102">
            <v>624</v>
          </cell>
          <cell r="GW102">
            <v>624</v>
          </cell>
          <cell r="GX102">
            <v>624</v>
          </cell>
          <cell r="GY102">
            <v>624</v>
          </cell>
          <cell r="GZ102">
            <v>624</v>
          </cell>
          <cell r="HA102">
            <v>624</v>
          </cell>
          <cell r="HB102">
            <v>624</v>
          </cell>
          <cell r="HC102">
            <v>624</v>
          </cell>
          <cell r="HD102">
            <v>624</v>
          </cell>
          <cell r="HE102">
            <v>624</v>
          </cell>
          <cell r="HF102">
            <v>624</v>
          </cell>
          <cell r="HG102">
            <v>624</v>
          </cell>
          <cell r="HH102">
            <v>624</v>
          </cell>
          <cell r="HI102">
            <v>624</v>
          </cell>
          <cell r="HJ102">
            <v>624</v>
          </cell>
          <cell r="HK102">
            <v>624</v>
          </cell>
          <cell r="HL102">
            <v>624</v>
          </cell>
          <cell r="HM102">
            <v>624</v>
          </cell>
          <cell r="HN102">
            <v>624</v>
          </cell>
          <cell r="HO102">
            <v>624</v>
          </cell>
          <cell r="HP102">
            <v>624</v>
          </cell>
          <cell r="HQ102">
            <v>624</v>
          </cell>
          <cell r="HR102">
            <v>624</v>
          </cell>
          <cell r="HS102">
            <v>624</v>
          </cell>
          <cell r="HT102">
            <v>624</v>
          </cell>
          <cell r="HU102">
            <v>624</v>
          </cell>
          <cell r="HV102">
            <v>624</v>
          </cell>
          <cell r="HW102">
            <v>624</v>
          </cell>
          <cell r="HX102">
            <v>624</v>
          </cell>
          <cell r="HY102">
            <v>624</v>
          </cell>
          <cell r="HZ102">
            <v>624</v>
          </cell>
          <cell r="IA102">
            <v>624</v>
          </cell>
          <cell r="IB102">
            <v>624</v>
          </cell>
          <cell r="IC102">
            <v>624</v>
          </cell>
          <cell r="ID102">
            <v>624</v>
          </cell>
          <cell r="IE102">
            <v>624</v>
          </cell>
          <cell r="IF102">
            <v>624</v>
          </cell>
          <cell r="IG102">
            <v>624</v>
          </cell>
          <cell r="IH102">
            <v>624</v>
          </cell>
          <cell r="II102">
            <v>624</v>
          </cell>
          <cell r="IJ102">
            <v>624</v>
          </cell>
          <cell r="IK102">
            <v>624</v>
          </cell>
          <cell r="IL102">
            <v>624</v>
          </cell>
          <cell r="IM102">
            <v>624</v>
          </cell>
          <cell r="IN102">
            <v>624</v>
          </cell>
          <cell r="IO102">
            <v>624</v>
          </cell>
          <cell r="IP102">
            <v>624</v>
          </cell>
          <cell r="IQ102">
            <v>624</v>
          </cell>
          <cell r="IR102">
            <v>624</v>
          </cell>
          <cell r="IS102">
            <v>624</v>
          </cell>
          <cell r="IT102">
            <v>624</v>
          </cell>
          <cell r="IU102">
            <v>624</v>
          </cell>
          <cell r="IV102">
            <v>624</v>
          </cell>
          <cell r="IW102">
            <v>624</v>
          </cell>
          <cell r="IX102">
            <v>624</v>
          </cell>
          <cell r="IY102">
            <v>624</v>
          </cell>
          <cell r="IZ102">
            <v>624</v>
          </cell>
          <cell r="JA102">
            <v>624</v>
          </cell>
          <cell r="JB102">
            <v>624</v>
          </cell>
          <cell r="JC102">
            <v>624</v>
          </cell>
          <cell r="JD102">
            <v>624</v>
          </cell>
        </row>
        <row r="103">
          <cell r="B103" t="str">
            <v>ED/IR MSRP</v>
          </cell>
          <cell r="FY103">
            <v>1148</v>
          </cell>
          <cell r="FZ103">
            <v>1148</v>
          </cell>
          <cell r="GA103">
            <v>999</v>
          </cell>
          <cell r="GB103">
            <v>999</v>
          </cell>
          <cell r="GC103">
            <v>1048</v>
          </cell>
          <cell r="GD103">
            <v>1048</v>
          </cell>
          <cell r="GE103">
            <v>1048</v>
          </cell>
          <cell r="GF103">
            <v>1048</v>
          </cell>
          <cell r="GG103">
            <v>999</v>
          </cell>
          <cell r="GH103">
            <v>999</v>
          </cell>
          <cell r="GI103">
            <v>999</v>
          </cell>
          <cell r="GJ103">
            <v>999</v>
          </cell>
          <cell r="GK103">
            <v>999</v>
          </cell>
          <cell r="GL103">
            <v>999</v>
          </cell>
          <cell r="GM103">
            <v>999</v>
          </cell>
          <cell r="GN103">
            <v>899</v>
          </cell>
          <cell r="GO103">
            <v>899</v>
          </cell>
          <cell r="GP103">
            <v>899</v>
          </cell>
          <cell r="GQ103">
            <v>899</v>
          </cell>
          <cell r="GR103">
            <v>899</v>
          </cell>
          <cell r="GS103">
            <v>899</v>
          </cell>
          <cell r="GT103">
            <v>899</v>
          </cell>
          <cell r="GU103">
            <v>899</v>
          </cell>
          <cell r="GV103">
            <v>999</v>
          </cell>
          <cell r="GW103">
            <v>999</v>
          </cell>
          <cell r="GX103">
            <v>999</v>
          </cell>
          <cell r="GY103">
            <v>999</v>
          </cell>
          <cell r="GZ103">
            <v>999</v>
          </cell>
          <cell r="HA103">
            <v>799</v>
          </cell>
          <cell r="HB103">
            <v>999</v>
          </cell>
          <cell r="HC103">
            <v>999</v>
          </cell>
          <cell r="HD103">
            <v>999</v>
          </cell>
          <cell r="HE103">
            <v>999</v>
          </cell>
          <cell r="HF103">
            <v>999</v>
          </cell>
          <cell r="HG103">
            <v>799</v>
          </cell>
          <cell r="HH103">
            <v>799</v>
          </cell>
          <cell r="HI103">
            <v>799</v>
          </cell>
          <cell r="HJ103">
            <v>799</v>
          </cell>
          <cell r="HK103">
            <v>799</v>
          </cell>
          <cell r="HL103">
            <v>799</v>
          </cell>
          <cell r="HM103">
            <v>799</v>
          </cell>
          <cell r="HN103">
            <v>799</v>
          </cell>
          <cell r="HO103">
            <v>799</v>
          </cell>
          <cell r="HP103">
            <v>799</v>
          </cell>
          <cell r="HQ103">
            <v>799</v>
          </cell>
          <cell r="HR103">
            <v>799</v>
          </cell>
          <cell r="HS103">
            <v>799</v>
          </cell>
          <cell r="HT103">
            <v>799</v>
          </cell>
          <cell r="HU103">
            <v>799</v>
          </cell>
          <cell r="HV103">
            <v>799</v>
          </cell>
          <cell r="HW103">
            <v>799</v>
          </cell>
          <cell r="HX103">
            <v>799</v>
          </cell>
          <cell r="HY103">
            <v>799</v>
          </cell>
          <cell r="HZ103">
            <v>799</v>
          </cell>
          <cell r="IA103">
            <v>799</v>
          </cell>
          <cell r="IB103">
            <v>799</v>
          </cell>
          <cell r="IC103">
            <v>799</v>
          </cell>
          <cell r="ID103">
            <v>799</v>
          </cell>
          <cell r="IE103">
            <v>799</v>
          </cell>
          <cell r="IF103">
            <v>799</v>
          </cell>
          <cell r="IG103">
            <v>799</v>
          </cell>
          <cell r="IH103">
            <v>799</v>
          </cell>
          <cell r="II103">
            <v>799</v>
          </cell>
          <cell r="IJ103">
            <v>799</v>
          </cell>
          <cell r="IK103">
            <v>799</v>
          </cell>
          <cell r="IL103">
            <v>799</v>
          </cell>
          <cell r="IM103">
            <v>799</v>
          </cell>
          <cell r="IN103">
            <v>799</v>
          </cell>
          <cell r="IO103">
            <v>799</v>
          </cell>
          <cell r="IP103">
            <v>799</v>
          </cell>
          <cell r="IQ103">
            <v>799</v>
          </cell>
          <cell r="IR103">
            <v>799</v>
          </cell>
          <cell r="IS103">
            <v>799</v>
          </cell>
          <cell r="IT103">
            <v>799</v>
          </cell>
          <cell r="IU103">
            <v>799</v>
          </cell>
          <cell r="IV103">
            <v>799</v>
          </cell>
          <cell r="IW103">
            <v>799</v>
          </cell>
          <cell r="IX103">
            <v>799</v>
          </cell>
          <cell r="IY103">
            <v>799</v>
          </cell>
          <cell r="IZ103">
            <v>799</v>
          </cell>
          <cell r="JA103">
            <v>799</v>
          </cell>
          <cell r="JB103">
            <v>799</v>
          </cell>
          <cell r="JC103">
            <v>799</v>
          </cell>
          <cell r="JD103">
            <v>799</v>
          </cell>
        </row>
        <row r="104">
          <cell r="B104" t="str">
            <v>Ads/Competition</v>
          </cell>
          <cell r="FY104" t="str">
            <v>V ED $1178</v>
          </cell>
          <cell r="GA104" t="str">
            <v>J $999 6/4 W - 6/15 Su</v>
          </cell>
          <cell r="GC104" t="str">
            <v>J ED 6/20</v>
          </cell>
          <cell r="GG104" t="str">
            <v>J ED 7/16</v>
          </cell>
          <cell r="GI104" t="str">
            <v>V ED $998</v>
          </cell>
          <cell r="GJ104" t="str">
            <v>S ED $1,288</v>
          </cell>
          <cell r="GM104" t="str">
            <v>V60" ED$778</v>
          </cell>
          <cell r="HA104" t="str">
            <v>J Cyber M</v>
          </cell>
        </row>
        <row r="105">
          <cell r="B105" t="str">
            <v>Act Seasonality</v>
          </cell>
          <cell r="FY105" t="str">
            <v>NA</v>
          </cell>
          <cell r="FZ105">
            <v>1.2307692307692308</v>
          </cell>
          <cell r="GA105">
            <v>0.65517241379310343</v>
          </cell>
          <cell r="GB105">
            <v>1.2916666666666667</v>
          </cell>
          <cell r="GC105">
            <v>-0.6</v>
          </cell>
          <cell r="GD105">
            <v>-0.18181818181818182</v>
          </cell>
          <cell r="GE105">
            <v>0.41666666666666669</v>
          </cell>
          <cell r="GF105">
            <v>-1.9607843137254902E-2</v>
          </cell>
          <cell r="GG105">
            <v>0.26</v>
          </cell>
          <cell r="GH105">
            <v>0.74603174603174605</v>
          </cell>
          <cell r="GI105">
            <v>-0.49090909090909091</v>
          </cell>
          <cell r="GJ105">
            <v>0.10714285714285714</v>
          </cell>
          <cell r="GK105">
            <v>0.22580645161290322</v>
          </cell>
          <cell r="GL105">
            <v>-2.6315789473684209E-2</v>
          </cell>
          <cell r="GM105">
            <v>-0.29729729729729731</v>
          </cell>
          <cell r="GN105">
            <v>0.51923076923076927</v>
          </cell>
          <cell r="GO105">
            <v>0.21518987341772153</v>
          </cell>
          <cell r="GP105">
            <v>-0.14583333333333334</v>
          </cell>
          <cell r="GQ105">
            <v>-0.12195121951219512</v>
          </cell>
          <cell r="GR105">
            <v>-0.18055555555555555</v>
          </cell>
          <cell r="GS105" t="str">
            <v/>
          </cell>
          <cell r="GT105" t="str">
            <v/>
          </cell>
          <cell r="GU105" t="str">
            <v/>
          </cell>
          <cell r="GV105" t="str">
            <v/>
          </cell>
          <cell r="GW105" t="str">
            <v/>
          </cell>
          <cell r="GX105" t="str">
            <v/>
          </cell>
          <cell r="GY105" t="str">
            <v/>
          </cell>
          <cell r="GZ105" t="str">
            <v/>
          </cell>
          <cell r="HA105" t="str">
            <v/>
          </cell>
          <cell r="HB105" t="str">
            <v/>
          </cell>
          <cell r="HC105" t="str">
            <v/>
          </cell>
          <cell r="HD105" t="str">
            <v/>
          </cell>
          <cell r="HE105" t="str">
            <v/>
          </cell>
          <cell r="HF105" t="str">
            <v/>
          </cell>
          <cell r="HG105" t="str">
            <v/>
          </cell>
          <cell r="HH105" t="str">
            <v/>
          </cell>
          <cell r="HI105" t="str">
            <v/>
          </cell>
          <cell r="HJ105" t="str">
            <v/>
          </cell>
          <cell r="HK105" t="str">
            <v/>
          </cell>
          <cell r="HL105" t="str">
            <v/>
          </cell>
          <cell r="HM105" t="str">
            <v/>
          </cell>
          <cell r="HN105" t="str">
            <v/>
          </cell>
          <cell r="HO105" t="str">
            <v/>
          </cell>
          <cell r="HP105" t="str">
            <v/>
          </cell>
          <cell r="HQ105" t="str">
            <v/>
          </cell>
          <cell r="HR105" t="str">
            <v/>
          </cell>
          <cell r="HS105" t="str">
            <v/>
          </cell>
          <cell r="HT105" t="str">
            <v/>
          </cell>
          <cell r="HU105" t="str">
            <v/>
          </cell>
          <cell r="HV105" t="str">
            <v/>
          </cell>
          <cell r="HW105" t="str">
            <v/>
          </cell>
          <cell r="HX105" t="str">
            <v/>
          </cell>
          <cell r="HY105" t="str">
            <v/>
          </cell>
          <cell r="HZ105" t="str">
            <v/>
          </cell>
          <cell r="IA105" t="str">
            <v/>
          </cell>
          <cell r="IB105" t="str">
            <v/>
          </cell>
          <cell r="IC105" t="str">
            <v/>
          </cell>
          <cell r="ID105" t="str">
            <v/>
          </cell>
          <cell r="IE105" t="str">
            <v/>
          </cell>
          <cell r="IF105" t="str">
            <v/>
          </cell>
          <cell r="IG105" t="str">
            <v/>
          </cell>
          <cell r="IH105" t="str">
            <v/>
          </cell>
          <cell r="II105" t="str">
            <v/>
          </cell>
          <cell r="IJ105" t="str">
            <v/>
          </cell>
          <cell r="IK105" t="str">
            <v/>
          </cell>
          <cell r="IL105" t="str">
            <v/>
          </cell>
          <cell r="IM105" t="str">
            <v/>
          </cell>
          <cell r="IN105" t="str">
            <v/>
          </cell>
          <cell r="IO105" t="str">
            <v/>
          </cell>
          <cell r="IP105" t="str">
            <v/>
          </cell>
          <cell r="IQ105" t="str">
            <v/>
          </cell>
          <cell r="IR105" t="str">
            <v/>
          </cell>
          <cell r="IS105" t="str">
            <v/>
          </cell>
          <cell r="IT105" t="str">
            <v/>
          </cell>
          <cell r="IU105" t="str">
            <v/>
          </cell>
          <cell r="IV105" t="str">
            <v/>
          </cell>
          <cell r="IW105" t="str">
            <v/>
          </cell>
          <cell r="IX105" t="str">
            <v/>
          </cell>
          <cell r="IY105" t="str">
            <v/>
          </cell>
          <cell r="IZ105" t="str">
            <v/>
          </cell>
          <cell r="JA105" t="str">
            <v/>
          </cell>
          <cell r="JB105" t="str">
            <v/>
          </cell>
          <cell r="JC105" t="str">
            <v/>
          </cell>
          <cell r="JD105" t="str">
            <v/>
          </cell>
        </row>
        <row r="106">
          <cell r="B106" t="str">
            <v>Est Seasonality</v>
          </cell>
          <cell r="FY106" t="str">
            <v>NA</v>
          </cell>
          <cell r="FZ106">
            <v>5.2381344477195745E-2</v>
          </cell>
          <cell r="GA106">
            <v>-2.7625044775013086E-2</v>
          </cell>
          <cell r="GB106">
            <v>0.12856594172556904</v>
          </cell>
          <cell r="GC106">
            <v>-0.18036084874396824</v>
          </cell>
          <cell r="GD106">
            <v>0.10156576609513394</v>
          </cell>
          <cell r="GE106">
            <v>-4.2029948081214836E-3</v>
          </cell>
          <cell r="GF106">
            <v>-6.0579335668426493E-2</v>
          </cell>
          <cell r="GG106">
            <v>1.6362412240138614E-2</v>
          </cell>
          <cell r="GH106">
            <v>6.1010559153551129E-2</v>
          </cell>
          <cell r="GI106">
            <v>5.5931408855108E-2</v>
          </cell>
          <cell r="GJ106">
            <v>7.6370611068328098E-2</v>
          </cell>
          <cell r="GK106">
            <v>7.4235070617050064E-2</v>
          </cell>
          <cell r="GL106">
            <v>-9.8229387124961806E-2</v>
          </cell>
          <cell r="GM106">
            <v>0.13145868378772252</v>
          </cell>
          <cell r="GN106">
            <v>-1.7191821358025456E-2</v>
          </cell>
          <cell r="GO106">
            <v>-0.1457328939783494</v>
          </cell>
          <cell r="GP106">
            <v>1.9078443764471945E-2</v>
          </cell>
          <cell r="GQ106">
            <v>-2.2826005423942565E-2</v>
          </cell>
          <cell r="GR106">
            <v>-1.296661528572779E-4</v>
          </cell>
          <cell r="GS106">
            <v>-7.8249639369476782E-3</v>
          </cell>
          <cell r="GT106">
            <v>5.2753214460690249E-2</v>
          </cell>
          <cell r="GU106">
            <v>-2.2783035620665259E-2</v>
          </cell>
          <cell r="GV106">
            <v>0.30735913145710597</v>
          </cell>
          <cell r="GW106">
            <v>5.2899264563245438E-2</v>
          </cell>
          <cell r="GX106">
            <v>6.9279185322157155E-2</v>
          </cell>
          <cell r="GY106">
            <v>2.604856870759038</v>
          </cell>
          <cell r="GZ106">
            <v>-0.53363806897131238</v>
          </cell>
          <cell r="HA106">
            <v>1.3451530860819272E-3</v>
          </cell>
          <cell r="HB106">
            <v>0.19175845301836936</v>
          </cell>
          <cell r="HC106">
            <v>0.16678573280071116</v>
          </cell>
          <cell r="HD106">
            <v>-0.36378321729322033</v>
          </cell>
          <cell r="HE106">
            <v>-0.27193083365061665</v>
          </cell>
          <cell r="HF106">
            <v>-4.5136544470705552E-2</v>
          </cell>
          <cell r="HG106">
            <v>0.12293899047139033</v>
          </cell>
          <cell r="HH106">
            <v>0.14771682023695523</v>
          </cell>
          <cell r="HI106">
            <v>0.22699285561078703</v>
          </cell>
          <cell r="HJ106">
            <v>-0.12667780209226909</v>
          </cell>
          <cell r="HK106">
            <v>4.6694030257510941E-2</v>
          </cell>
          <cell r="HL106">
            <v>-8.3312252641726106E-2</v>
          </cell>
          <cell r="HM106">
            <v>-0.12500256751181876</v>
          </cell>
          <cell r="HN106">
            <v>-2.8077469558458312E-2</v>
          </cell>
          <cell r="HO106">
            <v>-8.0534727972883233E-2</v>
          </cell>
          <cell r="HP106">
            <v>-3.4104346200034982E-2</v>
          </cell>
          <cell r="HQ106">
            <v>-4.9134213831689361E-3</v>
          </cell>
          <cell r="HR106">
            <v>-7.4436619740197496E-2</v>
          </cell>
          <cell r="HS106">
            <v>-2.947848852507301E-2</v>
          </cell>
          <cell r="HT106">
            <v>1.2318416610501308E-2</v>
          </cell>
          <cell r="HU106">
            <v>-3.6114172644685034E-2</v>
          </cell>
          <cell r="HV106">
            <v>0.12679081639769127</v>
          </cell>
          <cell r="HW106">
            <v>-9.2583303654262858E-2</v>
          </cell>
          <cell r="HX106">
            <v>3.3681780560016306E-2</v>
          </cell>
          <cell r="HY106">
            <v>0.10252247188369067</v>
          </cell>
          <cell r="HZ106">
            <v>5.2381344477195745E-2</v>
          </cell>
          <cell r="IA106">
            <v>-2.7625044775013086E-2</v>
          </cell>
          <cell r="IB106">
            <v>0.12856594172556904</v>
          </cell>
          <cell r="IC106">
            <v>-0.18036084874396824</v>
          </cell>
          <cell r="ID106">
            <v>0.10156576609513394</v>
          </cell>
          <cell r="IE106">
            <v>-4.2029948081214836E-3</v>
          </cell>
          <cell r="IF106">
            <v>-6.0579335668426493E-2</v>
          </cell>
          <cell r="IG106">
            <v>1.6362412240138614E-2</v>
          </cell>
          <cell r="IH106">
            <v>6.1010559153551129E-2</v>
          </cell>
          <cell r="II106">
            <v>5.5931408855108E-2</v>
          </cell>
          <cell r="IJ106">
            <v>7.6370611068328098E-2</v>
          </cell>
          <cell r="IK106">
            <v>7.4235070617050064E-2</v>
          </cell>
          <cell r="IL106">
            <v>-9.8229387124961806E-2</v>
          </cell>
          <cell r="IM106">
            <v>0.13145868378772252</v>
          </cell>
          <cell r="IN106">
            <v>-1.7191821358025456E-2</v>
          </cell>
          <cell r="IO106">
            <v>-0.1457328939783494</v>
          </cell>
          <cell r="IP106">
            <v>1.9078443764471945E-2</v>
          </cell>
          <cell r="IQ106">
            <v>-2.2826005423942565E-2</v>
          </cell>
          <cell r="IR106">
            <v>-1.296661528572779E-4</v>
          </cell>
          <cell r="IS106">
            <v>-7.8249639369476782E-3</v>
          </cell>
          <cell r="IT106">
            <v>5.2753214460690249E-2</v>
          </cell>
          <cell r="IU106">
            <v>-2.2783035620665259E-2</v>
          </cell>
          <cell r="IV106">
            <v>0.30735913145710597</v>
          </cell>
          <cell r="IW106">
            <v>5.2899264563245438E-2</v>
          </cell>
          <cell r="IX106">
            <v>6.9279185322157155E-2</v>
          </cell>
          <cell r="IY106">
            <v>2.604856870759038</v>
          </cell>
          <cell r="IZ106">
            <v>-0.53363806897131238</v>
          </cell>
          <cell r="JA106">
            <v>1.3451530860819272E-3</v>
          </cell>
          <cell r="JB106">
            <v>0.19175845301836936</v>
          </cell>
          <cell r="JC106">
            <v>0.16678573280071116</v>
          </cell>
          <cell r="JD106">
            <v>-0.36378321729322033</v>
          </cell>
        </row>
        <row r="107">
          <cell r="B107" t="str">
            <v>Adj Seasonality</v>
          </cell>
          <cell r="FY107" t="str">
            <v>NA</v>
          </cell>
          <cell r="FZ107">
            <v>3</v>
          </cell>
          <cell r="GA107">
            <v>8.5</v>
          </cell>
          <cell r="GB107">
            <v>0.95</v>
          </cell>
          <cell r="GC107">
            <v>-0.55000000000000004</v>
          </cell>
          <cell r="GD107">
            <v>0.6</v>
          </cell>
          <cell r="GF107">
            <v>0</v>
          </cell>
          <cell r="GG107">
            <v>0.99</v>
          </cell>
          <cell r="GH107">
            <v>0.04</v>
          </cell>
          <cell r="GI107">
            <v>0</v>
          </cell>
          <cell r="GJ107">
            <v>0</v>
          </cell>
          <cell r="GK107">
            <v>0</v>
          </cell>
          <cell r="GL107">
            <v>0</v>
          </cell>
          <cell r="GM107">
            <v>0</v>
          </cell>
          <cell r="GN107">
            <v>1</v>
          </cell>
          <cell r="GO107">
            <v>0.15</v>
          </cell>
          <cell r="GP107">
            <v>-0.18</v>
          </cell>
          <cell r="GQ107">
            <v>0</v>
          </cell>
          <cell r="GS107">
            <v>0</v>
          </cell>
          <cell r="GU107">
            <v>0</v>
          </cell>
          <cell r="GV107">
            <v>-0.3</v>
          </cell>
          <cell r="GW107">
            <v>-0.1</v>
          </cell>
          <cell r="GX107">
            <v>0</v>
          </cell>
          <cell r="GY107">
            <v>-2.61</v>
          </cell>
          <cell r="GZ107">
            <v>1</v>
          </cell>
          <cell r="HC107">
            <v>0</v>
          </cell>
          <cell r="HD107">
            <v>0</v>
          </cell>
          <cell r="HE107">
            <v>0</v>
          </cell>
          <cell r="HF107">
            <v>0</v>
          </cell>
          <cell r="HG107">
            <v>0</v>
          </cell>
          <cell r="HH107">
            <v>0</v>
          </cell>
          <cell r="HI107">
            <v>0</v>
          </cell>
          <cell r="HJ107">
            <v>0</v>
          </cell>
          <cell r="HK107">
            <v>0</v>
          </cell>
          <cell r="HL107">
            <v>0</v>
          </cell>
          <cell r="HM107">
            <v>0</v>
          </cell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  <cell r="IA107">
            <v>0</v>
          </cell>
          <cell r="IB107">
            <v>0</v>
          </cell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  <cell r="IJ107">
            <v>0</v>
          </cell>
          <cell r="IK107">
            <v>0</v>
          </cell>
          <cell r="IL107">
            <v>0</v>
          </cell>
          <cell r="IM107">
            <v>0</v>
          </cell>
          <cell r="IN107">
            <v>0</v>
          </cell>
          <cell r="IO107">
            <v>0</v>
          </cell>
          <cell r="IP107">
            <v>0</v>
          </cell>
          <cell r="IQ107">
            <v>0</v>
          </cell>
          <cell r="IR107">
            <v>0</v>
          </cell>
          <cell r="IS107">
            <v>0</v>
          </cell>
          <cell r="IT107">
            <v>0</v>
          </cell>
          <cell r="IU107">
            <v>0</v>
          </cell>
          <cell r="IV107">
            <v>0</v>
          </cell>
          <cell r="IW107">
            <v>0</v>
          </cell>
          <cell r="IX107">
            <v>0</v>
          </cell>
          <cell r="IY107">
            <v>0</v>
          </cell>
          <cell r="IZ107">
            <v>0</v>
          </cell>
          <cell r="JA107">
            <v>0</v>
          </cell>
          <cell r="JB107">
            <v>0</v>
          </cell>
          <cell r="JC107">
            <v>0</v>
          </cell>
          <cell r="JD107">
            <v>0</v>
          </cell>
        </row>
        <row r="108">
          <cell r="B108" t="str">
            <v>Act/Est Revenue</v>
          </cell>
          <cell r="D108">
            <v>0</v>
          </cell>
          <cell r="FY108">
            <v>14.923999999999999</v>
          </cell>
          <cell r="FZ108">
            <v>33.292000000000002</v>
          </cell>
          <cell r="GA108">
            <v>47.951999999999998</v>
          </cell>
          <cell r="GB108">
            <v>109.89</v>
          </cell>
          <cell r="GC108">
            <v>50.512</v>
          </cell>
          <cell r="GD108">
            <v>37.728000000000002</v>
          </cell>
          <cell r="GE108">
            <v>53.448</v>
          </cell>
          <cell r="GF108">
            <v>52.4</v>
          </cell>
          <cell r="GG108">
            <v>62.936999999999998</v>
          </cell>
          <cell r="GH108">
            <v>109.89</v>
          </cell>
          <cell r="GI108">
            <v>55.944000000000003</v>
          </cell>
          <cell r="GJ108">
            <v>61.938000000000002</v>
          </cell>
          <cell r="GK108">
            <v>75.924000000000007</v>
          </cell>
          <cell r="GL108">
            <v>73.926000000000002</v>
          </cell>
          <cell r="GM108">
            <v>51.948</v>
          </cell>
          <cell r="GN108">
            <v>71.021000000000001</v>
          </cell>
          <cell r="GO108">
            <v>86.304000000000002</v>
          </cell>
          <cell r="GP108">
            <v>73.718000000000004</v>
          </cell>
          <cell r="GQ108">
            <v>64.727999999999994</v>
          </cell>
          <cell r="GR108">
            <v>53.040999999999997</v>
          </cell>
          <cell r="GS108">
            <v>53.040999999999997</v>
          </cell>
          <cell r="GT108">
            <v>55.738</v>
          </cell>
          <cell r="GU108">
            <v>54.838999999999999</v>
          </cell>
          <cell r="GV108">
            <v>24.975000000000001</v>
          </cell>
          <cell r="GW108">
            <v>23.975999999999999</v>
          </cell>
          <cell r="GX108">
            <v>25.974</v>
          </cell>
          <cell r="GY108">
            <v>25.974</v>
          </cell>
          <cell r="GZ108">
            <v>37.962000000000003</v>
          </cell>
          <cell r="HA108">
            <v>3995</v>
          </cell>
          <cell r="HB108">
            <v>24.975000000000001</v>
          </cell>
          <cell r="HC108">
            <v>28.971</v>
          </cell>
          <cell r="HD108">
            <v>17.981999999999999</v>
          </cell>
          <cell r="HE108">
            <v>12.987</v>
          </cell>
          <cell r="HF108">
            <v>11.988</v>
          </cell>
          <cell r="HG108">
            <v>119.85</v>
          </cell>
          <cell r="HH108">
            <v>137.428</v>
          </cell>
          <cell r="HI108">
            <v>168.589</v>
          </cell>
          <cell r="HJ108">
            <v>147.01599999999999</v>
          </cell>
          <cell r="HK108">
            <v>154.20699999999999</v>
          </cell>
          <cell r="HL108">
            <v>141.423</v>
          </cell>
          <cell r="HM108">
            <v>123.845</v>
          </cell>
          <cell r="HN108">
            <v>120.649</v>
          </cell>
          <cell r="HO108">
            <v>111.06100000000001</v>
          </cell>
          <cell r="HP108">
            <v>107.066</v>
          </cell>
          <cell r="HQ108">
            <v>106.267</v>
          </cell>
          <cell r="HR108">
            <v>98.277000000000001</v>
          </cell>
          <cell r="HS108">
            <v>95.081000000000003</v>
          </cell>
          <cell r="HT108">
            <v>95.88</v>
          </cell>
          <cell r="HU108">
            <v>92.683999999999997</v>
          </cell>
          <cell r="HV108">
            <v>104.669</v>
          </cell>
          <cell r="HW108">
            <v>95.081000000000003</v>
          </cell>
          <cell r="HX108">
            <v>98.277000000000001</v>
          </cell>
          <cell r="HY108">
            <v>108.664</v>
          </cell>
          <cell r="HZ108">
            <v>114.25700000000001</v>
          </cell>
          <cell r="IA108">
            <v>111.06100000000001</v>
          </cell>
          <cell r="IB108">
            <v>125.443</v>
          </cell>
          <cell r="IC108">
            <v>103.071</v>
          </cell>
          <cell r="ID108">
            <v>113.458</v>
          </cell>
          <cell r="IE108">
            <v>112.65900000000001</v>
          </cell>
          <cell r="IF108">
            <v>105.468</v>
          </cell>
          <cell r="IG108">
            <v>107.066</v>
          </cell>
          <cell r="IH108">
            <v>113.458</v>
          </cell>
          <cell r="II108">
            <v>119.85</v>
          </cell>
          <cell r="IJ108">
            <v>128.63900000000001</v>
          </cell>
          <cell r="IK108">
            <v>138.227</v>
          </cell>
          <cell r="IL108">
            <v>124.64400000000001</v>
          </cell>
          <cell r="IM108">
            <v>141.423</v>
          </cell>
          <cell r="IN108">
            <v>139.02600000000001</v>
          </cell>
          <cell r="IO108">
            <v>119.051</v>
          </cell>
          <cell r="IP108">
            <v>121.44799999999999</v>
          </cell>
          <cell r="IQ108">
            <v>119.051</v>
          </cell>
          <cell r="IR108">
            <v>119.051</v>
          </cell>
          <cell r="IS108">
            <v>118.252</v>
          </cell>
          <cell r="IT108">
            <v>124.64400000000001</v>
          </cell>
          <cell r="IU108">
            <v>121.44799999999999</v>
          </cell>
          <cell r="IV108">
            <v>159.001</v>
          </cell>
          <cell r="IW108">
            <v>167.79</v>
          </cell>
          <cell r="IX108">
            <v>179.77500000000001</v>
          </cell>
          <cell r="IY108">
            <v>647.98900000000003</v>
          </cell>
          <cell r="IZ108">
            <v>302.02199999999999</v>
          </cell>
          <cell r="JA108">
            <v>302.82100000000003</v>
          </cell>
          <cell r="JB108">
            <v>361.14800000000002</v>
          </cell>
          <cell r="JC108">
            <v>421.07299999999998</v>
          </cell>
          <cell r="JD108">
            <v>267.66500000000002</v>
          </cell>
        </row>
        <row r="109">
          <cell r="B109" t="str">
            <v>Act/Est Sales Per Store</v>
          </cell>
          <cell r="FY109">
            <v>0.1</v>
          </cell>
          <cell r="FZ109">
            <v>0.2</v>
          </cell>
          <cell r="GA109">
            <v>0.3</v>
          </cell>
          <cell r="GB109">
            <v>0.7</v>
          </cell>
          <cell r="GC109">
            <v>0.3</v>
          </cell>
          <cell r="GD109">
            <v>0.2</v>
          </cell>
          <cell r="GE109">
            <v>0.3</v>
          </cell>
          <cell r="GF109">
            <v>0.3</v>
          </cell>
          <cell r="GG109">
            <v>0.4</v>
          </cell>
          <cell r="GH109">
            <v>0.7</v>
          </cell>
          <cell r="GI109">
            <v>0.4</v>
          </cell>
          <cell r="GJ109">
            <v>0.4</v>
          </cell>
          <cell r="GK109">
            <v>0.5</v>
          </cell>
          <cell r="GL109">
            <v>0.5</v>
          </cell>
          <cell r="GM109">
            <v>0.3</v>
          </cell>
          <cell r="GN109">
            <v>0.6</v>
          </cell>
          <cell r="GO109">
            <v>0.7</v>
          </cell>
          <cell r="GP109">
            <v>0.6</v>
          </cell>
          <cell r="GQ109">
            <v>0.5</v>
          </cell>
          <cell r="GR109">
            <v>0.4</v>
          </cell>
          <cell r="GS109">
            <v>0.4</v>
          </cell>
          <cell r="GT109">
            <v>0.5</v>
          </cell>
          <cell r="GU109">
            <v>0.4</v>
          </cell>
          <cell r="GV109">
            <v>0.2</v>
          </cell>
          <cell r="GW109">
            <v>0.2</v>
          </cell>
          <cell r="GX109">
            <v>0.2</v>
          </cell>
          <cell r="GY109">
            <v>0.2</v>
          </cell>
          <cell r="GZ109">
            <v>0.3</v>
          </cell>
          <cell r="HA109">
            <v>36.5</v>
          </cell>
          <cell r="HB109">
            <v>0.2</v>
          </cell>
          <cell r="HC109">
            <v>0.2</v>
          </cell>
          <cell r="HD109">
            <v>0.1</v>
          </cell>
          <cell r="HE109">
            <v>0.1</v>
          </cell>
          <cell r="HF109">
            <v>0</v>
          </cell>
          <cell r="HG109">
            <v>0.4</v>
          </cell>
          <cell r="HH109">
            <v>0.3</v>
          </cell>
          <cell r="HI109">
            <v>0.4</v>
          </cell>
          <cell r="HJ109">
            <v>0.4</v>
          </cell>
          <cell r="HK109">
            <v>0.4</v>
          </cell>
          <cell r="HL109">
            <v>0.4</v>
          </cell>
          <cell r="HM109">
            <v>0.3</v>
          </cell>
          <cell r="HN109">
            <v>0.3</v>
          </cell>
          <cell r="HO109">
            <v>0.3</v>
          </cell>
          <cell r="HP109">
            <v>0.3</v>
          </cell>
          <cell r="HQ109">
            <v>0.3</v>
          </cell>
          <cell r="HR109">
            <v>0.2</v>
          </cell>
          <cell r="HS109">
            <v>0.2</v>
          </cell>
          <cell r="HT109">
            <v>0.2</v>
          </cell>
          <cell r="HU109">
            <v>0.2</v>
          </cell>
          <cell r="HV109">
            <v>0.3</v>
          </cell>
          <cell r="HW109">
            <v>0.2</v>
          </cell>
          <cell r="HX109">
            <v>0.2</v>
          </cell>
          <cell r="HY109">
            <v>0.3</v>
          </cell>
          <cell r="HZ109">
            <v>0.3</v>
          </cell>
          <cell r="IA109">
            <v>0.3</v>
          </cell>
          <cell r="IB109">
            <v>0.3</v>
          </cell>
          <cell r="IC109">
            <v>0.3</v>
          </cell>
          <cell r="ID109">
            <v>0.3</v>
          </cell>
          <cell r="IE109">
            <v>0.3</v>
          </cell>
          <cell r="IF109">
            <v>0.3</v>
          </cell>
          <cell r="IG109">
            <v>0.3</v>
          </cell>
          <cell r="IH109">
            <v>0.3</v>
          </cell>
          <cell r="II109">
            <v>0.3</v>
          </cell>
          <cell r="IJ109">
            <v>0.3</v>
          </cell>
          <cell r="IK109">
            <v>0.3</v>
          </cell>
          <cell r="IL109">
            <v>0.3</v>
          </cell>
          <cell r="IM109">
            <v>0.4</v>
          </cell>
          <cell r="IN109">
            <v>0.3</v>
          </cell>
          <cell r="IO109">
            <v>0.3</v>
          </cell>
          <cell r="IP109">
            <v>0.3</v>
          </cell>
          <cell r="IQ109">
            <v>0.3</v>
          </cell>
          <cell r="IR109">
            <v>0.3</v>
          </cell>
          <cell r="IS109">
            <v>0.3</v>
          </cell>
          <cell r="IT109">
            <v>0.3</v>
          </cell>
          <cell r="IU109">
            <v>0.3</v>
          </cell>
          <cell r="IV109">
            <v>0.4</v>
          </cell>
          <cell r="IW109">
            <v>0.4</v>
          </cell>
          <cell r="IX109">
            <v>0.5</v>
          </cell>
          <cell r="IY109">
            <v>1.6</v>
          </cell>
          <cell r="IZ109">
            <v>0.8</v>
          </cell>
          <cell r="JA109">
            <v>0.8</v>
          </cell>
          <cell r="JB109">
            <v>0.9</v>
          </cell>
          <cell r="JC109">
            <v>1.1000000000000001</v>
          </cell>
          <cell r="JD109">
            <v>0.7</v>
          </cell>
        </row>
        <row r="110">
          <cell r="B110" t="str">
            <v>Act Sell Thru</v>
          </cell>
          <cell r="C110" t="str">
            <v>Mx:</v>
          </cell>
          <cell r="D110">
            <v>110</v>
          </cell>
          <cell r="FY110">
            <v>13</v>
          </cell>
          <cell r="FZ110">
            <v>29</v>
          </cell>
          <cell r="GA110">
            <v>48</v>
          </cell>
          <cell r="GB110">
            <v>110</v>
          </cell>
          <cell r="GC110">
            <v>44</v>
          </cell>
          <cell r="GD110">
            <v>36</v>
          </cell>
          <cell r="GE110">
            <v>51</v>
          </cell>
          <cell r="GF110">
            <v>50</v>
          </cell>
          <cell r="GG110">
            <v>63</v>
          </cell>
          <cell r="GH110">
            <v>110</v>
          </cell>
          <cell r="GI110">
            <v>56</v>
          </cell>
          <cell r="GJ110">
            <v>62</v>
          </cell>
          <cell r="GK110">
            <v>76</v>
          </cell>
          <cell r="GL110">
            <v>74</v>
          </cell>
          <cell r="GM110">
            <v>52</v>
          </cell>
          <cell r="GN110">
            <v>79</v>
          </cell>
          <cell r="GO110">
            <v>96</v>
          </cell>
          <cell r="GP110">
            <v>82</v>
          </cell>
          <cell r="GQ110">
            <v>72</v>
          </cell>
          <cell r="GR110">
            <v>59</v>
          </cell>
          <cell r="GS110" t="str">
            <v/>
          </cell>
          <cell r="GT110" t="str">
            <v/>
          </cell>
          <cell r="GU110" t="str">
            <v/>
          </cell>
          <cell r="GV110" t="str">
            <v/>
          </cell>
          <cell r="GW110" t="str">
            <v/>
          </cell>
          <cell r="GX110" t="str">
            <v/>
          </cell>
          <cell r="GY110" t="str">
            <v/>
          </cell>
          <cell r="GZ110" t="str">
            <v/>
          </cell>
          <cell r="HA110" t="str">
            <v/>
          </cell>
          <cell r="HB110" t="str">
            <v/>
          </cell>
          <cell r="HC110" t="str">
            <v/>
          </cell>
          <cell r="HD110" t="str">
            <v/>
          </cell>
          <cell r="HE110" t="str">
            <v/>
          </cell>
          <cell r="HF110" t="str">
            <v/>
          </cell>
          <cell r="HG110" t="str">
            <v/>
          </cell>
          <cell r="HH110" t="str">
            <v/>
          </cell>
          <cell r="HI110" t="str">
            <v/>
          </cell>
          <cell r="HJ110" t="str">
            <v/>
          </cell>
          <cell r="HK110" t="str">
            <v/>
          </cell>
          <cell r="HL110" t="str">
            <v/>
          </cell>
          <cell r="HM110" t="str">
            <v/>
          </cell>
          <cell r="HN110" t="str">
            <v/>
          </cell>
          <cell r="HO110" t="str">
            <v/>
          </cell>
          <cell r="HP110" t="str">
            <v/>
          </cell>
          <cell r="HQ110" t="str">
            <v/>
          </cell>
          <cell r="HR110" t="str">
            <v/>
          </cell>
          <cell r="HS110" t="str">
            <v/>
          </cell>
          <cell r="HT110" t="str">
            <v/>
          </cell>
          <cell r="HU110" t="str">
            <v/>
          </cell>
          <cell r="HV110" t="str">
            <v/>
          </cell>
          <cell r="HW110" t="str">
            <v/>
          </cell>
          <cell r="HX110" t="str">
            <v/>
          </cell>
          <cell r="HY110" t="str">
            <v/>
          </cell>
          <cell r="HZ110" t="str">
            <v/>
          </cell>
          <cell r="IA110" t="str">
            <v/>
          </cell>
          <cell r="IB110" t="str">
            <v/>
          </cell>
          <cell r="IC110" t="str">
            <v/>
          </cell>
          <cell r="ID110" t="str">
            <v/>
          </cell>
          <cell r="IE110" t="str">
            <v/>
          </cell>
          <cell r="IF110" t="str">
            <v/>
          </cell>
          <cell r="IG110" t="str">
            <v/>
          </cell>
          <cell r="IH110" t="str">
            <v/>
          </cell>
          <cell r="II110" t="str">
            <v/>
          </cell>
          <cell r="IJ110" t="str">
            <v/>
          </cell>
          <cell r="IK110" t="str">
            <v/>
          </cell>
          <cell r="IL110" t="str">
            <v/>
          </cell>
          <cell r="IM110" t="str">
            <v/>
          </cell>
          <cell r="IN110" t="str">
            <v/>
          </cell>
          <cell r="IO110" t="str">
            <v/>
          </cell>
          <cell r="IP110" t="str">
            <v/>
          </cell>
          <cell r="IQ110" t="str">
            <v/>
          </cell>
          <cell r="IR110" t="str">
            <v/>
          </cell>
          <cell r="IS110" t="str">
            <v/>
          </cell>
          <cell r="IT110" t="str">
            <v/>
          </cell>
          <cell r="IU110" t="str">
            <v/>
          </cell>
          <cell r="IV110" t="str">
            <v/>
          </cell>
          <cell r="IW110" t="str">
            <v/>
          </cell>
          <cell r="IX110" t="str">
            <v/>
          </cell>
          <cell r="IY110" t="str">
            <v/>
          </cell>
          <cell r="IZ110" t="str">
            <v/>
          </cell>
          <cell r="JA110" t="str">
            <v/>
          </cell>
          <cell r="JB110" t="str">
            <v/>
          </cell>
          <cell r="JC110" t="str">
            <v/>
          </cell>
          <cell r="JD110" t="str">
            <v/>
          </cell>
        </row>
        <row r="111">
          <cell r="B111" t="str">
            <v>Internal Forecast</v>
          </cell>
          <cell r="FY111">
            <v>75</v>
          </cell>
          <cell r="FZ111">
            <v>53</v>
          </cell>
          <cell r="GA111">
            <v>275</v>
          </cell>
          <cell r="GB111">
            <v>100</v>
          </cell>
          <cell r="GC111">
            <v>30</v>
          </cell>
          <cell r="GD111">
            <v>75</v>
          </cell>
          <cell r="GE111">
            <v>36</v>
          </cell>
          <cell r="GF111">
            <v>48</v>
          </cell>
          <cell r="GG111">
            <v>100</v>
          </cell>
          <cell r="GH111">
            <v>69</v>
          </cell>
          <cell r="GI111">
            <v>116</v>
          </cell>
          <cell r="GJ111">
            <v>60</v>
          </cell>
          <cell r="GK111">
            <v>67</v>
          </cell>
          <cell r="GL111">
            <v>69</v>
          </cell>
          <cell r="GM111">
            <v>84</v>
          </cell>
          <cell r="GN111">
            <v>103</v>
          </cell>
          <cell r="GO111">
            <v>79</v>
          </cell>
          <cell r="GP111">
            <v>81</v>
          </cell>
          <cell r="GQ111">
            <v>80</v>
          </cell>
          <cell r="GR111">
            <v>72</v>
          </cell>
          <cell r="GS111">
            <v>59</v>
          </cell>
          <cell r="GT111">
            <v>62</v>
          </cell>
          <cell r="GU111">
            <v>61</v>
          </cell>
          <cell r="GV111">
            <v>25</v>
          </cell>
          <cell r="GW111">
            <v>24</v>
          </cell>
          <cell r="GX111">
            <v>26</v>
          </cell>
          <cell r="GY111">
            <v>26</v>
          </cell>
          <cell r="GZ111">
            <v>38</v>
          </cell>
          <cell r="HA111">
            <v>5000</v>
          </cell>
          <cell r="HB111">
            <v>25</v>
          </cell>
          <cell r="HC111">
            <v>29</v>
          </cell>
          <cell r="HD111">
            <v>18</v>
          </cell>
          <cell r="HE111">
            <v>13</v>
          </cell>
          <cell r="HF111">
            <v>12</v>
          </cell>
          <cell r="HG111">
            <v>150</v>
          </cell>
          <cell r="HH111">
            <v>172</v>
          </cell>
          <cell r="HI111">
            <v>211</v>
          </cell>
          <cell r="HJ111">
            <v>184</v>
          </cell>
          <cell r="HK111">
            <v>193</v>
          </cell>
          <cell r="HL111">
            <v>177</v>
          </cell>
          <cell r="HM111">
            <v>155</v>
          </cell>
          <cell r="HN111">
            <v>151</v>
          </cell>
          <cell r="HO111">
            <v>139</v>
          </cell>
          <cell r="HP111">
            <v>134</v>
          </cell>
          <cell r="HQ111">
            <v>133</v>
          </cell>
          <cell r="HR111">
            <v>123</v>
          </cell>
          <cell r="HS111">
            <v>119</v>
          </cell>
          <cell r="HT111">
            <v>120</v>
          </cell>
          <cell r="HU111">
            <v>116</v>
          </cell>
          <cell r="HV111">
            <v>131</v>
          </cell>
          <cell r="HW111">
            <v>119</v>
          </cell>
          <cell r="HX111">
            <v>123</v>
          </cell>
          <cell r="HY111">
            <v>136</v>
          </cell>
          <cell r="HZ111">
            <v>143</v>
          </cell>
          <cell r="IA111">
            <v>139</v>
          </cell>
          <cell r="IB111">
            <v>157</v>
          </cell>
          <cell r="IC111">
            <v>129</v>
          </cell>
          <cell r="ID111">
            <v>142</v>
          </cell>
          <cell r="IE111">
            <v>141</v>
          </cell>
          <cell r="IF111">
            <v>132</v>
          </cell>
          <cell r="IG111">
            <v>134</v>
          </cell>
          <cell r="IH111">
            <v>142</v>
          </cell>
          <cell r="II111">
            <v>150</v>
          </cell>
          <cell r="IJ111">
            <v>161</v>
          </cell>
          <cell r="IK111">
            <v>173</v>
          </cell>
          <cell r="IL111">
            <v>156</v>
          </cell>
          <cell r="IM111">
            <v>177</v>
          </cell>
          <cell r="IN111">
            <v>174</v>
          </cell>
          <cell r="IO111">
            <v>149</v>
          </cell>
          <cell r="IP111">
            <v>152</v>
          </cell>
          <cell r="IQ111">
            <v>149</v>
          </cell>
          <cell r="IR111">
            <v>149</v>
          </cell>
          <cell r="IS111">
            <v>148</v>
          </cell>
          <cell r="IT111">
            <v>156</v>
          </cell>
          <cell r="IU111">
            <v>152</v>
          </cell>
          <cell r="IV111">
            <v>199</v>
          </cell>
          <cell r="IW111">
            <v>210</v>
          </cell>
          <cell r="IX111">
            <v>225</v>
          </cell>
          <cell r="IY111">
            <v>811</v>
          </cell>
          <cell r="IZ111">
            <v>378</v>
          </cell>
          <cell r="JA111">
            <v>379</v>
          </cell>
          <cell r="JB111">
            <v>452</v>
          </cell>
          <cell r="JC111">
            <v>527</v>
          </cell>
          <cell r="JD111">
            <v>335</v>
          </cell>
        </row>
        <row r="112">
          <cell r="B112" t="str">
            <v>Channel Forecast</v>
          </cell>
          <cell r="D112">
            <v>41802</v>
          </cell>
          <cell r="FZ112">
            <v>175</v>
          </cell>
          <cell r="GA112">
            <v>450</v>
          </cell>
          <cell r="GB112">
            <v>120</v>
          </cell>
          <cell r="GC112">
            <v>100</v>
          </cell>
          <cell r="GD112">
            <v>50</v>
          </cell>
          <cell r="GE112">
            <v>50</v>
          </cell>
          <cell r="GF112">
            <v>50</v>
          </cell>
          <cell r="GG112">
            <v>50</v>
          </cell>
          <cell r="GH112">
            <v>50</v>
          </cell>
          <cell r="GI112">
            <v>50</v>
          </cell>
          <cell r="GJ112">
            <v>50</v>
          </cell>
          <cell r="GK112">
            <v>50</v>
          </cell>
          <cell r="GL112">
            <v>50</v>
          </cell>
          <cell r="GM112">
            <v>50</v>
          </cell>
          <cell r="GN112">
            <v>50</v>
          </cell>
          <cell r="GO112">
            <v>50</v>
          </cell>
          <cell r="GP112">
            <v>50</v>
          </cell>
          <cell r="GQ112">
            <v>50</v>
          </cell>
          <cell r="GR112" t="str">
            <v>NA</v>
          </cell>
          <cell r="GS112" t="str">
            <v>NA</v>
          </cell>
          <cell r="GT112" t="str">
            <v>NA</v>
          </cell>
          <cell r="GU112" t="str">
            <v>NA</v>
          </cell>
          <cell r="GV112" t="str">
            <v>NA</v>
          </cell>
          <cell r="GW112" t="str">
            <v>NA</v>
          </cell>
          <cell r="GX112" t="str">
            <v>NA</v>
          </cell>
          <cell r="GY112" t="str">
            <v>NA</v>
          </cell>
          <cell r="GZ112" t="str">
            <v>NA</v>
          </cell>
          <cell r="HA112" t="str">
            <v>NA</v>
          </cell>
          <cell r="HB112" t="str">
            <v>NA</v>
          </cell>
          <cell r="HC112" t="str">
            <v>NA</v>
          </cell>
          <cell r="HD112" t="str">
            <v>NA</v>
          </cell>
        </row>
        <row r="113">
          <cell r="B113" t="str">
            <v>Internal Hit Rate</v>
          </cell>
          <cell r="FY113">
            <v>0.17333333333333334</v>
          </cell>
          <cell r="FZ113">
            <v>0.54716981132075471</v>
          </cell>
          <cell r="GA113">
            <v>0.17454545454545456</v>
          </cell>
          <cell r="GB113">
            <v>1.1000000000000001</v>
          </cell>
          <cell r="GC113">
            <v>1.4666666666666666</v>
          </cell>
          <cell r="GD113">
            <v>0.48</v>
          </cell>
          <cell r="GE113">
            <v>1.4166666666666667</v>
          </cell>
          <cell r="GF113">
            <v>1.0416666666666667</v>
          </cell>
          <cell r="GG113">
            <v>0.63</v>
          </cell>
          <cell r="GH113">
            <v>1.5942028985507246</v>
          </cell>
          <cell r="GI113">
            <v>0.48275862068965519</v>
          </cell>
          <cell r="GJ113">
            <v>1.0333333333333334</v>
          </cell>
          <cell r="GK113">
            <v>1.1343283582089552</v>
          </cell>
          <cell r="GL113">
            <v>1.0724637681159421</v>
          </cell>
          <cell r="GM113">
            <v>0.61904761904761907</v>
          </cell>
          <cell r="GN113">
            <v>0.76699029126213591</v>
          </cell>
          <cell r="GO113">
            <v>1.2151898734177216</v>
          </cell>
          <cell r="GP113">
            <v>1.0123456790123457</v>
          </cell>
          <cell r="GQ113">
            <v>0.9</v>
          </cell>
          <cell r="GR113">
            <v>0.81944444444444442</v>
          </cell>
          <cell r="GS113" t="str">
            <v/>
          </cell>
          <cell r="GT113" t="str">
            <v/>
          </cell>
          <cell r="GU113" t="str">
            <v/>
          </cell>
          <cell r="GV113" t="str">
            <v/>
          </cell>
          <cell r="GW113" t="str">
            <v/>
          </cell>
          <cell r="GX113" t="str">
            <v/>
          </cell>
          <cell r="GY113" t="str">
            <v/>
          </cell>
          <cell r="GZ113" t="str">
            <v/>
          </cell>
          <cell r="HA113" t="str">
            <v/>
          </cell>
          <cell r="HB113" t="str">
            <v/>
          </cell>
          <cell r="HC113" t="str">
            <v/>
          </cell>
          <cell r="HD113" t="str">
            <v/>
          </cell>
          <cell r="HE113" t="str">
            <v/>
          </cell>
          <cell r="HF113" t="str">
            <v/>
          </cell>
          <cell r="HG113" t="str">
            <v/>
          </cell>
          <cell r="HH113" t="str">
            <v/>
          </cell>
          <cell r="HI113" t="str">
            <v/>
          </cell>
          <cell r="HJ113" t="str">
            <v/>
          </cell>
          <cell r="HK113" t="str">
            <v/>
          </cell>
          <cell r="HL113" t="str">
            <v/>
          </cell>
          <cell r="HM113" t="str">
            <v/>
          </cell>
          <cell r="HN113" t="str">
            <v/>
          </cell>
          <cell r="HO113" t="str">
            <v/>
          </cell>
          <cell r="HP113" t="str">
            <v/>
          </cell>
          <cell r="HQ113" t="str">
            <v/>
          </cell>
          <cell r="HR113" t="str">
            <v/>
          </cell>
          <cell r="HS113" t="str">
            <v/>
          </cell>
          <cell r="HT113" t="str">
            <v/>
          </cell>
          <cell r="HU113" t="str">
            <v/>
          </cell>
          <cell r="HV113" t="str">
            <v/>
          </cell>
          <cell r="HW113" t="str">
            <v/>
          </cell>
          <cell r="HX113" t="str">
            <v/>
          </cell>
          <cell r="HY113" t="str">
            <v/>
          </cell>
          <cell r="HZ113" t="str">
            <v/>
          </cell>
          <cell r="IA113" t="str">
            <v/>
          </cell>
          <cell r="IB113" t="str">
            <v/>
          </cell>
          <cell r="IC113" t="str">
            <v/>
          </cell>
          <cell r="ID113" t="str">
            <v/>
          </cell>
          <cell r="IE113" t="str">
            <v/>
          </cell>
          <cell r="IF113" t="str">
            <v/>
          </cell>
          <cell r="IG113" t="str">
            <v/>
          </cell>
          <cell r="IH113" t="str">
            <v/>
          </cell>
          <cell r="II113" t="str">
            <v/>
          </cell>
          <cell r="IJ113" t="str">
            <v/>
          </cell>
          <cell r="IK113" t="str">
            <v/>
          </cell>
          <cell r="IL113" t="str">
            <v/>
          </cell>
          <cell r="IM113" t="str">
            <v/>
          </cell>
          <cell r="IN113" t="str">
            <v/>
          </cell>
          <cell r="IO113" t="str">
            <v/>
          </cell>
          <cell r="IP113" t="str">
            <v/>
          </cell>
          <cell r="IQ113" t="str">
            <v/>
          </cell>
          <cell r="IR113" t="str">
            <v/>
          </cell>
          <cell r="IS113" t="str">
            <v/>
          </cell>
          <cell r="IT113" t="str">
            <v/>
          </cell>
          <cell r="IU113" t="str">
            <v/>
          </cell>
          <cell r="IV113" t="str">
            <v/>
          </cell>
          <cell r="IW113" t="str">
            <v/>
          </cell>
          <cell r="IX113" t="str">
            <v/>
          </cell>
          <cell r="IY113" t="str">
            <v/>
          </cell>
          <cell r="IZ113" t="str">
            <v/>
          </cell>
          <cell r="JA113" t="str">
            <v/>
          </cell>
          <cell r="JB113" t="str">
            <v/>
          </cell>
          <cell r="JC113" t="str">
            <v/>
          </cell>
          <cell r="JD113" t="str">
            <v/>
          </cell>
        </row>
        <row r="114">
          <cell r="B114" t="str">
            <v>Channel Hit Rate</v>
          </cell>
          <cell r="FY114" t="str">
            <v/>
          </cell>
          <cell r="FZ114">
            <v>0.1657142857142857</v>
          </cell>
          <cell r="GA114">
            <v>0.10666666666666667</v>
          </cell>
          <cell r="GB114">
            <v>0.91666666666666663</v>
          </cell>
          <cell r="GC114">
            <v>0.44</v>
          </cell>
          <cell r="GD114">
            <v>0.72</v>
          </cell>
          <cell r="GE114">
            <v>1.02</v>
          </cell>
          <cell r="GF114">
            <v>1</v>
          </cell>
          <cell r="GG114">
            <v>1.26</v>
          </cell>
          <cell r="GH114">
            <v>2.2000000000000002</v>
          </cell>
          <cell r="GI114">
            <v>1.1200000000000001</v>
          </cell>
          <cell r="GJ114">
            <v>1.24</v>
          </cell>
          <cell r="GK114">
            <v>1.52</v>
          </cell>
          <cell r="GL114">
            <v>1.48</v>
          </cell>
          <cell r="GM114">
            <v>1.04</v>
          </cell>
          <cell r="GN114">
            <v>1.58</v>
          </cell>
          <cell r="GO114">
            <v>1.92</v>
          </cell>
          <cell r="GP114">
            <v>1.64</v>
          </cell>
          <cell r="GQ114">
            <v>1.44</v>
          </cell>
          <cell r="GR114" t="str">
            <v>NA</v>
          </cell>
          <cell r="GS114" t="str">
            <v>NA</v>
          </cell>
          <cell r="GT114" t="str">
            <v>NA</v>
          </cell>
          <cell r="GU114" t="str">
            <v>NA</v>
          </cell>
          <cell r="GV114" t="str">
            <v>NA</v>
          </cell>
          <cell r="GW114" t="str">
            <v>NA</v>
          </cell>
          <cell r="GX114" t="str">
            <v>NA</v>
          </cell>
          <cell r="GY114" t="str">
            <v>NA</v>
          </cell>
          <cell r="GZ114" t="str">
            <v>NA</v>
          </cell>
          <cell r="HA114" t="str">
            <v>NA</v>
          </cell>
          <cell r="HB114" t="str">
            <v>NA</v>
          </cell>
          <cell r="HC114" t="str">
            <v>NA</v>
          </cell>
          <cell r="HD114" t="str">
            <v>NA</v>
          </cell>
          <cell r="HE114" t="str">
            <v/>
          </cell>
          <cell r="HF114" t="str">
            <v/>
          </cell>
          <cell r="HG114" t="str">
            <v/>
          </cell>
          <cell r="HH114" t="str">
            <v/>
          </cell>
          <cell r="HI114" t="str">
            <v/>
          </cell>
          <cell r="HJ114" t="str">
            <v/>
          </cell>
          <cell r="HK114" t="str">
            <v/>
          </cell>
          <cell r="HL114" t="str">
            <v/>
          </cell>
          <cell r="HM114" t="str">
            <v/>
          </cell>
          <cell r="HN114" t="str">
            <v/>
          </cell>
          <cell r="HO114" t="str">
            <v/>
          </cell>
          <cell r="HP114" t="str">
            <v/>
          </cell>
          <cell r="HQ114" t="str">
            <v/>
          </cell>
          <cell r="HR114" t="str">
            <v/>
          </cell>
          <cell r="HS114" t="str">
            <v/>
          </cell>
          <cell r="HT114" t="str">
            <v/>
          </cell>
          <cell r="HU114" t="str">
            <v/>
          </cell>
          <cell r="HV114" t="str">
            <v/>
          </cell>
          <cell r="HW114" t="str">
            <v/>
          </cell>
          <cell r="HX114" t="str">
            <v/>
          </cell>
          <cell r="HY114" t="str">
            <v/>
          </cell>
          <cell r="HZ114" t="str">
            <v/>
          </cell>
          <cell r="IA114" t="str">
            <v/>
          </cell>
          <cell r="IB114" t="str">
            <v/>
          </cell>
          <cell r="IC114" t="str">
            <v/>
          </cell>
          <cell r="ID114" t="str">
            <v/>
          </cell>
          <cell r="IE114" t="str">
            <v/>
          </cell>
          <cell r="IF114" t="str">
            <v/>
          </cell>
          <cell r="IG114" t="str">
            <v/>
          </cell>
          <cell r="IH114" t="str">
            <v/>
          </cell>
          <cell r="II114" t="str">
            <v/>
          </cell>
          <cell r="IJ114" t="str">
            <v/>
          </cell>
          <cell r="IK114" t="str">
            <v/>
          </cell>
          <cell r="IL114" t="str">
            <v/>
          </cell>
          <cell r="IM114" t="str">
            <v/>
          </cell>
          <cell r="IN114" t="str">
            <v/>
          </cell>
          <cell r="IO114" t="str">
            <v/>
          </cell>
          <cell r="IP114" t="str">
            <v/>
          </cell>
          <cell r="IQ114" t="str">
            <v/>
          </cell>
          <cell r="IR114" t="str">
            <v/>
          </cell>
          <cell r="IS114" t="str">
            <v/>
          </cell>
          <cell r="IT114" t="str">
            <v/>
          </cell>
          <cell r="IU114" t="str">
            <v/>
          </cell>
          <cell r="IV114" t="str">
            <v/>
          </cell>
          <cell r="IW114" t="str">
            <v/>
          </cell>
          <cell r="IX114" t="str">
            <v/>
          </cell>
          <cell r="IY114" t="str">
            <v/>
          </cell>
          <cell r="IZ114" t="str">
            <v/>
          </cell>
          <cell r="JA114" t="str">
            <v/>
          </cell>
          <cell r="JB114" t="str">
            <v/>
          </cell>
          <cell r="JC114" t="str">
            <v/>
          </cell>
          <cell r="JD114" t="str">
            <v/>
          </cell>
        </row>
        <row r="115">
          <cell r="B115" t="str">
            <v>Act/Est Sell Thru Accum</v>
          </cell>
          <cell r="FW115">
            <v>0</v>
          </cell>
          <cell r="FX115">
            <v>0</v>
          </cell>
          <cell r="FY115">
            <v>13</v>
          </cell>
          <cell r="FZ115">
            <v>42</v>
          </cell>
          <cell r="GA115">
            <v>90</v>
          </cell>
          <cell r="GB115">
            <v>200</v>
          </cell>
          <cell r="GC115">
            <v>244</v>
          </cell>
          <cell r="GD115">
            <v>280</v>
          </cell>
          <cell r="GE115">
            <v>331</v>
          </cell>
          <cell r="GF115">
            <v>381</v>
          </cell>
          <cell r="GG115">
            <v>444</v>
          </cell>
          <cell r="GH115">
            <v>554</v>
          </cell>
          <cell r="GI115">
            <v>610</v>
          </cell>
          <cell r="GJ115">
            <v>672</v>
          </cell>
          <cell r="GK115">
            <v>748</v>
          </cell>
          <cell r="GL115">
            <v>822</v>
          </cell>
          <cell r="GM115">
            <v>874</v>
          </cell>
          <cell r="GN115">
            <v>953</v>
          </cell>
          <cell r="GO115">
            <v>1049</v>
          </cell>
          <cell r="GP115">
            <v>1131</v>
          </cell>
          <cell r="GQ115">
            <v>1203</v>
          </cell>
          <cell r="GR115">
            <v>1262</v>
          </cell>
          <cell r="GS115">
            <v>1321</v>
          </cell>
          <cell r="GT115">
            <v>1383</v>
          </cell>
          <cell r="GU115">
            <v>1444</v>
          </cell>
          <cell r="GV115">
            <v>1469</v>
          </cell>
          <cell r="GW115">
            <v>1493</v>
          </cell>
          <cell r="GX115">
            <v>1519</v>
          </cell>
          <cell r="GY115">
            <v>1545</v>
          </cell>
          <cell r="GZ115">
            <v>1583</v>
          </cell>
          <cell r="HA115">
            <v>6583</v>
          </cell>
          <cell r="HB115">
            <v>6608</v>
          </cell>
          <cell r="HC115">
            <v>6637</v>
          </cell>
          <cell r="HD115">
            <v>6655</v>
          </cell>
          <cell r="HE115">
            <v>6668</v>
          </cell>
          <cell r="HF115">
            <v>6680</v>
          </cell>
          <cell r="HG115">
            <v>6830</v>
          </cell>
          <cell r="HH115">
            <v>7002</v>
          </cell>
          <cell r="HI115">
            <v>7213</v>
          </cell>
          <cell r="HJ115">
            <v>7397</v>
          </cell>
          <cell r="HK115">
            <v>7590</v>
          </cell>
          <cell r="HL115">
            <v>7767</v>
          </cell>
          <cell r="HM115">
            <v>7922</v>
          </cell>
          <cell r="HN115">
            <v>8073</v>
          </cell>
          <cell r="HO115">
            <v>8212</v>
          </cell>
          <cell r="HP115">
            <v>8346</v>
          </cell>
          <cell r="HQ115">
            <v>8479</v>
          </cell>
          <cell r="HR115">
            <v>8602</v>
          </cell>
          <cell r="HS115">
            <v>8721</v>
          </cell>
          <cell r="HT115">
            <v>8841</v>
          </cell>
          <cell r="HU115">
            <v>8957</v>
          </cell>
          <cell r="HV115">
            <v>9088</v>
          </cell>
          <cell r="HW115">
            <v>9207</v>
          </cell>
          <cell r="HX115">
            <v>9330</v>
          </cell>
          <cell r="HY115">
            <v>9466</v>
          </cell>
          <cell r="HZ115">
            <v>9609</v>
          </cell>
          <cell r="IA115">
            <v>9748</v>
          </cell>
          <cell r="IB115">
            <v>9905</v>
          </cell>
          <cell r="IC115">
            <v>10034</v>
          </cell>
          <cell r="ID115">
            <v>10176</v>
          </cell>
          <cell r="IE115">
            <v>10317</v>
          </cell>
          <cell r="IF115">
            <v>10449</v>
          </cell>
          <cell r="IG115">
            <v>10583</v>
          </cell>
          <cell r="IH115">
            <v>10725</v>
          </cell>
          <cell r="II115">
            <v>10875</v>
          </cell>
          <cell r="IJ115">
            <v>11036</v>
          </cell>
          <cell r="IK115">
            <v>11209</v>
          </cell>
          <cell r="IL115">
            <v>11365</v>
          </cell>
          <cell r="IM115">
            <v>11542</v>
          </cell>
          <cell r="IN115">
            <v>11716</v>
          </cell>
          <cell r="IO115">
            <v>11865</v>
          </cell>
          <cell r="IP115">
            <v>12017</v>
          </cell>
          <cell r="IQ115">
            <v>12166</v>
          </cell>
          <cell r="IR115">
            <v>12315</v>
          </cell>
          <cell r="IS115">
            <v>12463</v>
          </cell>
          <cell r="IT115">
            <v>12619</v>
          </cell>
          <cell r="IU115">
            <v>12771</v>
          </cell>
          <cell r="IV115">
            <v>12970</v>
          </cell>
          <cell r="IW115">
            <v>13180</v>
          </cell>
          <cell r="IX115">
            <v>13405</v>
          </cell>
          <cell r="IY115">
            <v>14216</v>
          </cell>
          <cell r="IZ115">
            <v>14594</v>
          </cell>
          <cell r="JA115">
            <v>14973</v>
          </cell>
          <cell r="JB115">
            <v>15425</v>
          </cell>
          <cell r="JC115">
            <v>15952</v>
          </cell>
          <cell r="JD115">
            <v>16287</v>
          </cell>
        </row>
        <row r="116">
          <cell r="B116" t="str">
            <v>Act/Est Sell In Accum</v>
          </cell>
          <cell r="FW116">
            <v>1960</v>
          </cell>
          <cell r="FX116">
            <v>2212</v>
          </cell>
          <cell r="FY116">
            <v>2212</v>
          </cell>
          <cell r="FZ116">
            <v>2310</v>
          </cell>
          <cell r="GA116">
            <v>2380</v>
          </cell>
          <cell r="GB116">
            <v>2422</v>
          </cell>
          <cell r="GC116">
            <v>2422</v>
          </cell>
          <cell r="GD116">
            <v>2422</v>
          </cell>
          <cell r="GE116">
            <v>2422</v>
          </cell>
          <cell r="GF116">
            <v>2422</v>
          </cell>
          <cell r="GG116">
            <v>2422</v>
          </cell>
          <cell r="GH116">
            <v>2422</v>
          </cell>
          <cell r="GI116">
            <v>2422</v>
          </cell>
          <cell r="GJ116">
            <v>2422</v>
          </cell>
          <cell r="GK116">
            <v>2422</v>
          </cell>
          <cell r="GL116">
            <v>2422</v>
          </cell>
          <cell r="GM116">
            <v>2422</v>
          </cell>
          <cell r="GN116">
            <v>2422</v>
          </cell>
          <cell r="GO116">
            <v>2422</v>
          </cell>
          <cell r="GP116">
            <v>2422</v>
          </cell>
          <cell r="GQ116">
            <v>2422</v>
          </cell>
          <cell r="GR116">
            <v>2422</v>
          </cell>
          <cell r="GS116">
            <v>2422</v>
          </cell>
          <cell r="GT116">
            <v>2422</v>
          </cell>
          <cell r="GU116">
            <v>2422</v>
          </cell>
          <cell r="GV116">
            <v>7312</v>
          </cell>
          <cell r="GW116">
            <v>7312</v>
          </cell>
          <cell r="GX116">
            <v>7312</v>
          </cell>
          <cell r="GY116">
            <v>8422</v>
          </cell>
          <cell r="GZ116">
            <v>8422</v>
          </cell>
          <cell r="HA116">
            <v>8422</v>
          </cell>
          <cell r="HB116">
            <v>8422</v>
          </cell>
          <cell r="HC116">
            <v>8422</v>
          </cell>
          <cell r="HD116">
            <v>9622</v>
          </cell>
          <cell r="HE116">
            <v>9622</v>
          </cell>
          <cell r="HF116">
            <v>12522</v>
          </cell>
          <cell r="HG116">
            <v>12522</v>
          </cell>
          <cell r="HH116">
            <v>12817</v>
          </cell>
          <cell r="HI116">
            <v>12817</v>
          </cell>
          <cell r="HJ116">
            <v>12817</v>
          </cell>
          <cell r="HK116">
            <v>12817</v>
          </cell>
          <cell r="HL116">
            <v>12817</v>
          </cell>
          <cell r="HM116">
            <v>12817</v>
          </cell>
          <cell r="HN116">
            <v>12817</v>
          </cell>
          <cell r="HO116">
            <v>12817</v>
          </cell>
          <cell r="HP116">
            <v>12817</v>
          </cell>
          <cell r="HQ116">
            <v>12817</v>
          </cell>
          <cell r="HR116">
            <v>12817</v>
          </cell>
          <cell r="HS116">
            <v>12817</v>
          </cell>
          <cell r="HT116">
            <v>12817</v>
          </cell>
          <cell r="HU116">
            <v>12817</v>
          </cell>
          <cell r="HV116">
            <v>12817</v>
          </cell>
          <cell r="HW116">
            <v>12817</v>
          </cell>
          <cell r="HX116">
            <v>12817</v>
          </cell>
          <cell r="HY116">
            <v>12817</v>
          </cell>
          <cell r="HZ116">
            <v>12817</v>
          </cell>
          <cell r="IA116">
            <v>12817</v>
          </cell>
          <cell r="IB116">
            <v>12817</v>
          </cell>
          <cell r="IC116">
            <v>12817</v>
          </cell>
          <cell r="ID116">
            <v>12817</v>
          </cell>
          <cell r="IE116">
            <v>12817</v>
          </cell>
          <cell r="IF116">
            <v>12817</v>
          </cell>
          <cell r="IG116">
            <v>12817</v>
          </cell>
          <cell r="IH116">
            <v>12817</v>
          </cell>
          <cell r="II116">
            <v>12817</v>
          </cell>
          <cell r="IJ116">
            <v>12817</v>
          </cell>
          <cell r="IK116">
            <v>12817</v>
          </cell>
          <cell r="IL116">
            <v>12817</v>
          </cell>
          <cell r="IM116">
            <v>12817</v>
          </cell>
          <cell r="IN116">
            <v>12817</v>
          </cell>
          <cell r="IO116">
            <v>12817</v>
          </cell>
          <cell r="IP116">
            <v>12817</v>
          </cell>
          <cell r="IQ116">
            <v>12817</v>
          </cell>
          <cell r="IR116">
            <v>12817</v>
          </cell>
          <cell r="IS116">
            <v>12817</v>
          </cell>
          <cell r="IT116">
            <v>12817</v>
          </cell>
          <cell r="IU116">
            <v>12817</v>
          </cell>
          <cell r="IV116">
            <v>12817</v>
          </cell>
          <cell r="IW116">
            <v>12817</v>
          </cell>
          <cell r="IX116">
            <v>12817</v>
          </cell>
          <cell r="IY116">
            <v>12817</v>
          </cell>
          <cell r="IZ116">
            <v>12817</v>
          </cell>
          <cell r="JA116">
            <v>12817</v>
          </cell>
          <cell r="JB116">
            <v>12817</v>
          </cell>
          <cell r="JC116">
            <v>12817</v>
          </cell>
          <cell r="JD116">
            <v>12817</v>
          </cell>
        </row>
        <row r="117">
          <cell r="B117" t="str">
            <v>Channel Week #</v>
          </cell>
          <cell r="FW117">
            <v>14</v>
          </cell>
          <cell r="FX117">
            <v>15</v>
          </cell>
          <cell r="FY117">
            <v>16</v>
          </cell>
          <cell r="FZ117">
            <v>17</v>
          </cell>
          <cell r="GA117">
            <v>18</v>
          </cell>
          <cell r="GB117">
            <v>19</v>
          </cell>
          <cell r="GC117">
            <v>20</v>
          </cell>
          <cell r="GD117">
            <v>21</v>
          </cell>
          <cell r="GE117">
            <v>22</v>
          </cell>
          <cell r="GF117">
            <v>23</v>
          </cell>
          <cell r="GG117">
            <v>24</v>
          </cell>
          <cell r="GH117">
            <v>25</v>
          </cell>
          <cell r="GI117">
            <v>26</v>
          </cell>
          <cell r="GJ117">
            <v>27</v>
          </cell>
          <cell r="GK117">
            <v>28</v>
          </cell>
          <cell r="GL117">
            <v>29</v>
          </cell>
          <cell r="GM117">
            <v>30</v>
          </cell>
          <cell r="GN117">
            <v>31</v>
          </cell>
          <cell r="GO117">
            <v>32</v>
          </cell>
          <cell r="GP117">
            <v>33</v>
          </cell>
          <cell r="GQ117">
            <v>34</v>
          </cell>
          <cell r="GR117">
            <v>35</v>
          </cell>
          <cell r="GS117">
            <v>36</v>
          </cell>
          <cell r="GT117">
            <v>37</v>
          </cell>
          <cell r="GU117">
            <v>38</v>
          </cell>
          <cell r="GV117">
            <v>39</v>
          </cell>
          <cell r="GW117">
            <v>40</v>
          </cell>
          <cell r="GX117">
            <v>41</v>
          </cell>
          <cell r="GY117">
            <v>42</v>
          </cell>
          <cell r="GZ117">
            <v>43</v>
          </cell>
          <cell r="HA117">
            <v>44</v>
          </cell>
          <cell r="HB117">
            <v>45</v>
          </cell>
          <cell r="HC117">
            <v>46</v>
          </cell>
          <cell r="HD117">
            <v>47</v>
          </cell>
          <cell r="HE117">
            <v>48</v>
          </cell>
          <cell r="HF117">
            <v>49</v>
          </cell>
          <cell r="HG117">
            <v>50</v>
          </cell>
          <cell r="HH117">
            <v>51</v>
          </cell>
          <cell r="HI117">
            <v>52</v>
          </cell>
          <cell r="HJ117">
            <v>1</v>
          </cell>
          <cell r="HK117">
            <v>2</v>
          </cell>
          <cell r="HL117">
            <v>3</v>
          </cell>
          <cell r="HM117">
            <v>4</v>
          </cell>
          <cell r="HN117">
            <v>5</v>
          </cell>
          <cell r="HO117">
            <v>6</v>
          </cell>
          <cell r="HP117">
            <v>7</v>
          </cell>
          <cell r="HQ117">
            <v>8</v>
          </cell>
          <cell r="HR117">
            <v>9</v>
          </cell>
          <cell r="HS117">
            <v>10</v>
          </cell>
          <cell r="HT117">
            <v>11</v>
          </cell>
          <cell r="HU117">
            <v>12</v>
          </cell>
          <cell r="HV117">
            <v>13</v>
          </cell>
          <cell r="HW117">
            <v>14</v>
          </cell>
          <cell r="HX117">
            <v>15</v>
          </cell>
          <cell r="HY117">
            <v>16</v>
          </cell>
          <cell r="HZ117">
            <v>17</v>
          </cell>
          <cell r="IA117">
            <v>18</v>
          </cell>
          <cell r="IB117">
            <v>19</v>
          </cell>
          <cell r="IC117">
            <v>20</v>
          </cell>
          <cell r="ID117">
            <v>21</v>
          </cell>
          <cell r="IE117">
            <v>22</v>
          </cell>
          <cell r="IF117">
            <v>23</v>
          </cell>
          <cell r="IG117">
            <v>24</v>
          </cell>
          <cell r="IH117">
            <v>25</v>
          </cell>
          <cell r="II117">
            <v>26</v>
          </cell>
          <cell r="IJ117">
            <v>27</v>
          </cell>
          <cell r="IK117">
            <v>28</v>
          </cell>
          <cell r="IL117">
            <v>29</v>
          </cell>
          <cell r="IM117">
            <v>30</v>
          </cell>
          <cell r="IN117">
            <v>31</v>
          </cell>
          <cell r="IO117">
            <v>32</v>
          </cell>
          <cell r="IP117">
            <v>33</v>
          </cell>
          <cell r="IQ117">
            <v>34</v>
          </cell>
          <cell r="IR117">
            <v>35</v>
          </cell>
          <cell r="IS117">
            <v>36</v>
          </cell>
          <cell r="IT117">
            <v>37</v>
          </cell>
          <cell r="IU117">
            <v>38</v>
          </cell>
          <cell r="IV117">
            <v>39</v>
          </cell>
          <cell r="IW117">
            <v>40</v>
          </cell>
          <cell r="IX117">
            <v>41</v>
          </cell>
          <cell r="IY117">
            <v>42</v>
          </cell>
          <cell r="IZ117">
            <v>43</v>
          </cell>
          <cell r="JA117">
            <v>44</v>
          </cell>
          <cell r="JB117">
            <v>45</v>
          </cell>
          <cell r="JC117">
            <v>46</v>
          </cell>
          <cell r="JD117">
            <v>47</v>
          </cell>
        </row>
        <row r="118">
          <cell r="B118" t="str">
            <v>Miscellaneous</v>
          </cell>
          <cell r="FT118">
            <v>0</v>
          </cell>
          <cell r="FU118">
            <v>0</v>
          </cell>
          <cell r="FV118">
            <v>0</v>
          </cell>
          <cell r="FW118">
            <v>0</v>
          </cell>
          <cell r="FX118">
            <v>0</v>
          </cell>
          <cell r="FY118">
            <v>0</v>
          </cell>
          <cell r="FZ118">
            <v>0</v>
          </cell>
          <cell r="GA118">
            <v>0</v>
          </cell>
          <cell r="GB118">
            <v>0</v>
          </cell>
          <cell r="GC118">
            <v>0</v>
          </cell>
          <cell r="GD118">
            <v>0</v>
          </cell>
          <cell r="GE118">
            <v>0</v>
          </cell>
          <cell r="GF118">
            <v>0</v>
          </cell>
          <cell r="GG118">
            <v>0</v>
          </cell>
          <cell r="GH118">
            <v>0</v>
          </cell>
          <cell r="GI118">
            <v>0</v>
          </cell>
          <cell r="GJ118">
            <v>0</v>
          </cell>
          <cell r="GK118">
            <v>0</v>
          </cell>
          <cell r="GL118">
            <v>0</v>
          </cell>
          <cell r="GM118">
            <v>0</v>
          </cell>
          <cell r="GN118">
            <v>0</v>
          </cell>
          <cell r="GO118">
            <v>0</v>
          </cell>
          <cell r="GP118">
            <v>0</v>
          </cell>
          <cell r="GQ118">
            <v>0</v>
          </cell>
          <cell r="GR118">
            <v>0</v>
          </cell>
          <cell r="GS118">
            <v>0</v>
          </cell>
          <cell r="GT118">
            <v>0</v>
          </cell>
          <cell r="GU118">
            <v>0</v>
          </cell>
          <cell r="GV118">
            <v>0</v>
          </cell>
          <cell r="GW118">
            <v>0</v>
          </cell>
          <cell r="GX118">
            <v>0</v>
          </cell>
          <cell r="GY118">
            <v>0</v>
          </cell>
          <cell r="GZ118">
            <v>0</v>
          </cell>
          <cell r="HA118">
            <v>0</v>
          </cell>
          <cell r="HB118">
            <v>0</v>
          </cell>
          <cell r="HC118">
            <v>0</v>
          </cell>
          <cell r="HD118">
            <v>0</v>
          </cell>
        </row>
        <row r="119">
          <cell r="B119" t="str">
            <v>Allocation Total</v>
          </cell>
          <cell r="FT119">
            <v>0</v>
          </cell>
          <cell r="FU119">
            <v>0</v>
          </cell>
          <cell r="FV119">
            <v>0</v>
          </cell>
          <cell r="FW119">
            <v>2268</v>
          </cell>
          <cell r="FX119">
            <v>3346</v>
          </cell>
          <cell r="FY119">
            <v>1659</v>
          </cell>
          <cell r="FZ119">
            <v>1036</v>
          </cell>
          <cell r="GA119">
            <v>1049</v>
          </cell>
          <cell r="GB119">
            <v>742</v>
          </cell>
          <cell r="GC119">
            <v>343</v>
          </cell>
          <cell r="GD119">
            <v>364</v>
          </cell>
          <cell r="GE119">
            <v>350</v>
          </cell>
          <cell r="GF119">
            <v>147</v>
          </cell>
          <cell r="GG119">
            <v>84</v>
          </cell>
          <cell r="GH119">
            <v>91</v>
          </cell>
          <cell r="GI119">
            <v>1246</v>
          </cell>
          <cell r="GJ119">
            <v>406</v>
          </cell>
          <cell r="GK119">
            <v>917</v>
          </cell>
          <cell r="GL119">
            <v>1463</v>
          </cell>
          <cell r="GM119">
            <v>1398</v>
          </cell>
          <cell r="GN119">
            <v>336</v>
          </cell>
          <cell r="GO119">
            <v>455</v>
          </cell>
          <cell r="GP119">
            <v>392</v>
          </cell>
          <cell r="GQ119">
            <v>413</v>
          </cell>
          <cell r="GR119">
            <v>0</v>
          </cell>
          <cell r="GS119">
            <v>1</v>
          </cell>
          <cell r="GT119">
            <v>0</v>
          </cell>
          <cell r="GU119">
            <v>0</v>
          </cell>
          <cell r="GV119">
            <v>4890</v>
          </cell>
          <cell r="GW119">
            <v>0</v>
          </cell>
          <cell r="GX119">
            <v>0</v>
          </cell>
          <cell r="GY119">
            <v>1110</v>
          </cell>
          <cell r="GZ119">
            <v>0</v>
          </cell>
          <cell r="HA119">
            <v>0</v>
          </cell>
          <cell r="HB119">
            <v>0</v>
          </cell>
          <cell r="HC119">
            <v>0</v>
          </cell>
          <cell r="HD119">
            <v>1200</v>
          </cell>
          <cell r="HE119">
            <v>0</v>
          </cell>
          <cell r="HF119">
            <v>2900</v>
          </cell>
          <cell r="HG119">
            <v>0</v>
          </cell>
          <cell r="HH119">
            <v>295</v>
          </cell>
          <cell r="HI119">
            <v>0</v>
          </cell>
          <cell r="HJ119">
            <v>0</v>
          </cell>
        </row>
        <row r="120">
          <cell r="B120" t="str">
            <v>Allocation Accum</v>
          </cell>
          <cell r="FT120">
            <v>0</v>
          </cell>
          <cell r="FU120">
            <v>0</v>
          </cell>
          <cell r="FV120">
            <v>0</v>
          </cell>
          <cell r="FW120">
            <v>2268</v>
          </cell>
          <cell r="FX120">
            <v>5614</v>
          </cell>
          <cell r="FY120">
            <v>7273</v>
          </cell>
          <cell r="FZ120">
            <v>8309</v>
          </cell>
          <cell r="GA120">
            <v>9358</v>
          </cell>
          <cell r="GB120">
            <v>10100</v>
          </cell>
          <cell r="GC120">
            <v>10443</v>
          </cell>
          <cell r="GD120">
            <v>10807</v>
          </cell>
          <cell r="GE120">
            <v>11157</v>
          </cell>
          <cell r="GF120">
            <v>11304</v>
          </cell>
          <cell r="GG120">
            <v>11388</v>
          </cell>
          <cell r="GH120">
            <v>11479</v>
          </cell>
          <cell r="GI120">
            <v>12725</v>
          </cell>
          <cell r="GJ120">
            <v>13131</v>
          </cell>
          <cell r="GK120">
            <v>14048</v>
          </cell>
          <cell r="GL120">
            <v>15511</v>
          </cell>
          <cell r="GM120">
            <v>16909</v>
          </cell>
          <cell r="GN120">
            <v>17245</v>
          </cell>
          <cell r="GO120">
            <v>17700</v>
          </cell>
          <cell r="GP120">
            <v>18092</v>
          </cell>
          <cell r="GQ120">
            <v>18505</v>
          </cell>
          <cell r="GR120">
            <v>18505</v>
          </cell>
          <cell r="GS120">
            <v>18506</v>
          </cell>
          <cell r="GT120">
            <v>18506</v>
          </cell>
          <cell r="GU120">
            <v>18506</v>
          </cell>
          <cell r="GV120">
            <v>23396</v>
          </cell>
          <cell r="GW120">
            <v>23396</v>
          </cell>
          <cell r="GX120">
            <v>23396</v>
          </cell>
          <cell r="GY120">
            <v>24506</v>
          </cell>
          <cell r="GZ120">
            <v>24506</v>
          </cell>
          <cell r="HA120">
            <v>24506</v>
          </cell>
          <cell r="HB120">
            <v>24506</v>
          </cell>
          <cell r="HC120">
            <v>24506</v>
          </cell>
          <cell r="HD120">
            <v>25706</v>
          </cell>
          <cell r="HE120">
            <v>25706</v>
          </cell>
          <cell r="HF120">
            <v>28606</v>
          </cell>
          <cell r="HG120">
            <v>28606</v>
          </cell>
          <cell r="HH120">
            <v>28901</v>
          </cell>
          <cell r="HI120">
            <v>28901</v>
          </cell>
          <cell r="HJ120">
            <v>28901</v>
          </cell>
          <cell r="HK120">
            <v>28901</v>
          </cell>
        </row>
        <row r="121">
          <cell r="B121" t="str">
            <v>In-House Orders</v>
          </cell>
          <cell r="FT121">
            <v>0</v>
          </cell>
          <cell r="FU121">
            <v>130</v>
          </cell>
          <cell r="FV121">
            <v>0</v>
          </cell>
          <cell r="FW121">
            <v>-130</v>
          </cell>
          <cell r="FX121">
            <v>10</v>
          </cell>
          <cell r="FY121">
            <v>0</v>
          </cell>
          <cell r="FZ121">
            <v>30</v>
          </cell>
          <cell r="GA121">
            <v>0</v>
          </cell>
          <cell r="GB121">
            <v>0</v>
          </cell>
          <cell r="GC121">
            <v>42</v>
          </cell>
          <cell r="GD121">
            <v>0</v>
          </cell>
          <cell r="GE121">
            <v>0</v>
          </cell>
          <cell r="GF121">
            <v>0</v>
          </cell>
          <cell r="GG121">
            <v>0</v>
          </cell>
          <cell r="GH121">
            <v>0</v>
          </cell>
          <cell r="GI121">
            <v>0</v>
          </cell>
          <cell r="GJ121">
            <v>0</v>
          </cell>
          <cell r="GK121">
            <v>0</v>
          </cell>
          <cell r="GL121">
            <v>0</v>
          </cell>
          <cell r="GM121">
            <v>0</v>
          </cell>
          <cell r="GN121">
            <v>0</v>
          </cell>
          <cell r="GO121">
            <v>0</v>
          </cell>
          <cell r="GP121">
            <v>0</v>
          </cell>
          <cell r="GQ121">
            <v>0</v>
          </cell>
          <cell r="GR121">
            <v>0</v>
          </cell>
          <cell r="GS121">
            <v>20</v>
          </cell>
          <cell r="GT121">
            <v>0</v>
          </cell>
        </row>
        <row r="122">
          <cell r="B122" t="str">
            <v>Samples</v>
          </cell>
          <cell r="FT122">
            <v>0</v>
          </cell>
          <cell r="FU122">
            <v>0</v>
          </cell>
          <cell r="FV122">
            <v>0</v>
          </cell>
          <cell r="FW122">
            <v>0</v>
          </cell>
          <cell r="FX122">
            <v>26</v>
          </cell>
          <cell r="FY122">
            <v>0</v>
          </cell>
          <cell r="FZ122">
            <v>0</v>
          </cell>
          <cell r="GA122">
            <v>0</v>
          </cell>
          <cell r="GB122">
            <v>0</v>
          </cell>
          <cell r="GC122">
            <v>0</v>
          </cell>
          <cell r="GD122">
            <v>0</v>
          </cell>
          <cell r="GE122">
            <v>0</v>
          </cell>
          <cell r="GF122">
            <v>1</v>
          </cell>
          <cell r="GG122">
            <v>0</v>
          </cell>
          <cell r="GH122">
            <v>0</v>
          </cell>
          <cell r="GI122">
            <v>0</v>
          </cell>
          <cell r="GJ122">
            <v>0</v>
          </cell>
          <cell r="GK122">
            <v>0</v>
          </cell>
          <cell r="GL122">
            <v>0</v>
          </cell>
          <cell r="GM122">
            <v>0</v>
          </cell>
          <cell r="GN122">
            <v>0</v>
          </cell>
          <cell r="GO122">
            <v>0</v>
          </cell>
          <cell r="GP122">
            <v>0</v>
          </cell>
          <cell r="GQ122">
            <v>0</v>
          </cell>
          <cell r="GR122">
            <v>0</v>
          </cell>
          <cell r="GS122">
            <v>0</v>
          </cell>
          <cell r="GT122">
            <v>0</v>
          </cell>
        </row>
        <row r="123">
          <cell r="B123" t="str">
            <v>US Hub Balance Est</v>
          </cell>
          <cell r="FT123">
            <v>0</v>
          </cell>
          <cell r="FU123">
            <v>0</v>
          </cell>
          <cell r="FV123">
            <v>4030</v>
          </cell>
          <cell r="FW123">
            <v>4232</v>
          </cell>
          <cell r="FX123">
            <v>850</v>
          </cell>
          <cell r="FY123">
            <v>1271</v>
          </cell>
          <cell r="FZ123">
            <v>2285</v>
          </cell>
          <cell r="GA123">
            <v>1756</v>
          </cell>
          <cell r="GB123">
            <v>2314</v>
          </cell>
          <cell r="GC123">
            <v>3489</v>
          </cell>
          <cell r="GD123">
            <v>3645</v>
          </cell>
          <cell r="GE123">
            <v>3555</v>
          </cell>
          <cell r="GF123">
            <v>4559</v>
          </cell>
          <cell r="GG123">
            <v>5255</v>
          </cell>
          <cell r="GH123">
            <v>5684</v>
          </cell>
          <cell r="GI123">
            <v>5998</v>
          </cell>
          <cell r="GJ123">
            <v>5852</v>
          </cell>
          <cell r="GK123">
            <v>5715</v>
          </cell>
          <cell r="GL123">
            <v>4252</v>
          </cell>
          <cell r="GM123">
            <v>3374</v>
          </cell>
          <cell r="GN123">
            <v>3558</v>
          </cell>
          <cell r="GO123">
            <v>3103</v>
          </cell>
          <cell r="GP123">
            <v>3611</v>
          </cell>
          <cell r="GQ123">
            <v>3858</v>
          </cell>
          <cell r="GR123">
            <v>3858</v>
          </cell>
          <cell r="GS123">
            <v>3837</v>
          </cell>
          <cell r="GT123">
            <v>3837</v>
          </cell>
          <cell r="GU123">
            <v>4097</v>
          </cell>
          <cell r="GV123">
            <v>-793</v>
          </cell>
          <cell r="GW123">
            <v>-273</v>
          </cell>
          <cell r="GX123">
            <v>-13</v>
          </cell>
          <cell r="GY123">
            <v>-499</v>
          </cell>
          <cell r="GZ123">
            <v>-239</v>
          </cell>
          <cell r="HA123">
            <v>21</v>
          </cell>
          <cell r="HB123">
            <v>21</v>
          </cell>
          <cell r="HC123">
            <v>333</v>
          </cell>
          <cell r="HD123">
            <v>693</v>
          </cell>
          <cell r="HE123">
            <v>1473</v>
          </cell>
          <cell r="HF123">
            <v>-127</v>
          </cell>
          <cell r="HG123">
            <v>393</v>
          </cell>
          <cell r="HH123">
            <v>298</v>
          </cell>
          <cell r="HI123">
            <v>298</v>
          </cell>
          <cell r="HJ123">
            <v>440</v>
          </cell>
          <cell r="HK123">
            <v>440</v>
          </cell>
        </row>
        <row r="124">
          <cell r="B124" t="str">
            <v>US Hub Balance Act</v>
          </cell>
          <cell r="FU124">
            <v>0</v>
          </cell>
          <cell r="FV124">
            <v>4030</v>
          </cell>
          <cell r="FW124">
            <v>4232</v>
          </cell>
          <cell r="FX124">
            <v>850</v>
          </cell>
          <cell r="FY124">
            <v>1271</v>
          </cell>
          <cell r="FZ124">
            <v>2285</v>
          </cell>
          <cell r="GA124">
            <v>1756</v>
          </cell>
          <cell r="GB124">
            <v>2342</v>
          </cell>
          <cell r="GC124">
            <v>3489</v>
          </cell>
          <cell r="GD124">
            <v>3645</v>
          </cell>
          <cell r="GE124">
            <v>4323</v>
          </cell>
          <cell r="GF124">
            <v>4559</v>
          </cell>
          <cell r="GG124">
            <v>5255</v>
          </cell>
          <cell r="GH124">
            <v>5684</v>
          </cell>
          <cell r="GI124">
            <v>5998</v>
          </cell>
          <cell r="GJ124">
            <v>5852</v>
          </cell>
          <cell r="GK124">
            <v>5715</v>
          </cell>
          <cell r="GL124">
            <v>4252</v>
          </cell>
          <cell r="GM124">
            <v>3374</v>
          </cell>
          <cell r="GN124">
            <v>3558</v>
          </cell>
          <cell r="GO124">
            <v>3103</v>
          </cell>
          <cell r="GP124">
            <v>3611</v>
          </cell>
          <cell r="GQ124">
            <v>3858</v>
          </cell>
          <cell r="GR124">
            <v>3858</v>
          </cell>
          <cell r="GS124">
            <v>3837</v>
          </cell>
        </row>
        <row r="125">
          <cell r="B125" t="str">
            <v>US Hub Balance Var</v>
          </cell>
          <cell r="FT125">
            <v>0</v>
          </cell>
          <cell r="FU125">
            <v>0</v>
          </cell>
          <cell r="FV125">
            <v>0</v>
          </cell>
          <cell r="FW125">
            <v>0</v>
          </cell>
          <cell r="FX125">
            <v>0</v>
          </cell>
          <cell r="FY125">
            <v>0</v>
          </cell>
          <cell r="FZ125">
            <v>0</v>
          </cell>
          <cell r="GA125">
            <v>0</v>
          </cell>
          <cell r="GB125">
            <v>28</v>
          </cell>
          <cell r="GC125">
            <v>0</v>
          </cell>
          <cell r="GD125">
            <v>0</v>
          </cell>
          <cell r="GE125">
            <v>768</v>
          </cell>
          <cell r="GF125">
            <v>0</v>
          </cell>
          <cell r="GG125">
            <v>0</v>
          </cell>
          <cell r="GH125">
            <v>0</v>
          </cell>
          <cell r="GI125">
            <v>0</v>
          </cell>
          <cell r="GJ125">
            <v>0</v>
          </cell>
          <cell r="GK125">
            <v>0</v>
          </cell>
          <cell r="GL125">
            <v>0</v>
          </cell>
          <cell r="GM125">
            <v>0</v>
          </cell>
          <cell r="GN125">
            <v>0</v>
          </cell>
          <cell r="GO125">
            <v>0</v>
          </cell>
          <cell r="GP125">
            <v>0</v>
          </cell>
          <cell r="GQ125">
            <v>0</v>
          </cell>
          <cell r="GR125">
            <v>0</v>
          </cell>
          <cell r="GS125">
            <v>0</v>
          </cell>
          <cell r="GT125">
            <v>0</v>
          </cell>
          <cell r="GU125">
            <v>0</v>
          </cell>
          <cell r="GV125">
            <v>0</v>
          </cell>
          <cell r="GW125">
            <v>0</v>
          </cell>
          <cell r="GX125">
            <v>0</v>
          </cell>
          <cell r="GY125">
            <v>0</v>
          </cell>
          <cell r="GZ125">
            <v>0</v>
          </cell>
          <cell r="HA125">
            <v>0</v>
          </cell>
          <cell r="HB125">
            <v>0</v>
          </cell>
          <cell r="HC125">
            <v>0</v>
          </cell>
          <cell r="HD125">
            <v>0</v>
          </cell>
        </row>
        <row r="128">
          <cell r="C128">
            <v>23</v>
          </cell>
        </row>
        <row r="129">
          <cell r="B129" t="str">
            <v>PRODUCTION</v>
          </cell>
          <cell r="C129" t="str">
            <v>CNTR LOAD</v>
          </cell>
        </row>
        <row r="130">
          <cell r="B130" t="str">
            <v>INX</v>
          </cell>
          <cell r="C130" t="str">
            <v>NA</v>
          </cell>
          <cell r="GO130">
            <v>1032</v>
          </cell>
          <cell r="GP130">
            <v>1032</v>
          </cell>
          <cell r="GQ130">
            <v>0</v>
          </cell>
          <cell r="GR130">
            <v>0</v>
          </cell>
          <cell r="GS130">
            <v>0</v>
          </cell>
          <cell r="GT130">
            <v>0</v>
          </cell>
          <cell r="GZ130">
            <v>156</v>
          </cell>
          <cell r="HA130">
            <v>344</v>
          </cell>
          <cell r="HB130">
            <v>344</v>
          </cell>
          <cell r="HC130">
            <v>188</v>
          </cell>
        </row>
        <row r="131">
          <cell r="B131" t="str">
            <v>SKD Delta</v>
          </cell>
          <cell r="GO131">
            <v>0</v>
          </cell>
          <cell r="GP131">
            <v>0</v>
          </cell>
          <cell r="GR131">
            <v>0</v>
          </cell>
          <cell r="GS131">
            <v>1200</v>
          </cell>
          <cell r="GT131">
            <v>0</v>
          </cell>
          <cell r="GV131">
            <v>720</v>
          </cell>
          <cell r="HC131">
            <v>240</v>
          </cell>
          <cell r="HD131">
            <v>480</v>
          </cell>
          <cell r="HF131">
            <v>55</v>
          </cell>
        </row>
        <row r="132">
          <cell r="B132" t="str">
            <v>FG Raken</v>
          </cell>
          <cell r="C132" t="str">
            <v>NA</v>
          </cell>
          <cell r="GO132">
            <v>0</v>
          </cell>
          <cell r="GP132">
            <v>0</v>
          </cell>
          <cell r="GQ132">
            <v>0</v>
          </cell>
          <cell r="GR132">
            <v>0</v>
          </cell>
          <cell r="GS132">
            <v>0</v>
          </cell>
          <cell r="GT132">
            <v>0</v>
          </cell>
          <cell r="HB132">
            <v>156</v>
          </cell>
        </row>
        <row r="133">
          <cell r="B133" t="str">
            <v>Incoming Total</v>
          </cell>
          <cell r="GO133">
            <v>0</v>
          </cell>
          <cell r="GP133">
            <v>0</v>
          </cell>
          <cell r="GQ133">
            <v>0</v>
          </cell>
          <cell r="GR133">
            <v>0</v>
          </cell>
          <cell r="GS133">
            <v>1200</v>
          </cell>
          <cell r="GT133">
            <v>0</v>
          </cell>
          <cell r="GU133">
            <v>0</v>
          </cell>
          <cell r="GV133">
            <v>720</v>
          </cell>
          <cell r="GW133">
            <v>0</v>
          </cell>
          <cell r="GX133">
            <v>0</v>
          </cell>
          <cell r="GY133">
            <v>0</v>
          </cell>
          <cell r="GZ133">
            <v>0</v>
          </cell>
          <cell r="HA133">
            <v>0</v>
          </cell>
          <cell r="HB133">
            <v>156</v>
          </cell>
          <cell r="HC133">
            <v>240</v>
          </cell>
          <cell r="HD133">
            <v>480</v>
          </cell>
        </row>
        <row r="134">
          <cell r="B134" t="str">
            <v>Incoming Accum</v>
          </cell>
          <cell r="GO134">
            <v>0</v>
          </cell>
          <cell r="GP134">
            <v>0</v>
          </cell>
          <cell r="GQ134">
            <v>0</v>
          </cell>
          <cell r="GR134">
            <v>0</v>
          </cell>
          <cell r="GS134">
            <v>1200</v>
          </cell>
          <cell r="GT134">
            <v>1200</v>
          </cell>
          <cell r="GU134">
            <v>1200</v>
          </cell>
          <cell r="GV134">
            <v>1920</v>
          </cell>
          <cell r="GW134">
            <v>1920</v>
          </cell>
          <cell r="GX134">
            <v>1920</v>
          </cell>
          <cell r="GY134">
            <v>1920</v>
          </cell>
          <cell r="GZ134">
            <v>1920</v>
          </cell>
          <cell r="HA134">
            <v>1920</v>
          </cell>
          <cell r="HB134">
            <v>2076</v>
          </cell>
          <cell r="HC134">
            <v>2316</v>
          </cell>
          <cell r="HD134">
            <v>2796</v>
          </cell>
        </row>
        <row r="135">
          <cell r="B135" t="str">
            <v>CHANNEL</v>
          </cell>
          <cell r="C135" t="str">
            <v>PC</v>
          </cell>
          <cell r="D135" t="str">
            <v>FTL</v>
          </cell>
        </row>
        <row r="136">
          <cell r="B136" t="str">
            <v>BJs.com</v>
          </cell>
          <cell r="C136">
            <v>6</v>
          </cell>
          <cell r="D136">
            <v>240</v>
          </cell>
          <cell r="GO136">
            <v>0</v>
          </cell>
          <cell r="GP136">
            <v>0</v>
          </cell>
          <cell r="GQ136">
            <v>0</v>
          </cell>
          <cell r="GR136">
            <v>0</v>
          </cell>
          <cell r="GS136">
            <v>0</v>
          </cell>
          <cell r="GT136">
            <v>0</v>
          </cell>
          <cell r="GU136">
            <v>0</v>
          </cell>
          <cell r="GV136">
            <v>6</v>
          </cell>
          <cell r="GW136">
            <v>0</v>
          </cell>
          <cell r="GX136">
            <v>0</v>
          </cell>
          <cell r="GY136">
            <v>0</v>
          </cell>
          <cell r="GZ136">
            <v>0</v>
          </cell>
          <cell r="HA136">
            <v>0</v>
          </cell>
          <cell r="HB136">
            <v>0</v>
          </cell>
          <cell r="HC136">
            <v>0</v>
          </cell>
          <cell r="HD136">
            <v>0</v>
          </cell>
        </row>
        <row r="137">
          <cell r="B137" t="str">
            <v>Allocation</v>
          </cell>
        </row>
        <row r="138">
          <cell r="B138" t="str">
            <v>Channel Request</v>
          </cell>
          <cell r="D138" t="str">
            <v/>
          </cell>
        </row>
        <row r="139">
          <cell r="B139" t="str">
            <v>Est Unit Receipt</v>
          </cell>
          <cell r="D139">
            <v>2</v>
          </cell>
          <cell r="GR139">
            <v>0</v>
          </cell>
          <cell r="GS139">
            <v>0</v>
          </cell>
          <cell r="GT139">
            <v>0</v>
          </cell>
          <cell r="GU139">
            <v>0</v>
          </cell>
          <cell r="GV139">
            <v>0</v>
          </cell>
          <cell r="GW139">
            <v>0</v>
          </cell>
          <cell r="GX139">
            <v>6</v>
          </cell>
          <cell r="GY139">
            <v>0</v>
          </cell>
          <cell r="GZ139">
            <v>0</v>
          </cell>
          <cell r="HA139">
            <v>0</v>
          </cell>
          <cell r="HB139">
            <v>0</v>
          </cell>
          <cell r="HC139">
            <v>0</v>
          </cell>
          <cell r="HD139">
            <v>0</v>
          </cell>
        </row>
        <row r="140">
          <cell r="B140" t="str">
            <v>Act/Est OH Units Total</v>
          </cell>
          <cell r="GR140">
            <v>-7</v>
          </cell>
          <cell r="GS140">
            <v>-14</v>
          </cell>
          <cell r="GT140">
            <v>-21</v>
          </cell>
          <cell r="GU140">
            <v>-28</v>
          </cell>
          <cell r="GV140">
            <v>-37</v>
          </cell>
          <cell r="GW140">
            <v>-44</v>
          </cell>
          <cell r="GX140">
            <v>-43</v>
          </cell>
          <cell r="GY140">
            <v>-47</v>
          </cell>
          <cell r="GZ140">
            <v>-59</v>
          </cell>
          <cell r="HA140">
            <v>-79</v>
          </cell>
          <cell r="HB140">
            <v>-99</v>
          </cell>
          <cell r="HC140">
            <v>-104</v>
          </cell>
          <cell r="HD140">
            <v>-109</v>
          </cell>
        </row>
        <row r="141">
          <cell r="B141" t="str">
            <v>Act/Est OH Units Per Store</v>
          </cell>
          <cell r="GR141">
            <v>-0.4</v>
          </cell>
          <cell r="GS141">
            <v>-0.7</v>
          </cell>
          <cell r="GT141">
            <v>-1.1000000000000001</v>
          </cell>
          <cell r="GU141">
            <v>-1.4</v>
          </cell>
          <cell r="GV141">
            <v>-1.9</v>
          </cell>
          <cell r="GW141">
            <v>-2.2000000000000002</v>
          </cell>
          <cell r="GX141">
            <v>-2.2000000000000002</v>
          </cell>
          <cell r="GY141">
            <v>-2.4</v>
          </cell>
          <cell r="GZ141">
            <v>-3</v>
          </cell>
          <cell r="HA141">
            <v>-4</v>
          </cell>
          <cell r="HB141">
            <v>-5</v>
          </cell>
          <cell r="HC141">
            <v>-5.2</v>
          </cell>
          <cell r="HD141">
            <v>-5.5</v>
          </cell>
        </row>
        <row r="142">
          <cell r="B142" t="str">
            <v>Act/Est OH Weeks Total</v>
          </cell>
          <cell r="GR142">
            <v>-1</v>
          </cell>
          <cell r="GS142">
            <v>-2</v>
          </cell>
          <cell r="GT142">
            <v>-3</v>
          </cell>
          <cell r="GU142">
            <v>-4</v>
          </cell>
          <cell r="GV142">
            <v>-4.0999999999999996</v>
          </cell>
          <cell r="GW142">
            <v>-6.3</v>
          </cell>
          <cell r="GX142">
            <v>-8.6</v>
          </cell>
          <cell r="GY142">
            <v>-11.8</v>
          </cell>
          <cell r="GZ142">
            <v>-4.9000000000000004</v>
          </cell>
          <cell r="HA142">
            <v>-4</v>
          </cell>
          <cell r="HB142">
            <v>-5</v>
          </cell>
          <cell r="HC142">
            <v>-20.8</v>
          </cell>
          <cell r="HD142">
            <v>-21.8</v>
          </cell>
        </row>
        <row r="143">
          <cell r="B143" t="str">
            <v>Act/Est Store Count</v>
          </cell>
          <cell r="GR143">
            <v>20</v>
          </cell>
          <cell r="GS143">
            <v>20</v>
          </cell>
          <cell r="GT143">
            <v>20</v>
          </cell>
          <cell r="GU143">
            <v>20</v>
          </cell>
          <cell r="GV143">
            <v>20</v>
          </cell>
          <cell r="GW143">
            <v>20</v>
          </cell>
          <cell r="GX143">
            <v>20</v>
          </cell>
          <cell r="GY143">
            <v>20</v>
          </cell>
          <cell r="GZ143">
            <v>20</v>
          </cell>
          <cell r="HA143">
            <v>20</v>
          </cell>
          <cell r="HB143">
            <v>20</v>
          </cell>
          <cell r="HC143">
            <v>20</v>
          </cell>
          <cell r="HD143">
            <v>20</v>
          </cell>
        </row>
        <row r="144">
          <cell r="B144" t="str">
            <v>Act/Est Stores Total</v>
          </cell>
          <cell r="D144">
            <v>0</v>
          </cell>
          <cell r="GR144">
            <v>0</v>
          </cell>
          <cell r="GS144">
            <v>0</v>
          </cell>
          <cell r="GT144">
            <v>0</v>
          </cell>
          <cell r="GU144">
            <v>0</v>
          </cell>
          <cell r="GV144">
            <v>0</v>
          </cell>
          <cell r="GW144">
            <v>0</v>
          </cell>
          <cell r="GX144">
            <v>0</v>
          </cell>
          <cell r="GY144">
            <v>0</v>
          </cell>
          <cell r="GZ144">
            <v>0</v>
          </cell>
          <cell r="HA144">
            <v>0</v>
          </cell>
          <cell r="HB144">
            <v>0</v>
          </cell>
          <cell r="HC144">
            <v>0</v>
          </cell>
          <cell r="HD144">
            <v>0</v>
          </cell>
        </row>
        <row r="145">
          <cell r="B145" t="str">
            <v>ED/IR MSRP</v>
          </cell>
          <cell r="GR145">
            <v>0</v>
          </cell>
          <cell r="GS145">
            <v>0</v>
          </cell>
          <cell r="GT145">
            <v>1799</v>
          </cell>
          <cell r="GU145">
            <v>1799</v>
          </cell>
          <cell r="GV145">
            <v>1799</v>
          </cell>
          <cell r="GW145">
            <v>1799</v>
          </cell>
          <cell r="GX145">
            <v>1799</v>
          </cell>
          <cell r="GY145">
            <v>1799</v>
          </cell>
          <cell r="GZ145">
            <v>1799</v>
          </cell>
          <cell r="HA145">
            <v>1599</v>
          </cell>
          <cell r="HB145">
            <v>1599</v>
          </cell>
          <cell r="HC145">
            <v>1799</v>
          </cell>
          <cell r="HD145">
            <v>1799</v>
          </cell>
        </row>
        <row r="146">
          <cell r="B146" t="str">
            <v>Ads/Competition</v>
          </cell>
        </row>
        <row r="147">
          <cell r="B147" t="str">
            <v>Act Seasonality</v>
          </cell>
          <cell r="GR147" t="str">
            <v/>
          </cell>
          <cell r="GS147" t="str">
            <v/>
          </cell>
          <cell r="GT147" t="str">
            <v/>
          </cell>
          <cell r="GU147" t="str">
            <v/>
          </cell>
          <cell r="GV147" t="str">
            <v/>
          </cell>
          <cell r="GW147" t="str">
            <v/>
          </cell>
          <cell r="GX147" t="str">
            <v/>
          </cell>
          <cell r="GY147" t="str">
            <v/>
          </cell>
          <cell r="GZ147" t="str">
            <v/>
          </cell>
          <cell r="HA147" t="str">
            <v/>
          </cell>
          <cell r="HB147" t="str">
            <v/>
          </cell>
          <cell r="HC147" t="str">
            <v/>
          </cell>
          <cell r="HD147" t="str">
            <v/>
          </cell>
        </row>
        <row r="148">
          <cell r="B148" t="str">
            <v>Est Seasonality</v>
          </cell>
          <cell r="GR148">
            <v>-1.296661528572779E-4</v>
          </cell>
          <cell r="GS148">
            <v>-7.8249639369476782E-3</v>
          </cell>
          <cell r="GT148">
            <v>5.2753214460690249E-2</v>
          </cell>
          <cell r="GU148">
            <v>-2.2783035620665259E-2</v>
          </cell>
          <cell r="GV148">
            <v>0.30735913145710597</v>
          </cell>
          <cell r="GW148">
            <v>5.2899264563245438E-2</v>
          </cell>
          <cell r="GX148">
            <v>6.9279185322157155E-2</v>
          </cell>
          <cell r="GY148">
            <v>2.604856870759038</v>
          </cell>
          <cell r="GZ148">
            <v>-0.53363806897131238</v>
          </cell>
          <cell r="HA148">
            <v>1.3451530860819272E-3</v>
          </cell>
          <cell r="HB148">
            <v>0.19175845301836936</v>
          </cell>
          <cell r="HC148">
            <v>0.16678573280071116</v>
          </cell>
          <cell r="HD148">
            <v>-0.36378321729322033</v>
          </cell>
        </row>
        <row r="149">
          <cell r="B149" t="str">
            <v>Adj Seasonality</v>
          </cell>
          <cell r="GS149">
            <v>0</v>
          </cell>
          <cell r="GT149">
            <v>-0.1</v>
          </cell>
          <cell r="GU149">
            <v>0</v>
          </cell>
          <cell r="GV149">
            <v>0</v>
          </cell>
          <cell r="GW149">
            <v>-0.3</v>
          </cell>
          <cell r="GX149">
            <v>-0.3</v>
          </cell>
          <cell r="GY149">
            <v>-2.8</v>
          </cell>
          <cell r="GZ149">
            <v>2.5</v>
          </cell>
          <cell r="HA149">
            <v>-0.3</v>
          </cell>
          <cell r="HB149">
            <v>-0.15</v>
          </cell>
          <cell r="HC149">
            <v>0</v>
          </cell>
          <cell r="HD149">
            <v>0.37</v>
          </cell>
        </row>
        <row r="150">
          <cell r="B150" t="str">
            <v>Act/Est Revenue</v>
          </cell>
          <cell r="D150">
            <v>0</v>
          </cell>
          <cell r="GR150">
            <v>0</v>
          </cell>
          <cell r="GS150">
            <v>0</v>
          </cell>
          <cell r="GT150">
            <v>12.593</v>
          </cell>
          <cell r="GU150">
            <v>12.593</v>
          </cell>
          <cell r="GV150">
            <v>16.190999999999999</v>
          </cell>
          <cell r="GW150">
            <v>12.593</v>
          </cell>
          <cell r="GX150">
            <v>8.9949999999999992</v>
          </cell>
          <cell r="GY150">
            <v>7.1959999999999997</v>
          </cell>
          <cell r="GZ150">
            <v>21.588000000000001</v>
          </cell>
          <cell r="HA150">
            <v>31.98</v>
          </cell>
          <cell r="HB150">
            <v>31.98</v>
          </cell>
          <cell r="HC150">
            <v>8.9949999999999992</v>
          </cell>
          <cell r="HD150">
            <v>8.9949999999999992</v>
          </cell>
        </row>
        <row r="151">
          <cell r="B151" t="str">
            <v>Act/Est Sales Per Store</v>
          </cell>
          <cell r="GR151">
            <v>0.4</v>
          </cell>
          <cell r="GS151">
            <v>0.4</v>
          </cell>
          <cell r="GT151">
            <v>0.4</v>
          </cell>
          <cell r="GU151">
            <v>0.4</v>
          </cell>
          <cell r="GV151">
            <v>0.5</v>
          </cell>
          <cell r="GW151">
            <v>0.4</v>
          </cell>
          <cell r="GX151">
            <v>0.3</v>
          </cell>
          <cell r="GY151">
            <v>0.2</v>
          </cell>
          <cell r="GZ151">
            <v>0.6</v>
          </cell>
          <cell r="HA151">
            <v>1</v>
          </cell>
          <cell r="HB151">
            <v>1</v>
          </cell>
          <cell r="HC151">
            <v>0.3</v>
          </cell>
          <cell r="HD151">
            <v>0.3</v>
          </cell>
        </row>
        <row r="152">
          <cell r="B152" t="str">
            <v>Act Sell Thru</v>
          </cell>
          <cell r="C152" t="str">
            <v>Mx:</v>
          </cell>
          <cell r="D152">
            <v>0</v>
          </cell>
          <cell r="GR152" t="str">
            <v/>
          </cell>
          <cell r="GS152" t="str">
            <v/>
          </cell>
          <cell r="GT152" t="str">
            <v/>
          </cell>
          <cell r="GU152" t="str">
            <v/>
          </cell>
          <cell r="GV152" t="str">
            <v/>
          </cell>
          <cell r="GW152" t="str">
            <v/>
          </cell>
          <cell r="GX152" t="str">
            <v/>
          </cell>
          <cell r="GY152" t="str">
            <v/>
          </cell>
          <cell r="GZ152" t="str">
            <v/>
          </cell>
          <cell r="HA152" t="str">
            <v/>
          </cell>
          <cell r="HB152" t="str">
            <v/>
          </cell>
          <cell r="HC152" t="str">
            <v/>
          </cell>
          <cell r="HD152" t="str">
            <v/>
          </cell>
        </row>
        <row r="153">
          <cell r="B153" t="str">
            <v>Internal Forecast</v>
          </cell>
          <cell r="GR153">
            <v>7</v>
          </cell>
          <cell r="GS153">
            <v>7</v>
          </cell>
          <cell r="GT153">
            <v>7</v>
          </cell>
          <cell r="GU153">
            <v>7</v>
          </cell>
          <cell r="GV153">
            <v>9</v>
          </cell>
          <cell r="GW153">
            <v>7</v>
          </cell>
          <cell r="GX153">
            <v>5</v>
          </cell>
          <cell r="GY153">
            <v>4</v>
          </cell>
          <cell r="GZ153">
            <v>12</v>
          </cell>
          <cell r="HA153">
            <v>20</v>
          </cell>
          <cell r="HB153">
            <v>20</v>
          </cell>
          <cell r="HC153">
            <v>5</v>
          </cell>
          <cell r="HD153">
            <v>5</v>
          </cell>
        </row>
        <row r="154">
          <cell r="B154" t="str">
            <v>Channel Forecast</v>
          </cell>
          <cell r="D154" t="str">
            <v/>
          </cell>
        </row>
        <row r="155">
          <cell r="B155" t="str">
            <v>Internal Hit Rate</v>
          </cell>
          <cell r="GR155" t="str">
            <v/>
          </cell>
          <cell r="GS155" t="str">
            <v/>
          </cell>
          <cell r="GT155" t="str">
            <v/>
          </cell>
          <cell r="GU155" t="str">
            <v/>
          </cell>
          <cell r="GV155" t="str">
            <v/>
          </cell>
          <cell r="GW155" t="str">
            <v/>
          </cell>
          <cell r="GX155" t="str">
            <v/>
          </cell>
          <cell r="GY155" t="str">
            <v/>
          </cell>
          <cell r="GZ155" t="str">
            <v/>
          </cell>
          <cell r="HA155" t="str">
            <v/>
          </cell>
          <cell r="HB155" t="str">
            <v/>
          </cell>
          <cell r="HC155" t="str">
            <v/>
          </cell>
          <cell r="HD155" t="str">
            <v/>
          </cell>
        </row>
        <row r="156">
          <cell r="B156" t="str">
            <v>Channel Hit Rate</v>
          </cell>
          <cell r="GR156" t="str">
            <v/>
          </cell>
          <cell r="GS156" t="str">
            <v/>
          </cell>
          <cell r="GT156" t="str">
            <v/>
          </cell>
          <cell r="GU156" t="str">
            <v/>
          </cell>
          <cell r="GV156" t="str">
            <v/>
          </cell>
          <cell r="GW156" t="str">
            <v/>
          </cell>
          <cell r="GX156" t="str">
            <v/>
          </cell>
          <cell r="GY156" t="str">
            <v/>
          </cell>
          <cell r="GZ156" t="str">
            <v/>
          </cell>
          <cell r="HA156" t="str">
            <v/>
          </cell>
          <cell r="HB156" t="str">
            <v/>
          </cell>
          <cell r="HC156" t="str">
            <v/>
          </cell>
          <cell r="HD156" t="str">
            <v/>
          </cell>
        </row>
        <row r="157">
          <cell r="B157" t="str">
            <v>Act/Est Sell Thru Accum</v>
          </cell>
          <cell r="GP157">
            <v>0</v>
          </cell>
          <cell r="GQ157">
            <v>0</v>
          </cell>
          <cell r="GR157">
            <v>7</v>
          </cell>
          <cell r="GS157">
            <v>14</v>
          </cell>
          <cell r="GT157">
            <v>21</v>
          </cell>
          <cell r="GU157">
            <v>28</v>
          </cell>
          <cell r="GV157">
            <v>37</v>
          </cell>
          <cell r="GW157">
            <v>44</v>
          </cell>
          <cell r="GX157">
            <v>49</v>
          </cell>
          <cell r="GY157">
            <v>53</v>
          </cell>
          <cell r="GZ157">
            <v>65</v>
          </cell>
          <cell r="HA157">
            <v>85</v>
          </cell>
          <cell r="HB157">
            <v>105</v>
          </cell>
          <cell r="HC157">
            <v>110</v>
          </cell>
          <cell r="HD157">
            <v>115</v>
          </cell>
        </row>
        <row r="158">
          <cell r="B158" t="str">
            <v>Act/Est Sell In Accum</v>
          </cell>
          <cell r="GP158">
            <v>0</v>
          </cell>
          <cell r="GQ158">
            <v>0</v>
          </cell>
          <cell r="GR158">
            <v>0</v>
          </cell>
          <cell r="GS158">
            <v>0</v>
          </cell>
          <cell r="GT158">
            <v>0</v>
          </cell>
          <cell r="GU158">
            <v>0</v>
          </cell>
          <cell r="GV158">
            <v>6</v>
          </cell>
          <cell r="GW158">
            <v>6</v>
          </cell>
          <cell r="GX158">
            <v>6</v>
          </cell>
          <cell r="GY158">
            <v>6</v>
          </cell>
          <cell r="GZ158">
            <v>6</v>
          </cell>
          <cell r="HA158">
            <v>6</v>
          </cell>
          <cell r="HB158">
            <v>6</v>
          </cell>
          <cell r="HC158">
            <v>6</v>
          </cell>
          <cell r="HD158">
            <v>6</v>
          </cell>
        </row>
        <row r="159">
          <cell r="B159" t="str">
            <v>Costco</v>
          </cell>
          <cell r="C159">
            <v>6</v>
          </cell>
          <cell r="D159">
            <v>240</v>
          </cell>
          <cell r="GO159">
            <v>0</v>
          </cell>
          <cell r="GP159">
            <v>0</v>
          </cell>
          <cell r="GQ159">
            <v>0</v>
          </cell>
          <cell r="GR159">
            <v>0</v>
          </cell>
          <cell r="GS159">
            <v>144</v>
          </cell>
          <cell r="GT159">
            <v>0</v>
          </cell>
          <cell r="GU159">
            <v>36</v>
          </cell>
          <cell r="GV159">
            <v>12</v>
          </cell>
          <cell r="GW159">
            <v>12</v>
          </cell>
          <cell r="GX159">
            <v>12</v>
          </cell>
          <cell r="GY159">
            <v>12</v>
          </cell>
          <cell r="GZ159">
            <v>48</v>
          </cell>
          <cell r="HA159">
            <v>48</v>
          </cell>
          <cell r="HB159">
            <v>18</v>
          </cell>
          <cell r="HC159">
            <v>18</v>
          </cell>
          <cell r="HD159">
            <v>0</v>
          </cell>
          <cell r="HE159">
            <v>0</v>
          </cell>
          <cell r="HF159">
            <v>0</v>
          </cell>
          <cell r="HG159">
            <v>18</v>
          </cell>
          <cell r="HH159">
            <v>18</v>
          </cell>
          <cell r="HI159">
            <v>12</v>
          </cell>
          <cell r="HJ159">
            <v>12</v>
          </cell>
          <cell r="HK159">
            <v>12</v>
          </cell>
          <cell r="HL159">
            <v>12</v>
          </cell>
          <cell r="HM159">
            <v>12</v>
          </cell>
          <cell r="HN159">
            <v>12</v>
          </cell>
          <cell r="HO159">
            <v>12</v>
          </cell>
          <cell r="HP159">
            <v>12</v>
          </cell>
          <cell r="HQ159">
            <v>12</v>
          </cell>
          <cell r="HR159">
            <v>12</v>
          </cell>
          <cell r="HS159">
            <v>12</v>
          </cell>
          <cell r="HT159">
            <v>12</v>
          </cell>
          <cell r="HU159">
            <v>12</v>
          </cell>
          <cell r="HV159">
            <v>12</v>
          </cell>
          <cell r="HW159">
            <v>12</v>
          </cell>
          <cell r="HX159">
            <v>12</v>
          </cell>
          <cell r="HY159">
            <v>12</v>
          </cell>
          <cell r="HZ159">
            <v>12</v>
          </cell>
          <cell r="IA159">
            <v>12</v>
          </cell>
          <cell r="IB159">
            <v>12</v>
          </cell>
          <cell r="IC159">
            <v>12</v>
          </cell>
          <cell r="ID159">
            <v>12</v>
          </cell>
          <cell r="IE159">
            <v>12</v>
          </cell>
          <cell r="IF159">
            <v>12</v>
          </cell>
          <cell r="IG159">
            <v>12</v>
          </cell>
          <cell r="IH159">
            <v>18</v>
          </cell>
          <cell r="II159">
            <v>18</v>
          </cell>
          <cell r="IJ159">
            <v>18</v>
          </cell>
          <cell r="IK159">
            <v>18</v>
          </cell>
          <cell r="IL159">
            <v>18</v>
          </cell>
          <cell r="IM159">
            <v>18</v>
          </cell>
          <cell r="IN159">
            <v>12</v>
          </cell>
          <cell r="IO159">
            <v>12</v>
          </cell>
          <cell r="IP159">
            <v>12</v>
          </cell>
          <cell r="IQ159">
            <v>12</v>
          </cell>
          <cell r="IR159">
            <v>12</v>
          </cell>
          <cell r="IS159">
            <v>12</v>
          </cell>
          <cell r="IT159">
            <v>12</v>
          </cell>
          <cell r="IU159">
            <v>18</v>
          </cell>
          <cell r="IV159">
            <v>18</v>
          </cell>
          <cell r="IW159">
            <v>48</v>
          </cell>
          <cell r="IX159">
            <v>48</v>
          </cell>
          <cell r="IY159">
            <v>12</v>
          </cell>
          <cell r="IZ159">
            <v>12</v>
          </cell>
          <cell r="JA159">
            <v>12</v>
          </cell>
          <cell r="JB159">
            <v>12</v>
          </cell>
          <cell r="JC159">
            <v>12</v>
          </cell>
        </row>
        <row r="160">
          <cell r="B160" t="str">
            <v>Allocation</v>
          </cell>
        </row>
        <row r="161">
          <cell r="B161" t="str">
            <v>Channel Request</v>
          </cell>
          <cell r="D161" t="str">
            <v/>
          </cell>
        </row>
        <row r="162">
          <cell r="B162" t="str">
            <v>Est Unit Receipt</v>
          </cell>
          <cell r="D162">
            <v>1</v>
          </cell>
          <cell r="GT162">
            <v>144</v>
          </cell>
          <cell r="GU162">
            <v>0</v>
          </cell>
          <cell r="GV162">
            <v>36</v>
          </cell>
          <cell r="GW162">
            <v>12</v>
          </cell>
          <cell r="GX162">
            <v>12</v>
          </cell>
          <cell r="GY162">
            <v>12</v>
          </cell>
          <cell r="GZ162">
            <v>12</v>
          </cell>
          <cell r="HA162">
            <v>48</v>
          </cell>
          <cell r="HB162">
            <v>48</v>
          </cell>
          <cell r="HC162">
            <v>18</v>
          </cell>
          <cell r="HD162">
            <v>18</v>
          </cell>
          <cell r="HE162">
            <v>0</v>
          </cell>
          <cell r="HF162">
            <v>0</v>
          </cell>
          <cell r="HG162">
            <v>0</v>
          </cell>
          <cell r="HH162">
            <v>18</v>
          </cell>
          <cell r="HI162">
            <v>18</v>
          </cell>
          <cell r="HJ162">
            <v>12</v>
          </cell>
          <cell r="HK162">
            <v>12</v>
          </cell>
          <cell r="HL162">
            <v>12</v>
          </cell>
          <cell r="HM162">
            <v>12</v>
          </cell>
          <cell r="HN162">
            <v>12</v>
          </cell>
          <cell r="HO162">
            <v>12</v>
          </cell>
          <cell r="HP162">
            <v>12</v>
          </cell>
          <cell r="HQ162">
            <v>12</v>
          </cell>
          <cell r="HR162">
            <v>12</v>
          </cell>
          <cell r="HS162">
            <v>12</v>
          </cell>
          <cell r="HT162">
            <v>12</v>
          </cell>
          <cell r="HU162">
            <v>12</v>
          </cell>
          <cell r="HV162">
            <v>12</v>
          </cell>
          <cell r="HW162">
            <v>12</v>
          </cell>
          <cell r="HX162">
            <v>12</v>
          </cell>
          <cell r="HY162">
            <v>12</v>
          </cell>
          <cell r="HZ162">
            <v>12</v>
          </cell>
          <cell r="IA162">
            <v>12</v>
          </cell>
          <cell r="IB162">
            <v>12</v>
          </cell>
          <cell r="IC162">
            <v>12</v>
          </cell>
          <cell r="ID162">
            <v>12</v>
          </cell>
          <cell r="IE162">
            <v>12</v>
          </cell>
          <cell r="IF162">
            <v>12</v>
          </cell>
          <cell r="IG162">
            <v>12</v>
          </cell>
          <cell r="IH162">
            <v>12</v>
          </cell>
          <cell r="II162">
            <v>18</v>
          </cell>
          <cell r="IJ162">
            <v>18</v>
          </cell>
          <cell r="IK162">
            <v>18</v>
          </cell>
          <cell r="IL162">
            <v>18</v>
          </cell>
          <cell r="IM162">
            <v>18</v>
          </cell>
          <cell r="IN162">
            <v>18</v>
          </cell>
          <cell r="IO162">
            <v>12</v>
          </cell>
          <cell r="IP162">
            <v>12</v>
          </cell>
          <cell r="IQ162">
            <v>12</v>
          </cell>
          <cell r="IR162">
            <v>12</v>
          </cell>
          <cell r="IS162">
            <v>12</v>
          </cell>
          <cell r="IT162">
            <v>12</v>
          </cell>
          <cell r="IU162">
            <v>12</v>
          </cell>
          <cell r="IV162">
            <v>18</v>
          </cell>
          <cell r="IW162">
            <v>18</v>
          </cell>
          <cell r="IX162">
            <v>48</v>
          </cell>
          <cell r="IY162">
            <v>48</v>
          </cell>
          <cell r="IZ162">
            <v>12</v>
          </cell>
          <cell r="JA162">
            <v>12</v>
          </cell>
          <cell r="JB162">
            <v>12</v>
          </cell>
          <cell r="JC162">
            <v>12</v>
          </cell>
          <cell r="JD162">
            <v>12</v>
          </cell>
        </row>
        <row r="163">
          <cell r="B163" t="str">
            <v>Act/Est OH Units Total</v>
          </cell>
          <cell r="GT163">
            <v>134</v>
          </cell>
          <cell r="GU163">
            <v>124</v>
          </cell>
          <cell r="GV163">
            <v>150</v>
          </cell>
          <cell r="GW163">
            <v>154</v>
          </cell>
          <cell r="GX163">
            <v>157</v>
          </cell>
          <cell r="GY163">
            <v>162</v>
          </cell>
          <cell r="GZ163">
            <v>160</v>
          </cell>
          <cell r="HA163">
            <v>168</v>
          </cell>
          <cell r="HB163">
            <v>168</v>
          </cell>
          <cell r="HC163">
            <v>171</v>
          </cell>
          <cell r="HD163">
            <v>174</v>
          </cell>
          <cell r="HE163">
            <v>163</v>
          </cell>
          <cell r="HF163">
            <v>152</v>
          </cell>
          <cell r="HG163">
            <v>140</v>
          </cell>
          <cell r="HH163">
            <v>144</v>
          </cell>
          <cell r="HI163">
            <v>145</v>
          </cell>
          <cell r="HJ163">
            <v>142</v>
          </cell>
          <cell r="HK163">
            <v>138</v>
          </cell>
          <cell r="HL163">
            <v>135</v>
          </cell>
          <cell r="HM163">
            <v>134</v>
          </cell>
          <cell r="HN163">
            <v>133</v>
          </cell>
          <cell r="HO163">
            <v>133</v>
          </cell>
          <cell r="HP163">
            <v>133</v>
          </cell>
          <cell r="HQ163">
            <v>133</v>
          </cell>
          <cell r="HR163">
            <v>134</v>
          </cell>
          <cell r="HS163">
            <v>135</v>
          </cell>
          <cell r="HT163">
            <v>136</v>
          </cell>
          <cell r="HU163">
            <v>137</v>
          </cell>
          <cell r="HV163">
            <v>137</v>
          </cell>
          <cell r="HW163">
            <v>138</v>
          </cell>
          <cell r="HX163">
            <v>139</v>
          </cell>
          <cell r="HY163">
            <v>139</v>
          </cell>
          <cell r="HZ163">
            <v>138</v>
          </cell>
          <cell r="IA163">
            <v>137</v>
          </cell>
          <cell r="IB163">
            <v>134</v>
          </cell>
          <cell r="IC163">
            <v>134</v>
          </cell>
          <cell r="ID163">
            <v>133</v>
          </cell>
          <cell r="IE163">
            <v>132</v>
          </cell>
          <cell r="IF163">
            <v>132</v>
          </cell>
          <cell r="IG163">
            <v>132</v>
          </cell>
          <cell r="IH163">
            <v>131</v>
          </cell>
          <cell r="II163">
            <v>135</v>
          </cell>
          <cell r="IJ163">
            <v>138</v>
          </cell>
          <cell r="IK163">
            <v>140</v>
          </cell>
          <cell r="IL163">
            <v>144</v>
          </cell>
          <cell r="IM163">
            <v>146</v>
          </cell>
          <cell r="IN163">
            <v>148</v>
          </cell>
          <cell r="IO163">
            <v>146</v>
          </cell>
          <cell r="IP163">
            <v>144</v>
          </cell>
          <cell r="IQ163">
            <v>142</v>
          </cell>
          <cell r="IR163">
            <v>140</v>
          </cell>
          <cell r="IS163">
            <v>138</v>
          </cell>
          <cell r="IT163">
            <v>135</v>
          </cell>
          <cell r="IU163">
            <v>132</v>
          </cell>
          <cell r="IV163">
            <v>135</v>
          </cell>
          <cell r="IW163">
            <v>137</v>
          </cell>
          <cell r="IX163">
            <v>168</v>
          </cell>
          <cell r="IY163">
            <v>199</v>
          </cell>
          <cell r="IZ163">
            <v>171</v>
          </cell>
          <cell r="JA163">
            <v>164</v>
          </cell>
          <cell r="JB163">
            <v>153</v>
          </cell>
          <cell r="JC163">
            <v>138</v>
          </cell>
          <cell r="JD163">
            <v>133</v>
          </cell>
        </row>
        <row r="164">
          <cell r="B164" t="str">
            <v>Act/Est OH Units Per Store</v>
          </cell>
          <cell r="GT164">
            <v>6.7</v>
          </cell>
          <cell r="GU164">
            <v>6.2</v>
          </cell>
          <cell r="GV164">
            <v>7.5</v>
          </cell>
          <cell r="GW164">
            <v>7.7</v>
          </cell>
          <cell r="GX164">
            <v>7.9</v>
          </cell>
          <cell r="GY164">
            <v>8.1</v>
          </cell>
          <cell r="GZ164">
            <v>8</v>
          </cell>
          <cell r="HA164">
            <v>8.4</v>
          </cell>
          <cell r="HB164">
            <v>8.4</v>
          </cell>
          <cell r="HC164">
            <v>8.6</v>
          </cell>
          <cell r="HD164">
            <v>8.6999999999999993</v>
          </cell>
          <cell r="HE164">
            <v>8.1999999999999993</v>
          </cell>
          <cell r="HF164">
            <v>7.6</v>
          </cell>
          <cell r="HG164">
            <v>7</v>
          </cell>
          <cell r="HH164">
            <v>7.2</v>
          </cell>
          <cell r="HI164">
            <v>7.3</v>
          </cell>
          <cell r="HJ164">
            <v>7.1</v>
          </cell>
          <cell r="HK164">
            <v>6.9</v>
          </cell>
          <cell r="HL164">
            <v>6.8</v>
          </cell>
          <cell r="HM164">
            <v>6.7</v>
          </cell>
          <cell r="HN164">
            <v>6.7</v>
          </cell>
          <cell r="HO164">
            <v>6.7</v>
          </cell>
          <cell r="HP164">
            <v>6.7</v>
          </cell>
          <cell r="HQ164">
            <v>6.7</v>
          </cell>
          <cell r="HR164">
            <v>6.7</v>
          </cell>
          <cell r="HS164">
            <v>6.8</v>
          </cell>
          <cell r="HT164">
            <v>6.8</v>
          </cell>
          <cell r="HU164">
            <v>6.9</v>
          </cell>
          <cell r="HV164">
            <v>6.9</v>
          </cell>
          <cell r="HW164">
            <v>6.9</v>
          </cell>
          <cell r="HX164">
            <v>7</v>
          </cell>
          <cell r="HY164">
            <v>7</v>
          </cell>
          <cell r="HZ164">
            <v>6.9</v>
          </cell>
          <cell r="IA164">
            <v>6.9</v>
          </cell>
          <cell r="IB164">
            <v>6.7</v>
          </cell>
          <cell r="IC164">
            <v>6.7</v>
          </cell>
          <cell r="ID164">
            <v>6.7</v>
          </cell>
          <cell r="IE164">
            <v>6.6</v>
          </cell>
          <cell r="IF164">
            <v>6.6</v>
          </cell>
          <cell r="IG164">
            <v>6.6</v>
          </cell>
          <cell r="IH164">
            <v>6.6</v>
          </cell>
          <cell r="II164">
            <v>6.8</v>
          </cell>
          <cell r="IJ164">
            <v>6.9</v>
          </cell>
          <cell r="IK164">
            <v>7</v>
          </cell>
          <cell r="IL164">
            <v>7.2</v>
          </cell>
          <cell r="IM164">
            <v>7.3</v>
          </cell>
          <cell r="IN164">
            <v>7.4</v>
          </cell>
          <cell r="IO164">
            <v>7.3</v>
          </cell>
          <cell r="IP164">
            <v>7.2</v>
          </cell>
          <cell r="IQ164">
            <v>7.1</v>
          </cell>
          <cell r="IR164">
            <v>7</v>
          </cell>
          <cell r="IS164">
            <v>6.9</v>
          </cell>
          <cell r="IT164">
            <v>6.8</v>
          </cell>
          <cell r="IU164">
            <v>6.6</v>
          </cell>
          <cell r="IV164">
            <v>6.8</v>
          </cell>
          <cell r="IW164">
            <v>6.9</v>
          </cell>
          <cell r="IX164">
            <v>8.4</v>
          </cell>
          <cell r="IY164">
            <v>10</v>
          </cell>
          <cell r="IZ164">
            <v>8.6</v>
          </cell>
          <cell r="JA164">
            <v>8.1999999999999993</v>
          </cell>
          <cell r="JB164">
            <v>7.7</v>
          </cell>
          <cell r="JC164">
            <v>6.9</v>
          </cell>
          <cell r="JD164">
            <v>6.7</v>
          </cell>
        </row>
        <row r="165">
          <cell r="B165" t="str">
            <v>Act/Est OH Weeks Total</v>
          </cell>
          <cell r="GT165">
            <v>13.4</v>
          </cell>
          <cell r="GU165">
            <v>12.4</v>
          </cell>
          <cell r="GV165">
            <v>15</v>
          </cell>
          <cell r="GW165">
            <v>19.3</v>
          </cell>
          <cell r="GX165">
            <v>17.399999999999999</v>
          </cell>
          <cell r="GY165">
            <v>23.1</v>
          </cell>
          <cell r="GZ165">
            <v>11.4</v>
          </cell>
          <cell r="HA165">
            <v>4.2</v>
          </cell>
          <cell r="HB165">
            <v>3.5</v>
          </cell>
          <cell r="HC165">
            <v>11.4</v>
          </cell>
          <cell r="HD165">
            <v>11.6</v>
          </cell>
          <cell r="HE165">
            <v>14.8</v>
          </cell>
          <cell r="HF165">
            <v>13.8</v>
          </cell>
          <cell r="HG165">
            <v>11.7</v>
          </cell>
          <cell r="HH165">
            <v>10.3</v>
          </cell>
          <cell r="HI165">
            <v>8.5</v>
          </cell>
          <cell r="HJ165">
            <v>9.5</v>
          </cell>
          <cell r="HK165">
            <v>8.6</v>
          </cell>
          <cell r="HL165">
            <v>9</v>
          </cell>
          <cell r="HM165">
            <v>10.3</v>
          </cell>
          <cell r="HN165">
            <v>10.199999999999999</v>
          </cell>
          <cell r="HO165">
            <v>11.1</v>
          </cell>
          <cell r="HP165">
            <v>11.1</v>
          </cell>
          <cell r="HQ165">
            <v>11.1</v>
          </cell>
          <cell r="HR165">
            <v>12.2</v>
          </cell>
          <cell r="HS165">
            <v>12.3</v>
          </cell>
          <cell r="HT165">
            <v>12.4</v>
          </cell>
          <cell r="HU165">
            <v>12.5</v>
          </cell>
          <cell r="HV165">
            <v>11.4</v>
          </cell>
          <cell r="HW165">
            <v>12.5</v>
          </cell>
          <cell r="HX165">
            <v>12.6</v>
          </cell>
          <cell r="HY165">
            <v>11.6</v>
          </cell>
          <cell r="HZ165">
            <v>10.6</v>
          </cell>
          <cell r="IA165">
            <v>10.5</v>
          </cell>
          <cell r="IB165">
            <v>8.9</v>
          </cell>
          <cell r="IC165">
            <v>11.2</v>
          </cell>
          <cell r="ID165">
            <v>10.199999999999999</v>
          </cell>
          <cell r="IE165">
            <v>10.199999999999999</v>
          </cell>
          <cell r="IF165">
            <v>11</v>
          </cell>
          <cell r="IG165">
            <v>11</v>
          </cell>
          <cell r="IH165">
            <v>10.1</v>
          </cell>
          <cell r="II165">
            <v>9.6</v>
          </cell>
          <cell r="IJ165">
            <v>9.1999999999999993</v>
          </cell>
          <cell r="IK165">
            <v>8.8000000000000007</v>
          </cell>
          <cell r="IL165">
            <v>10.3</v>
          </cell>
          <cell r="IM165">
            <v>9.1</v>
          </cell>
          <cell r="IN165">
            <v>9.3000000000000007</v>
          </cell>
          <cell r="IO165">
            <v>10.4</v>
          </cell>
          <cell r="IP165">
            <v>10.3</v>
          </cell>
          <cell r="IQ165">
            <v>10.1</v>
          </cell>
          <cell r="IR165">
            <v>10</v>
          </cell>
          <cell r="IS165">
            <v>9.9</v>
          </cell>
          <cell r="IT165">
            <v>9</v>
          </cell>
          <cell r="IU165">
            <v>8.8000000000000007</v>
          </cell>
          <cell r="IV165">
            <v>9</v>
          </cell>
          <cell r="IW165">
            <v>8.6</v>
          </cell>
          <cell r="IX165">
            <v>9.9</v>
          </cell>
          <cell r="IY165">
            <v>11.7</v>
          </cell>
          <cell r="IZ165">
            <v>4.3</v>
          </cell>
          <cell r="JA165">
            <v>8.6</v>
          </cell>
          <cell r="JB165">
            <v>6.7</v>
          </cell>
          <cell r="JC165">
            <v>5.0999999999999996</v>
          </cell>
          <cell r="JD165">
            <v>7.8</v>
          </cell>
        </row>
        <row r="166">
          <cell r="B166" t="str">
            <v>Act/Est Store Count</v>
          </cell>
          <cell r="GT166">
            <v>20</v>
          </cell>
          <cell r="GU166">
            <v>20</v>
          </cell>
          <cell r="GV166">
            <v>20</v>
          </cell>
          <cell r="GW166">
            <v>20</v>
          </cell>
          <cell r="GX166">
            <v>20</v>
          </cell>
          <cell r="GY166">
            <v>20</v>
          </cell>
          <cell r="GZ166">
            <v>20</v>
          </cell>
          <cell r="HA166">
            <v>20</v>
          </cell>
          <cell r="HB166">
            <v>20</v>
          </cell>
          <cell r="HC166">
            <v>20</v>
          </cell>
          <cell r="HD166">
            <v>20</v>
          </cell>
          <cell r="HE166">
            <v>20</v>
          </cell>
          <cell r="HF166">
            <v>20</v>
          </cell>
          <cell r="HG166">
            <v>20</v>
          </cell>
          <cell r="HH166">
            <v>20</v>
          </cell>
          <cell r="HI166">
            <v>20</v>
          </cell>
          <cell r="HJ166">
            <v>20</v>
          </cell>
          <cell r="HK166">
            <v>20</v>
          </cell>
          <cell r="HL166">
            <v>20</v>
          </cell>
          <cell r="HM166">
            <v>20</v>
          </cell>
          <cell r="HN166">
            <v>20</v>
          </cell>
          <cell r="HO166">
            <v>20</v>
          </cell>
          <cell r="HP166">
            <v>20</v>
          </cell>
          <cell r="HQ166">
            <v>20</v>
          </cell>
          <cell r="HR166">
            <v>20</v>
          </cell>
          <cell r="HS166">
            <v>20</v>
          </cell>
          <cell r="HT166">
            <v>20</v>
          </cell>
          <cell r="HU166">
            <v>20</v>
          </cell>
          <cell r="HV166">
            <v>20</v>
          </cell>
          <cell r="HW166">
            <v>20</v>
          </cell>
          <cell r="HX166">
            <v>20</v>
          </cell>
          <cell r="HY166">
            <v>20</v>
          </cell>
          <cell r="HZ166">
            <v>20</v>
          </cell>
          <cell r="IA166">
            <v>20</v>
          </cell>
          <cell r="IB166">
            <v>20</v>
          </cell>
          <cell r="IC166">
            <v>20</v>
          </cell>
          <cell r="ID166">
            <v>20</v>
          </cell>
          <cell r="IE166">
            <v>20</v>
          </cell>
          <cell r="IF166">
            <v>20</v>
          </cell>
          <cell r="IG166">
            <v>20</v>
          </cell>
          <cell r="IH166">
            <v>20</v>
          </cell>
          <cell r="II166">
            <v>20</v>
          </cell>
          <cell r="IJ166">
            <v>20</v>
          </cell>
          <cell r="IK166">
            <v>20</v>
          </cell>
          <cell r="IL166">
            <v>20</v>
          </cell>
          <cell r="IM166">
            <v>20</v>
          </cell>
          <cell r="IN166">
            <v>20</v>
          </cell>
          <cell r="IO166">
            <v>20</v>
          </cell>
          <cell r="IP166">
            <v>20</v>
          </cell>
          <cell r="IQ166">
            <v>20</v>
          </cell>
          <cell r="IR166">
            <v>20</v>
          </cell>
          <cell r="IS166">
            <v>20</v>
          </cell>
          <cell r="IT166">
            <v>20</v>
          </cell>
          <cell r="IU166">
            <v>20</v>
          </cell>
          <cell r="IV166">
            <v>20</v>
          </cell>
          <cell r="IW166">
            <v>20</v>
          </cell>
          <cell r="IX166">
            <v>20</v>
          </cell>
          <cell r="IY166">
            <v>20</v>
          </cell>
          <cell r="IZ166">
            <v>20</v>
          </cell>
          <cell r="JA166">
            <v>20</v>
          </cell>
          <cell r="JB166">
            <v>20</v>
          </cell>
          <cell r="JC166">
            <v>20</v>
          </cell>
          <cell r="JD166">
            <v>20</v>
          </cell>
        </row>
        <row r="167">
          <cell r="B167" t="str">
            <v>Act/Est Stores Total</v>
          </cell>
          <cell r="D167">
            <v>0</v>
          </cell>
          <cell r="GT167">
            <v>0</v>
          </cell>
          <cell r="GU167">
            <v>0</v>
          </cell>
          <cell r="GV167">
            <v>0</v>
          </cell>
          <cell r="GW167">
            <v>0</v>
          </cell>
          <cell r="GX167">
            <v>0</v>
          </cell>
          <cell r="GY167">
            <v>0</v>
          </cell>
          <cell r="GZ167">
            <v>0</v>
          </cell>
          <cell r="HA167">
            <v>0</v>
          </cell>
          <cell r="HB167">
            <v>0</v>
          </cell>
          <cell r="HC167">
            <v>0</v>
          </cell>
          <cell r="HD167">
            <v>0</v>
          </cell>
          <cell r="HE167">
            <v>0</v>
          </cell>
          <cell r="HF167">
            <v>0</v>
          </cell>
          <cell r="HG167">
            <v>0</v>
          </cell>
          <cell r="HH167">
            <v>0</v>
          </cell>
          <cell r="HI167">
            <v>0</v>
          </cell>
          <cell r="HJ167">
            <v>0</v>
          </cell>
          <cell r="HK167">
            <v>0</v>
          </cell>
          <cell r="HL167">
            <v>0</v>
          </cell>
          <cell r="HM167">
            <v>0</v>
          </cell>
          <cell r="HN167">
            <v>0</v>
          </cell>
          <cell r="HO167">
            <v>0</v>
          </cell>
          <cell r="HP167">
            <v>0</v>
          </cell>
          <cell r="HQ167">
            <v>0</v>
          </cell>
          <cell r="HR167">
            <v>0</v>
          </cell>
          <cell r="HS167">
            <v>0</v>
          </cell>
          <cell r="HT167">
            <v>0</v>
          </cell>
          <cell r="HU167">
            <v>0</v>
          </cell>
          <cell r="HV167">
            <v>0</v>
          </cell>
          <cell r="HW167">
            <v>0</v>
          </cell>
          <cell r="HX167">
            <v>0</v>
          </cell>
          <cell r="HY167">
            <v>0</v>
          </cell>
          <cell r="HZ167">
            <v>0</v>
          </cell>
          <cell r="IA167">
            <v>0</v>
          </cell>
          <cell r="IB167">
            <v>0</v>
          </cell>
          <cell r="IC167">
            <v>0</v>
          </cell>
          <cell r="ID167">
            <v>0</v>
          </cell>
          <cell r="IE167">
            <v>0</v>
          </cell>
          <cell r="IF167">
            <v>0</v>
          </cell>
          <cell r="IG167">
            <v>0</v>
          </cell>
          <cell r="IH167">
            <v>0</v>
          </cell>
          <cell r="II167">
            <v>0</v>
          </cell>
          <cell r="IJ167">
            <v>0</v>
          </cell>
          <cell r="IK167">
            <v>0</v>
          </cell>
          <cell r="IL167">
            <v>0</v>
          </cell>
          <cell r="IM167">
            <v>0</v>
          </cell>
          <cell r="IN167">
            <v>0</v>
          </cell>
          <cell r="IO167">
            <v>0</v>
          </cell>
          <cell r="IP167">
            <v>0</v>
          </cell>
          <cell r="IQ167">
            <v>0</v>
          </cell>
          <cell r="IR167">
            <v>0</v>
          </cell>
          <cell r="IS167">
            <v>0</v>
          </cell>
          <cell r="IT167">
            <v>0</v>
          </cell>
          <cell r="IU167">
            <v>0</v>
          </cell>
          <cell r="IV167">
            <v>0</v>
          </cell>
          <cell r="IW167">
            <v>0</v>
          </cell>
          <cell r="IX167">
            <v>0</v>
          </cell>
          <cell r="IY167">
            <v>0</v>
          </cell>
          <cell r="IZ167">
            <v>0</v>
          </cell>
          <cell r="JA167">
            <v>0</v>
          </cell>
          <cell r="JB167">
            <v>0</v>
          </cell>
          <cell r="JC167">
            <v>0</v>
          </cell>
          <cell r="JD167">
            <v>0</v>
          </cell>
        </row>
        <row r="168">
          <cell r="B168" t="str">
            <v>ED/IR MSRP</v>
          </cell>
          <cell r="GT168">
            <v>1799</v>
          </cell>
          <cell r="GU168">
            <v>1799</v>
          </cell>
          <cell r="GV168">
            <v>1799</v>
          </cell>
          <cell r="GW168">
            <v>1799</v>
          </cell>
          <cell r="GX168">
            <v>1799</v>
          </cell>
          <cell r="GY168">
            <v>1799</v>
          </cell>
          <cell r="GZ168">
            <v>1799</v>
          </cell>
          <cell r="HA168">
            <v>1599</v>
          </cell>
          <cell r="HB168">
            <v>1599</v>
          </cell>
          <cell r="HC168">
            <v>1799</v>
          </cell>
          <cell r="HD168">
            <v>1799</v>
          </cell>
          <cell r="HE168">
            <v>1799</v>
          </cell>
          <cell r="HF168">
            <v>1799</v>
          </cell>
          <cell r="HG168">
            <v>1799</v>
          </cell>
          <cell r="HH168">
            <v>1799</v>
          </cell>
          <cell r="HI168">
            <v>1799</v>
          </cell>
          <cell r="HJ168">
            <v>1799</v>
          </cell>
          <cell r="HK168">
            <v>1799</v>
          </cell>
          <cell r="HL168">
            <v>1799</v>
          </cell>
          <cell r="HM168">
            <v>1799</v>
          </cell>
          <cell r="HN168">
            <v>1799</v>
          </cell>
          <cell r="HO168">
            <v>1799</v>
          </cell>
          <cell r="HP168">
            <v>1799</v>
          </cell>
          <cell r="HQ168">
            <v>1799</v>
          </cell>
          <cell r="HR168">
            <v>1799</v>
          </cell>
          <cell r="HS168">
            <v>1799</v>
          </cell>
          <cell r="HT168">
            <v>1799</v>
          </cell>
          <cell r="HU168">
            <v>1799</v>
          </cell>
          <cell r="HV168">
            <v>1799</v>
          </cell>
          <cell r="HW168">
            <v>1799</v>
          </cell>
          <cell r="HX168">
            <v>1799</v>
          </cell>
          <cell r="HY168">
            <v>1799</v>
          </cell>
          <cell r="HZ168">
            <v>1799</v>
          </cell>
          <cell r="IA168">
            <v>1799</v>
          </cell>
          <cell r="IB168">
            <v>1799</v>
          </cell>
          <cell r="IC168">
            <v>1799</v>
          </cell>
          <cell r="ID168">
            <v>1799</v>
          </cell>
          <cell r="IE168">
            <v>1799</v>
          </cell>
          <cell r="IF168">
            <v>1799</v>
          </cell>
          <cell r="IG168">
            <v>1799</v>
          </cell>
          <cell r="IH168">
            <v>1799</v>
          </cell>
          <cell r="II168">
            <v>1799</v>
          </cell>
          <cell r="IJ168">
            <v>1799</v>
          </cell>
          <cell r="IK168">
            <v>1799</v>
          </cell>
          <cell r="IL168">
            <v>1799</v>
          </cell>
          <cell r="IM168">
            <v>1799</v>
          </cell>
          <cell r="IN168">
            <v>1799</v>
          </cell>
          <cell r="IO168">
            <v>1799</v>
          </cell>
          <cell r="IP168">
            <v>1799</v>
          </cell>
          <cell r="IQ168">
            <v>1799</v>
          </cell>
          <cell r="IR168">
            <v>1799</v>
          </cell>
          <cell r="IS168">
            <v>1799</v>
          </cell>
          <cell r="IT168">
            <v>1799</v>
          </cell>
          <cell r="IU168">
            <v>1799</v>
          </cell>
          <cell r="IV168">
            <v>1799</v>
          </cell>
          <cell r="IW168">
            <v>1799</v>
          </cell>
          <cell r="IX168">
            <v>1799</v>
          </cell>
          <cell r="IY168">
            <v>1799</v>
          </cell>
          <cell r="IZ168">
            <v>1799</v>
          </cell>
          <cell r="JA168">
            <v>1799</v>
          </cell>
          <cell r="JB168">
            <v>1799</v>
          </cell>
          <cell r="JC168">
            <v>1799</v>
          </cell>
          <cell r="JD168">
            <v>1799</v>
          </cell>
        </row>
        <row r="169">
          <cell r="B169" t="str">
            <v>Ads/Competition</v>
          </cell>
        </row>
        <row r="170">
          <cell r="B170" t="str">
            <v>Act Seasonality</v>
          </cell>
          <cell r="GT170" t="str">
            <v/>
          </cell>
          <cell r="GU170" t="str">
            <v/>
          </cell>
          <cell r="GV170" t="str">
            <v/>
          </cell>
          <cell r="GW170" t="str">
            <v/>
          </cell>
          <cell r="GX170" t="str">
            <v/>
          </cell>
          <cell r="GY170" t="str">
            <v/>
          </cell>
          <cell r="GZ170" t="str">
            <v/>
          </cell>
          <cell r="HA170" t="str">
            <v/>
          </cell>
          <cell r="HB170" t="str">
            <v/>
          </cell>
          <cell r="HC170" t="str">
            <v/>
          </cell>
          <cell r="HD170" t="str">
            <v/>
          </cell>
          <cell r="HE170" t="str">
            <v/>
          </cell>
          <cell r="HF170" t="str">
            <v/>
          </cell>
          <cell r="HG170" t="str">
            <v/>
          </cell>
          <cell r="HH170" t="str">
            <v/>
          </cell>
          <cell r="HI170" t="str">
            <v/>
          </cell>
          <cell r="HJ170" t="str">
            <v/>
          </cell>
          <cell r="HK170" t="str">
            <v/>
          </cell>
          <cell r="HL170" t="str">
            <v/>
          </cell>
          <cell r="HM170" t="str">
            <v/>
          </cell>
          <cell r="HN170" t="str">
            <v/>
          </cell>
          <cell r="HO170" t="str">
            <v/>
          </cell>
          <cell r="HP170" t="str">
            <v/>
          </cell>
          <cell r="HQ170" t="str">
            <v/>
          </cell>
          <cell r="HR170" t="str">
            <v/>
          </cell>
          <cell r="HS170" t="str">
            <v/>
          </cell>
          <cell r="HT170" t="str">
            <v/>
          </cell>
          <cell r="HU170" t="str">
            <v/>
          </cell>
          <cell r="HV170" t="str">
            <v/>
          </cell>
          <cell r="HW170" t="str">
            <v/>
          </cell>
          <cell r="HX170" t="str">
            <v/>
          </cell>
          <cell r="HY170" t="str">
            <v/>
          </cell>
          <cell r="HZ170" t="str">
            <v/>
          </cell>
          <cell r="IA170" t="str">
            <v/>
          </cell>
          <cell r="IB170" t="str">
            <v/>
          </cell>
          <cell r="IC170" t="str">
            <v/>
          </cell>
          <cell r="ID170" t="str">
            <v/>
          </cell>
          <cell r="IE170" t="str">
            <v/>
          </cell>
          <cell r="IF170" t="str">
            <v/>
          </cell>
          <cell r="IG170" t="str">
            <v/>
          </cell>
          <cell r="IH170" t="str">
            <v/>
          </cell>
          <cell r="II170" t="str">
            <v/>
          </cell>
          <cell r="IJ170" t="str">
            <v/>
          </cell>
          <cell r="IK170" t="str">
            <v/>
          </cell>
          <cell r="IL170" t="str">
            <v/>
          </cell>
          <cell r="IM170" t="str">
            <v/>
          </cell>
          <cell r="IN170" t="str">
            <v/>
          </cell>
          <cell r="IO170" t="str">
            <v/>
          </cell>
          <cell r="IP170" t="str">
            <v/>
          </cell>
          <cell r="IQ170" t="str">
            <v/>
          </cell>
          <cell r="IR170" t="str">
            <v/>
          </cell>
          <cell r="IS170" t="str">
            <v/>
          </cell>
          <cell r="IT170" t="str">
            <v/>
          </cell>
          <cell r="IU170" t="str">
            <v/>
          </cell>
          <cell r="IV170" t="str">
            <v/>
          </cell>
          <cell r="IW170" t="str">
            <v/>
          </cell>
          <cell r="IX170" t="str">
            <v/>
          </cell>
          <cell r="IY170" t="str">
            <v/>
          </cell>
          <cell r="IZ170" t="str">
            <v/>
          </cell>
          <cell r="JA170" t="str">
            <v/>
          </cell>
          <cell r="JB170" t="str">
            <v/>
          </cell>
          <cell r="JC170" t="str">
            <v/>
          </cell>
          <cell r="JD170" t="str">
            <v/>
          </cell>
        </row>
        <row r="171">
          <cell r="B171" t="str">
            <v>Est Seasonality</v>
          </cell>
          <cell r="GT171">
            <v>5.2753214460690249E-2</v>
          </cell>
          <cell r="GU171">
            <v>-2.2783035620665259E-2</v>
          </cell>
          <cell r="GV171">
            <v>0.30735913145710597</v>
          </cell>
          <cell r="GW171">
            <v>5.2899264563245438E-2</v>
          </cell>
          <cell r="GX171">
            <v>6.9279185322157155E-2</v>
          </cell>
          <cell r="GY171">
            <v>2.604856870759038</v>
          </cell>
          <cell r="GZ171">
            <v>-0.53363806897131238</v>
          </cell>
          <cell r="HA171">
            <v>1.3451530860819272E-3</v>
          </cell>
          <cell r="HB171">
            <v>0.19175845301836936</v>
          </cell>
          <cell r="HC171">
            <v>0.16678573280071116</v>
          </cell>
          <cell r="HD171">
            <v>-0.36378321729322033</v>
          </cell>
          <cell r="HE171">
            <v>-0.27193083365061665</v>
          </cell>
          <cell r="HF171">
            <v>-4.5136544470705552E-2</v>
          </cell>
          <cell r="HG171">
            <v>0.12293899047139033</v>
          </cell>
          <cell r="HH171">
            <v>0.14771682023695523</v>
          </cell>
          <cell r="HI171">
            <v>0.22699285561078703</v>
          </cell>
          <cell r="HJ171">
            <v>-0.12667780209226909</v>
          </cell>
          <cell r="HK171">
            <v>4.6694030257510941E-2</v>
          </cell>
          <cell r="HL171">
            <v>-8.3312252641726106E-2</v>
          </cell>
          <cell r="HM171">
            <v>-0.12500256751181876</v>
          </cell>
          <cell r="HN171">
            <v>-2.8077469558458312E-2</v>
          </cell>
          <cell r="HO171">
            <v>-8.0534727972883233E-2</v>
          </cell>
          <cell r="HP171">
            <v>-3.4104346200034982E-2</v>
          </cell>
          <cell r="HQ171">
            <v>-4.9134213831689361E-3</v>
          </cell>
          <cell r="HR171">
            <v>-7.4436619740197496E-2</v>
          </cell>
          <cell r="HS171">
            <v>-2.947848852507301E-2</v>
          </cell>
          <cell r="HT171">
            <v>1.2318416610501308E-2</v>
          </cell>
          <cell r="HU171">
            <v>-3.6114172644685034E-2</v>
          </cell>
          <cell r="HV171">
            <v>0.12679081639769127</v>
          </cell>
          <cell r="HW171">
            <v>-9.2583303654262858E-2</v>
          </cell>
          <cell r="HX171">
            <v>3.3681780560016306E-2</v>
          </cell>
          <cell r="HY171">
            <v>0.10252247188369067</v>
          </cell>
          <cell r="HZ171">
            <v>5.2381344477195745E-2</v>
          </cell>
          <cell r="IA171">
            <v>-2.7625044775013086E-2</v>
          </cell>
          <cell r="IB171">
            <v>0.12856594172556904</v>
          </cell>
          <cell r="IC171">
            <v>-0.18036084874396824</v>
          </cell>
          <cell r="ID171">
            <v>0.10156576609513394</v>
          </cell>
          <cell r="IE171">
            <v>-4.2029948081214836E-3</v>
          </cell>
          <cell r="IF171">
            <v>-6.0579335668426493E-2</v>
          </cell>
          <cell r="IG171">
            <v>1.6362412240138614E-2</v>
          </cell>
          <cell r="IH171">
            <v>6.1010559153551129E-2</v>
          </cell>
          <cell r="II171">
            <v>5.5931408855108E-2</v>
          </cell>
          <cell r="IJ171">
            <v>7.6370611068328098E-2</v>
          </cell>
          <cell r="IK171">
            <v>7.4235070617050064E-2</v>
          </cell>
          <cell r="IL171">
            <v>-9.8229387124961806E-2</v>
          </cell>
          <cell r="IM171">
            <v>0.13145868378772252</v>
          </cell>
          <cell r="IN171">
            <v>-1.7191821358025456E-2</v>
          </cell>
          <cell r="IO171">
            <v>-0.1457328939783494</v>
          </cell>
          <cell r="IP171">
            <v>1.9078443764471945E-2</v>
          </cell>
          <cell r="IQ171">
            <v>-2.2826005423942565E-2</v>
          </cell>
          <cell r="IR171">
            <v>-1.296661528572779E-4</v>
          </cell>
          <cell r="IS171">
            <v>-7.8249639369476782E-3</v>
          </cell>
          <cell r="IT171">
            <v>5.2753214460690249E-2</v>
          </cell>
          <cell r="IU171">
            <v>-2.2783035620665259E-2</v>
          </cell>
          <cell r="IV171">
            <v>0.30735913145710597</v>
          </cell>
          <cell r="IW171">
            <v>5.2899264563245438E-2</v>
          </cell>
          <cell r="IX171">
            <v>6.9279185322157155E-2</v>
          </cell>
          <cell r="IY171">
            <v>2.604856870759038</v>
          </cell>
          <cell r="IZ171">
            <v>-0.53363806897131238</v>
          </cell>
          <cell r="JA171">
            <v>1.3451530860819272E-3</v>
          </cell>
          <cell r="JB171">
            <v>0.19175845301836936</v>
          </cell>
          <cell r="JC171">
            <v>0.16678573280071116</v>
          </cell>
          <cell r="JD171">
            <v>-0.36378321729322033</v>
          </cell>
        </row>
        <row r="172">
          <cell r="B172" t="str">
            <v>Adj Seasonality</v>
          </cell>
          <cell r="GV172">
            <v>-0.3</v>
          </cell>
          <cell r="GW172">
            <v>-0.3</v>
          </cell>
          <cell r="GX172">
            <v>0</v>
          </cell>
          <cell r="GY172">
            <v>-2.8</v>
          </cell>
          <cell r="GZ172">
            <v>1.5</v>
          </cell>
          <cell r="HA172">
            <v>-0.3</v>
          </cell>
          <cell r="HB172">
            <v>0</v>
          </cell>
          <cell r="HC172">
            <v>0</v>
          </cell>
          <cell r="HD172">
            <v>0.37</v>
          </cell>
          <cell r="IV172">
            <v>-0.3</v>
          </cell>
          <cell r="IY172">
            <v>-2.6</v>
          </cell>
          <cell r="JA172">
            <v>-0.53</v>
          </cell>
        </row>
        <row r="173">
          <cell r="B173" t="str">
            <v>Act/Est Revenue</v>
          </cell>
          <cell r="D173">
            <v>0</v>
          </cell>
          <cell r="GT173">
            <v>17.989999999999998</v>
          </cell>
          <cell r="GU173">
            <v>17.989999999999998</v>
          </cell>
          <cell r="GV173">
            <v>17.989999999999998</v>
          </cell>
          <cell r="GW173">
            <v>14.391999999999999</v>
          </cell>
          <cell r="GX173">
            <v>16.190999999999999</v>
          </cell>
          <cell r="GY173">
            <v>12.593</v>
          </cell>
          <cell r="GZ173">
            <v>25.186</v>
          </cell>
          <cell r="HA173">
            <v>63.96</v>
          </cell>
          <cell r="HB173">
            <v>76.751999999999995</v>
          </cell>
          <cell r="HC173">
            <v>26.984999999999999</v>
          </cell>
          <cell r="HD173">
            <v>26.984999999999999</v>
          </cell>
          <cell r="HE173">
            <v>19.789000000000001</v>
          </cell>
          <cell r="HF173">
            <v>19.789000000000001</v>
          </cell>
          <cell r="HG173">
            <v>21.588000000000001</v>
          </cell>
          <cell r="HH173">
            <v>25.186</v>
          </cell>
          <cell r="HI173">
            <v>30.582999999999998</v>
          </cell>
          <cell r="HJ173">
            <v>26.984999999999999</v>
          </cell>
          <cell r="HK173">
            <v>28.783999999999999</v>
          </cell>
          <cell r="HL173">
            <v>26.984999999999999</v>
          </cell>
          <cell r="HM173">
            <v>23.387</v>
          </cell>
          <cell r="HN173">
            <v>23.387</v>
          </cell>
          <cell r="HO173">
            <v>21.588000000000001</v>
          </cell>
          <cell r="HP173">
            <v>21.588000000000001</v>
          </cell>
          <cell r="HQ173">
            <v>21.588000000000001</v>
          </cell>
          <cell r="HR173">
            <v>19.789000000000001</v>
          </cell>
          <cell r="HS173">
            <v>19.789000000000001</v>
          </cell>
          <cell r="HT173">
            <v>19.789000000000001</v>
          </cell>
          <cell r="HU173">
            <v>19.789000000000001</v>
          </cell>
          <cell r="HV173">
            <v>21.588000000000001</v>
          </cell>
          <cell r="HW173">
            <v>19.789000000000001</v>
          </cell>
          <cell r="HX173">
            <v>19.789000000000001</v>
          </cell>
          <cell r="HY173">
            <v>21.588000000000001</v>
          </cell>
          <cell r="HZ173">
            <v>23.387</v>
          </cell>
          <cell r="IA173">
            <v>23.387</v>
          </cell>
          <cell r="IB173">
            <v>26.984999999999999</v>
          </cell>
          <cell r="IC173">
            <v>21.588000000000001</v>
          </cell>
          <cell r="ID173">
            <v>23.387</v>
          </cell>
          <cell r="IE173">
            <v>23.387</v>
          </cell>
          <cell r="IF173">
            <v>21.588000000000001</v>
          </cell>
          <cell r="IG173">
            <v>21.588000000000001</v>
          </cell>
          <cell r="IH173">
            <v>23.387</v>
          </cell>
          <cell r="II173">
            <v>25.186</v>
          </cell>
          <cell r="IJ173">
            <v>26.984999999999999</v>
          </cell>
          <cell r="IK173">
            <v>28.783999999999999</v>
          </cell>
          <cell r="IL173">
            <v>25.186</v>
          </cell>
          <cell r="IM173">
            <v>28.783999999999999</v>
          </cell>
          <cell r="IN173">
            <v>28.783999999999999</v>
          </cell>
          <cell r="IO173">
            <v>25.186</v>
          </cell>
          <cell r="IP173">
            <v>25.186</v>
          </cell>
          <cell r="IQ173">
            <v>25.186</v>
          </cell>
          <cell r="IR173">
            <v>25.186</v>
          </cell>
          <cell r="IS173">
            <v>25.186</v>
          </cell>
          <cell r="IT173">
            <v>26.984999999999999</v>
          </cell>
          <cell r="IU173">
            <v>26.984999999999999</v>
          </cell>
          <cell r="IV173">
            <v>26.984999999999999</v>
          </cell>
          <cell r="IW173">
            <v>28.783999999999999</v>
          </cell>
          <cell r="IX173">
            <v>30.582999999999998</v>
          </cell>
          <cell r="IY173">
            <v>30.582999999999998</v>
          </cell>
          <cell r="IZ173">
            <v>71.959999999999994</v>
          </cell>
          <cell r="JA173">
            <v>34.180999999999997</v>
          </cell>
          <cell r="JB173">
            <v>41.377000000000002</v>
          </cell>
          <cell r="JC173">
            <v>48.573</v>
          </cell>
          <cell r="JD173">
            <v>30.582999999999998</v>
          </cell>
        </row>
        <row r="174">
          <cell r="B174" t="str">
            <v>Act/Est Sales Per Store</v>
          </cell>
          <cell r="GT174">
            <v>0.5</v>
          </cell>
          <cell r="GU174">
            <v>0.5</v>
          </cell>
          <cell r="GV174">
            <v>0.5</v>
          </cell>
          <cell r="GW174">
            <v>0.4</v>
          </cell>
          <cell r="GX174">
            <v>0.5</v>
          </cell>
          <cell r="GY174">
            <v>0.4</v>
          </cell>
          <cell r="GZ174">
            <v>0.7</v>
          </cell>
          <cell r="HA174">
            <v>2</v>
          </cell>
          <cell r="HB174">
            <v>2.4</v>
          </cell>
          <cell r="HC174">
            <v>0.8</v>
          </cell>
          <cell r="HD174">
            <v>0.8</v>
          </cell>
          <cell r="HE174">
            <v>0.6</v>
          </cell>
          <cell r="HF174">
            <v>0.6</v>
          </cell>
          <cell r="HG174">
            <v>0.6</v>
          </cell>
          <cell r="HH174">
            <v>0.7</v>
          </cell>
          <cell r="HI174">
            <v>0.9</v>
          </cell>
          <cell r="HJ174">
            <v>0.8</v>
          </cell>
          <cell r="HK174">
            <v>0.8</v>
          </cell>
          <cell r="HL174">
            <v>0.8</v>
          </cell>
          <cell r="HM174">
            <v>0.7</v>
          </cell>
          <cell r="HN174">
            <v>0.7</v>
          </cell>
          <cell r="HO174">
            <v>0.6</v>
          </cell>
          <cell r="HP174">
            <v>0.6</v>
          </cell>
          <cell r="HQ174">
            <v>0.6</v>
          </cell>
          <cell r="HR174">
            <v>0.6</v>
          </cell>
          <cell r="HS174">
            <v>0.6</v>
          </cell>
          <cell r="HT174">
            <v>0.6</v>
          </cell>
          <cell r="HU174">
            <v>0.6</v>
          </cell>
          <cell r="HV174">
            <v>0.6</v>
          </cell>
          <cell r="HW174">
            <v>0.6</v>
          </cell>
          <cell r="HX174">
            <v>0.6</v>
          </cell>
          <cell r="HY174">
            <v>0.6</v>
          </cell>
          <cell r="HZ174">
            <v>0.7</v>
          </cell>
          <cell r="IA174">
            <v>0.7</v>
          </cell>
          <cell r="IB174">
            <v>0.8</v>
          </cell>
          <cell r="IC174">
            <v>0.6</v>
          </cell>
          <cell r="ID174">
            <v>0.7</v>
          </cell>
          <cell r="IE174">
            <v>0.7</v>
          </cell>
          <cell r="IF174">
            <v>0.6</v>
          </cell>
          <cell r="IG174">
            <v>0.6</v>
          </cell>
          <cell r="IH174">
            <v>0.7</v>
          </cell>
          <cell r="II174">
            <v>0.7</v>
          </cell>
          <cell r="IJ174">
            <v>0.8</v>
          </cell>
          <cell r="IK174">
            <v>0.8</v>
          </cell>
          <cell r="IL174">
            <v>0.7</v>
          </cell>
          <cell r="IM174">
            <v>0.8</v>
          </cell>
          <cell r="IN174">
            <v>0.8</v>
          </cell>
          <cell r="IO174">
            <v>0.7</v>
          </cell>
          <cell r="IP174">
            <v>0.7</v>
          </cell>
          <cell r="IQ174">
            <v>0.7</v>
          </cell>
          <cell r="IR174">
            <v>0.7</v>
          </cell>
          <cell r="IS174">
            <v>0.7</v>
          </cell>
          <cell r="IT174">
            <v>0.8</v>
          </cell>
          <cell r="IU174">
            <v>0.8</v>
          </cell>
          <cell r="IV174">
            <v>0.8</v>
          </cell>
          <cell r="IW174">
            <v>0.8</v>
          </cell>
          <cell r="IX174">
            <v>0.9</v>
          </cell>
          <cell r="IY174">
            <v>0.9</v>
          </cell>
          <cell r="IZ174">
            <v>2</v>
          </cell>
          <cell r="JA174">
            <v>1</v>
          </cell>
          <cell r="JB174">
            <v>1.2</v>
          </cell>
          <cell r="JC174">
            <v>1.4</v>
          </cell>
          <cell r="JD174">
            <v>0.9</v>
          </cell>
        </row>
        <row r="175">
          <cell r="B175" t="str">
            <v>Act Sell Thru</v>
          </cell>
          <cell r="C175" t="str">
            <v>Mx:</v>
          </cell>
          <cell r="D175">
            <v>0</v>
          </cell>
          <cell r="GT175" t="str">
            <v/>
          </cell>
          <cell r="GU175" t="str">
            <v/>
          </cell>
          <cell r="GV175" t="str">
            <v/>
          </cell>
          <cell r="GW175" t="str">
            <v/>
          </cell>
          <cell r="GX175" t="str">
            <v/>
          </cell>
          <cell r="GY175" t="str">
            <v/>
          </cell>
          <cell r="GZ175" t="str">
            <v/>
          </cell>
          <cell r="HA175" t="str">
            <v/>
          </cell>
          <cell r="HB175" t="str">
            <v/>
          </cell>
          <cell r="HC175" t="str">
            <v/>
          </cell>
          <cell r="HD175" t="str">
            <v/>
          </cell>
          <cell r="HE175" t="str">
            <v/>
          </cell>
          <cell r="HF175" t="str">
            <v/>
          </cell>
          <cell r="HG175" t="str">
            <v/>
          </cell>
          <cell r="HH175" t="str">
            <v/>
          </cell>
          <cell r="HI175" t="str">
            <v/>
          </cell>
          <cell r="HJ175" t="str">
            <v/>
          </cell>
          <cell r="HK175" t="str">
            <v/>
          </cell>
          <cell r="HL175" t="str">
            <v/>
          </cell>
          <cell r="HM175" t="str">
            <v/>
          </cell>
          <cell r="HN175" t="str">
            <v/>
          </cell>
          <cell r="HO175" t="str">
            <v/>
          </cell>
          <cell r="HP175" t="str">
            <v/>
          </cell>
          <cell r="HQ175" t="str">
            <v/>
          </cell>
          <cell r="HR175" t="str">
            <v/>
          </cell>
          <cell r="HS175" t="str">
            <v/>
          </cell>
          <cell r="HT175" t="str">
            <v/>
          </cell>
          <cell r="HU175" t="str">
            <v/>
          </cell>
          <cell r="HV175" t="str">
            <v/>
          </cell>
          <cell r="HW175" t="str">
            <v/>
          </cell>
          <cell r="HX175" t="str">
            <v/>
          </cell>
          <cell r="HY175" t="str">
            <v/>
          </cell>
          <cell r="HZ175" t="str">
            <v/>
          </cell>
          <cell r="IA175" t="str">
            <v/>
          </cell>
          <cell r="IB175" t="str">
            <v/>
          </cell>
          <cell r="IC175" t="str">
            <v/>
          </cell>
          <cell r="ID175" t="str">
            <v/>
          </cell>
          <cell r="IE175" t="str">
            <v/>
          </cell>
          <cell r="IF175" t="str">
            <v/>
          </cell>
          <cell r="IG175" t="str">
            <v/>
          </cell>
          <cell r="IH175" t="str">
            <v/>
          </cell>
          <cell r="II175" t="str">
            <v/>
          </cell>
          <cell r="IJ175" t="str">
            <v/>
          </cell>
          <cell r="IK175" t="str">
            <v/>
          </cell>
          <cell r="IL175" t="str">
            <v/>
          </cell>
          <cell r="IM175" t="str">
            <v/>
          </cell>
          <cell r="IN175" t="str">
            <v/>
          </cell>
          <cell r="IO175" t="str">
            <v/>
          </cell>
          <cell r="IP175" t="str">
            <v/>
          </cell>
          <cell r="IQ175" t="str">
            <v/>
          </cell>
          <cell r="IR175" t="str">
            <v/>
          </cell>
          <cell r="IS175" t="str">
            <v/>
          </cell>
          <cell r="IT175" t="str">
            <v/>
          </cell>
          <cell r="IU175" t="str">
            <v/>
          </cell>
          <cell r="IV175" t="str">
            <v/>
          </cell>
          <cell r="IW175" t="str">
            <v/>
          </cell>
          <cell r="IX175" t="str">
            <v/>
          </cell>
          <cell r="IY175" t="str">
            <v/>
          </cell>
          <cell r="IZ175" t="str">
            <v/>
          </cell>
          <cell r="JA175" t="str">
            <v/>
          </cell>
          <cell r="JB175" t="str">
            <v/>
          </cell>
          <cell r="JC175" t="str">
            <v/>
          </cell>
          <cell r="JD175" t="str">
            <v/>
          </cell>
        </row>
        <row r="176">
          <cell r="B176" t="str">
            <v>Internal Forecast</v>
          </cell>
          <cell r="GT176">
            <v>10</v>
          </cell>
          <cell r="GU176">
            <v>10</v>
          </cell>
          <cell r="GV176">
            <v>10</v>
          </cell>
          <cell r="GW176">
            <v>8</v>
          </cell>
          <cell r="GX176">
            <v>9</v>
          </cell>
          <cell r="GY176">
            <v>7</v>
          </cell>
          <cell r="GZ176">
            <v>14</v>
          </cell>
          <cell r="HA176">
            <v>40</v>
          </cell>
          <cell r="HB176">
            <v>48</v>
          </cell>
          <cell r="HC176">
            <v>15</v>
          </cell>
          <cell r="HD176">
            <v>15</v>
          </cell>
          <cell r="HE176">
            <v>11</v>
          </cell>
          <cell r="HF176">
            <v>11</v>
          </cell>
          <cell r="HG176">
            <v>12</v>
          </cell>
          <cell r="HH176">
            <v>14</v>
          </cell>
          <cell r="HI176">
            <v>17</v>
          </cell>
          <cell r="HJ176">
            <v>15</v>
          </cell>
          <cell r="HK176">
            <v>16</v>
          </cell>
          <cell r="HL176">
            <v>15</v>
          </cell>
          <cell r="HM176">
            <v>13</v>
          </cell>
          <cell r="HN176">
            <v>13</v>
          </cell>
          <cell r="HO176">
            <v>12</v>
          </cell>
          <cell r="HP176">
            <v>12</v>
          </cell>
          <cell r="HQ176">
            <v>12</v>
          </cell>
          <cell r="HR176">
            <v>11</v>
          </cell>
          <cell r="HS176">
            <v>11</v>
          </cell>
          <cell r="HT176">
            <v>11</v>
          </cell>
          <cell r="HU176">
            <v>11</v>
          </cell>
          <cell r="HV176">
            <v>12</v>
          </cell>
          <cell r="HW176">
            <v>11</v>
          </cell>
          <cell r="HX176">
            <v>11</v>
          </cell>
          <cell r="HY176">
            <v>12</v>
          </cell>
          <cell r="HZ176">
            <v>13</v>
          </cell>
          <cell r="IA176">
            <v>13</v>
          </cell>
          <cell r="IB176">
            <v>15</v>
          </cell>
          <cell r="IC176">
            <v>12</v>
          </cell>
          <cell r="ID176">
            <v>13</v>
          </cell>
          <cell r="IE176">
            <v>13</v>
          </cell>
          <cell r="IF176">
            <v>12</v>
          </cell>
          <cell r="IG176">
            <v>12</v>
          </cell>
          <cell r="IH176">
            <v>13</v>
          </cell>
          <cell r="II176">
            <v>14</v>
          </cell>
          <cell r="IJ176">
            <v>15</v>
          </cell>
          <cell r="IK176">
            <v>16</v>
          </cell>
          <cell r="IL176">
            <v>14</v>
          </cell>
          <cell r="IM176">
            <v>16</v>
          </cell>
          <cell r="IN176">
            <v>16</v>
          </cell>
          <cell r="IO176">
            <v>14</v>
          </cell>
          <cell r="IP176">
            <v>14</v>
          </cell>
          <cell r="IQ176">
            <v>14</v>
          </cell>
          <cell r="IR176">
            <v>14</v>
          </cell>
          <cell r="IS176">
            <v>14</v>
          </cell>
          <cell r="IT176">
            <v>15</v>
          </cell>
          <cell r="IU176">
            <v>15</v>
          </cell>
          <cell r="IV176">
            <v>15</v>
          </cell>
          <cell r="IW176">
            <v>16</v>
          </cell>
          <cell r="IX176">
            <v>17</v>
          </cell>
          <cell r="IY176">
            <v>17</v>
          </cell>
          <cell r="IZ176">
            <v>40</v>
          </cell>
          <cell r="JA176">
            <v>19</v>
          </cell>
          <cell r="JB176">
            <v>23</v>
          </cell>
          <cell r="JC176">
            <v>27</v>
          </cell>
          <cell r="JD176">
            <v>17</v>
          </cell>
        </row>
        <row r="177">
          <cell r="B177" t="str">
            <v>Channel Forecast</v>
          </cell>
          <cell r="D177" t="str">
            <v/>
          </cell>
        </row>
        <row r="178">
          <cell r="B178" t="str">
            <v>Internal Hit Rate</v>
          </cell>
          <cell r="GT178" t="str">
            <v/>
          </cell>
          <cell r="GU178" t="str">
            <v/>
          </cell>
          <cell r="GV178" t="str">
            <v/>
          </cell>
          <cell r="GW178" t="str">
            <v/>
          </cell>
          <cell r="GX178" t="str">
            <v/>
          </cell>
          <cell r="GY178" t="str">
            <v/>
          </cell>
          <cell r="GZ178" t="str">
            <v/>
          </cell>
          <cell r="HA178" t="str">
            <v/>
          </cell>
          <cell r="HB178" t="str">
            <v/>
          </cell>
          <cell r="HC178" t="str">
            <v/>
          </cell>
          <cell r="HD178" t="str">
            <v/>
          </cell>
          <cell r="HE178" t="str">
            <v/>
          </cell>
          <cell r="HF178" t="str">
            <v/>
          </cell>
          <cell r="HG178" t="str">
            <v/>
          </cell>
          <cell r="HH178" t="str">
            <v/>
          </cell>
          <cell r="HI178" t="str">
            <v/>
          </cell>
          <cell r="HJ178" t="str">
            <v/>
          </cell>
          <cell r="HK178" t="str">
            <v/>
          </cell>
          <cell r="HL178" t="str">
            <v/>
          </cell>
          <cell r="HM178" t="str">
            <v/>
          </cell>
          <cell r="HN178" t="str">
            <v/>
          </cell>
          <cell r="HO178" t="str">
            <v/>
          </cell>
          <cell r="HP178" t="str">
            <v/>
          </cell>
          <cell r="HQ178" t="str">
            <v/>
          </cell>
          <cell r="HR178" t="str">
            <v/>
          </cell>
          <cell r="HS178" t="str">
            <v/>
          </cell>
          <cell r="HT178" t="str">
            <v/>
          </cell>
          <cell r="HU178" t="str">
            <v/>
          </cell>
          <cell r="HV178" t="str">
            <v/>
          </cell>
          <cell r="HW178" t="str">
            <v/>
          </cell>
          <cell r="HX178" t="str">
            <v/>
          </cell>
          <cell r="HY178" t="str">
            <v/>
          </cell>
          <cell r="HZ178" t="str">
            <v/>
          </cell>
          <cell r="IA178" t="str">
            <v/>
          </cell>
          <cell r="IB178" t="str">
            <v/>
          </cell>
          <cell r="IC178" t="str">
            <v/>
          </cell>
          <cell r="ID178" t="str">
            <v/>
          </cell>
          <cell r="IE178" t="str">
            <v/>
          </cell>
          <cell r="IF178" t="str">
            <v/>
          </cell>
          <cell r="IG178" t="str">
            <v/>
          </cell>
          <cell r="IH178" t="str">
            <v/>
          </cell>
          <cell r="II178" t="str">
            <v/>
          </cell>
          <cell r="IJ178" t="str">
            <v/>
          </cell>
          <cell r="IK178" t="str">
            <v/>
          </cell>
          <cell r="IL178" t="str">
            <v/>
          </cell>
          <cell r="IM178" t="str">
            <v/>
          </cell>
          <cell r="IN178" t="str">
            <v/>
          </cell>
          <cell r="IO178" t="str">
            <v/>
          </cell>
          <cell r="IP178" t="str">
            <v/>
          </cell>
          <cell r="IQ178" t="str">
            <v/>
          </cell>
          <cell r="IR178" t="str">
            <v/>
          </cell>
          <cell r="IS178" t="str">
            <v/>
          </cell>
          <cell r="IT178" t="str">
            <v/>
          </cell>
          <cell r="IU178" t="str">
            <v/>
          </cell>
          <cell r="IV178" t="str">
            <v/>
          </cell>
          <cell r="IW178" t="str">
            <v/>
          </cell>
          <cell r="IX178" t="str">
            <v/>
          </cell>
          <cell r="IY178" t="str">
            <v/>
          </cell>
          <cell r="IZ178" t="str">
            <v/>
          </cell>
          <cell r="JA178" t="str">
            <v/>
          </cell>
          <cell r="JB178" t="str">
            <v/>
          </cell>
          <cell r="JC178" t="str">
            <v/>
          </cell>
          <cell r="JD178" t="str">
            <v/>
          </cell>
        </row>
        <row r="179">
          <cell r="B179" t="str">
            <v>Channel Hit Rate</v>
          </cell>
          <cell r="GT179" t="str">
            <v/>
          </cell>
          <cell r="GU179" t="str">
            <v/>
          </cell>
          <cell r="GV179" t="str">
            <v/>
          </cell>
          <cell r="GW179" t="str">
            <v/>
          </cell>
          <cell r="GX179" t="str">
            <v/>
          </cell>
          <cell r="GY179" t="str">
            <v/>
          </cell>
          <cell r="GZ179" t="str">
            <v/>
          </cell>
          <cell r="HA179" t="str">
            <v/>
          </cell>
          <cell r="HB179" t="str">
            <v/>
          </cell>
          <cell r="HC179" t="str">
            <v/>
          </cell>
          <cell r="HD179" t="str">
            <v/>
          </cell>
          <cell r="HE179" t="str">
            <v/>
          </cell>
          <cell r="HF179" t="str">
            <v/>
          </cell>
          <cell r="HG179" t="str">
            <v/>
          </cell>
          <cell r="HH179" t="str">
            <v/>
          </cell>
          <cell r="HI179" t="str">
            <v/>
          </cell>
          <cell r="HJ179" t="str">
            <v/>
          </cell>
          <cell r="HK179" t="str">
            <v/>
          </cell>
          <cell r="HL179" t="str">
            <v/>
          </cell>
          <cell r="HM179" t="str">
            <v/>
          </cell>
          <cell r="HN179" t="str">
            <v/>
          </cell>
          <cell r="HO179" t="str">
            <v/>
          </cell>
          <cell r="HP179" t="str">
            <v/>
          </cell>
          <cell r="HQ179" t="str">
            <v/>
          </cell>
          <cell r="HR179" t="str">
            <v/>
          </cell>
          <cell r="HS179" t="str">
            <v/>
          </cell>
          <cell r="HT179" t="str">
            <v/>
          </cell>
          <cell r="HU179" t="str">
            <v/>
          </cell>
          <cell r="HV179" t="str">
            <v/>
          </cell>
          <cell r="HW179" t="str">
            <v/>
          </cell>
          <cell r="HX179" t="str">
            <v/>
          </cell>
          <cell r="HY179" t="str">
            <v/>
          </cell>
          <cell r="HZ179" t="str">
            <v/>
          </cell>
          <cell r="IA179" t="str">
            <v/>
          </cell>
          <cell r="IB179" t="str">
            <v/>
          </cell>
          <cell r="IC179" t="str">
            <v/>
          </cell>
          <cell r="ID179" t="str">
            <v/>
          </cell>
          <cell r="IE179" t="str">
            <v/>
          </cell>
          <cell r="IF179" t="str">
            <v/>
          </cell>
          <cell r="IG179" t="str">
            <v/>
          </cell>
          <cell r="IH179" t="str">
            <v/>
          </cell>
          <cell r="II179" t="str">
            <v/>
          </cell>
          <cell r="IJ179" t="str">
            <v/>
          </cell>
          <cell r="IK179" t="str">
            <v/>
          </cell>
          <cell r="IL179" t="str">
            <v/>
          </cell>
          <cell r="IM179" t="str">
            <v/>
          </cell>
          <cell r="IN179" t="str">
            <v/>
          </cell>
          <cell r="IO179" t="str">
            <v/>
          </cell>
          <cell r="IP179" t="str">
            <v/>
          </cell>
          <cell r="IQ179" t="str">
            <v/>
          </cell>
          <cell r="IR179" t="str">
            <v/>
          </cell>
          <cell r="IS179" t="str">
            <v/>
          </cell>
          <cell r="IT179" t="str">
            <v/>
          </cell>
          <cell r="IU179" t="str">
            <v/>
          </cell>
          <cell r="IV179" t="str">
            <v/>
          </cell>
          <cell r="IW179" t="str">
            <v/>
          </cell>
          <cell r="IX179" t="str">
            <v/>
          </cell>
          <cell r="IY179" t="str">
            <v/>
          </cell>
          <cell r="IZ179" t="str">
            <v/>
          </cell>
          <cell r="JA179" t="str">
            <v/>
          </cell>
          <cell r="JB179" t="str">
            <v/>
          </cell>
          <cell r="JC179" t="str">
            <v/>
          </cell>
          <cell r="JD179" t="str">
            <v/>
          </cell>
        </row>
        <row r="180">
          <cell r="B180" t="str">
            <v>Act/Est Sell Thru Accum</v>
          </cell>
          <cell r="GS180">
            <v>0</v>
          </cell>
          <cell r="GT180">
            <v>10</v>
          </cell>
          <cell r="GU180">
            <v>20</v>
          </cell>
          <cell r="GV180">
            <v>30</v>
          </cell>
          <cell r="GW180">
            <v>38</v>
          </cell>
          <cell r="GX180">
            <v>47</v>
          </cell>
          <cell r="GY180">
            <v>54</v>
          </cell>
          <cell r="GZ180">
            <v>68</v>
          </cell>
          <cell r="HA180">
            <v>108</v>
          </cell>
          <cell r="HB180">
            <v>156</v>
          </cell>
          <cell r="HC180">
            <v>171</v>
          </cell>
          <cell r="HD180">
            <v>186</v>
          </cell>
          <cell r="HE180">
            <v>197</v>
          </cell>
          <cell r="HF180">
            <v>208</v>
          </cell>
          <cell r="HG180">
            <v>220</v>
          </cell>
          <cell r="HH180">
            <v>234</v>
          </cell>
          <cell r="HI180">
            <v>251</v>
          </cell>
          <cell r="HJ180">
            <v>266</v>
          </cell>
          <cell r="HK180">
            <v>282</v>
          </cell>
          <cell r="HL180">
            <v>297</v>
          </cell>
          <cell r="HM180">
            <v>310</v>
          </cell>
          <cell r="HN180">
            <v>323</v>
          </cell>
          <cell r="HO180">
            <v>335</v>
          </cell>
          <cell r="HP180">
            <v>347</v>
          </cell>
          <cell r="HQ180">
            <v>359</v>
          </cell>
          <cell r="HR180">
            <v>370</v>
          </cell>
          <cell r="HS180">
            <v>381</v>
          </cell>
          <cell r="HT180">
            <v>392</v>
          </cell>
          <cell r="HU180">
            <v>403</v>
          </cell>
          <cell r="HV180">
            <v>415</v>
          </cell>
          <cell r="HW180">
            <v>426</v>
          </cell>
          <cell r="HX180">
            <v>437</v>
          </cell>
          <cell r="HY180">
            <v>449</v>
          </cell>
          <cell r="HZ180">
            <v>462</v>
          </cell>
          <cell r="IA180">
            <v>475</v>
          </cell>
          <cell r="IB180">
            <v>490</v>
          </cell>
          <cell r="IC180">
            <v>502</v>
          </cell>
          <cell r="ID180">
            <v>515</v>
          </cell>
          <cell r="IE180">
            <v>528</v>
          </cell>
          <cell r="IF180">
            <v>540</v>
          </cell>
          <cell r="IG180">
            <v>552</v>
          </cell>
          <cell r="IH180">
            <v>565</v>
          </cell>
          <cell r="II180">
            <v>579</v>
          </cell>
          <cell r="IJ180">
            <v>594</v>
          </cell>
          <cell r="IK180">
            <v>610</v>
          </cell>
          <cell r="IL180">
            <v>624</v>
          </cell>
          <cell r="IM180">
            <v>640</v>
          </cell>
          <cell r="IN180">
            <v>656</v>
          </cell>
          <cell r="IO180">
            <v>670</v>
          </cell>
          <cell r="IP180">
            <v>684</v>
          </cell>
          <cell r="IQ180">
            <v>698</v>
          </cell>
          <cell r="IR180">
            <v>712</v>
          </cell>
          <cell r="IS180">
            <v>726</v>
          </cell>
          <cell r="IT180">
            <v>741</v>
          </cell>
          <cell r="IU180">
            <v>756</v>
          </cell>
          <cell r="IV180">
            <v>771</v>
          </cell>
          <cell r="IW180">
            <v>787</v>
          </cell>
          <cell r="IX180">
            <v>804</v>
          </cell>
          <cell r="IY180">
            <v>821</v>
          </cell>
          <cell r="IZ180">
            <v>861</v>
          </cell>
          <cell r="JA180">
            <v>880</v>
          </cell>
          <cell r="JB180">
            <v>903</v>
          </cell>
          <cell r="JC180">
            <v>930</v>
          </cell>
          <cell r="JD180">
            <v>947</v>
          </cell>
        </row>
        <row r="181">
          <cell r="B181" t="str">
            <v>Act/Est Sell In Accum</v>
          </cell>
          <cell r="GS181">
            <v>144</v>
          </cell>
          <cell r="GT181">
            <v>144</v>
          </cell>
          <cell r="GU181">
            <v>180</v>
          </cell>
          <cell r="GV181">
            <v>192</v>
          </cell>
          <cell r="GW181">
            <v>204</v>
          </cell>
          <cell r="GX181">
            <v>216</v>
          </cell>
          <cell r="GY181">
            <v>228</v>
          </cell>
          <cell r="GZ181">
            <v>276</v>
          </cell>
          <cell r="HA181">
            <v>324</v>
          </cell>
          <cell r="HB181">
            <v>342</v>
          </cell>
          <cell r="HC181">
            <v>360</v>
          </cell>
          <cell r="HD181">
            <v>360</v>
          </cell>
          <cell r="HE181">
            <v>360</v>
          </cell>
          <cell r="HF181">
            <v>360</v>
          </cell>
          <cell r="HG181">
            <v>378</v>
          </cell>
          <cell r="HH181">
            <v>396</v>
          </cell>
          <cell r="HI181">
            <v>408</v>
          </cell>
          <cell r="HJ181">
            <v>420</v>
          </cell>
          <cell r="HK181">
            <v>432</v>
          </cell>
          <cell r="HL181">
            <v>444</v>
          </cell>
          <cell r="HM181">
            <v>456</v>
          </cell>
          <cell r="HN181">
            <v>468</v>
          </cell>
          <cell r="HO181">
            <v>480</v>
          </cell>
          <cell r="HP181">
            <v>492</v>
          </cell>
          <cell r="HQ181">
            <v>504</v>
          </cell>
          <cell r="HR181">
            <v>516</v>
          </cell>
          <cell r="HS181">
            <v>528</v>
          </cell>
          <cell r="HT181">
            <v>540</v>
          </cell>
          <cell r="HU181">
            <v>552</v>
          </cell>
          <cell r="HV181">
            <v>564</v>
          </cell>
          <cell r="HW181">
            <v>576</v>
          </cell>
          <cell r="HX181">
            <v>588</v>
          </cell>
          <cell r="HY181">
            <v>600</v>
          </cell>
          <cell r="HZ181">
            <v>612</v>
          </cell>
          <cell r="IA181">
            <v>624</v>
          </cell>
          <cell r="IB181">
            <v>636</v>
          </cell>
          <cell r="IC181">
            <v>648</v>
          </cell>
          <cell r="ID181">
            <v>660</v>
          </cell>
          <cell r="IE181">
            <v>672</v>
          </cell>
          <cell r="IF181">
            <v>684</v>
          </cell>
          <cell r="IG181">
            <v>696</v>
          </cell>
          <cell r="IH181">
            <v>714</v>
          </cell>
          <cell r="II181">
            <v>732</v>
          </cell>
          <cell r="IJ181">
            <v>750</v>
          </cell>
          <cell r="IK181">
            <v>768</v>
          </cell>
          <cell r="IL181">
            <v>786</v>
          </cell>
          <cell r="IM181">
            <v>804</v>
          </cell>
          <cell r="IN181">
            <v>816</v>
          </cell>
          <cell r="IO181">
            <v>828</v>
          </cell>
          <cell r="IP181">
            <v>840</v>
          </cell>
          <cell r="IQ181">
            <v>852</v>
          </cell>
          <cell r="IR181">
            <v>864</v>
          </cell>
          <cell r="IS181">
            <v>876</v>
          </cell>
          <cell r="IT181">
            <v>888</v>
          </cell>
          <cell r="IU181">
            <v>906</v>
          </cell>
          <cell r="IV181">
            <v>924</v>
          </cell>
          <cell r="IW181">
            <v>972</v>
          </cell>
          <cell r="IX181">
            <v>1020</v>
          </cell>
          <cell r="IY181">
            <v>1032</v>
          </cell>
          <cell r="IZ181">
            <v>1044</v>
          </cell>
          <cell r="JA181">
            <v>1056</v>
          </cell>
          <cell r="JB181">
            <v>1068</v>
          </cell>
          <cell r="JC181">
            <v>1080</v>
          </cell>
          <cell r="JD181">
            <v>1080</v>
          </cell>
        </row>
        <row r="182">
          <cell r="B182" t="str">
            <v>Costco.com</v>
          </cell>
          <cell r="C182">
            <v>6</v>
          </cell>
          <cell r="D182">
            <v>240</v>
          </cell>
          <cell r="GO182">
            <v>0</v>
          </cell>
          <cell r="GP182">
            <v>0</v>
          </cell>
          <cell r="GQ182">
            <v>0</v>
          </cell>
          <cell r="GR182">
            <v>0</v>
          </cell>
          <cell r="GS182">
            <v>150</v>
          </cell>
          <cell r="GT182">
            <v>0</v>
          </cell>
          <cell r="GU182">
            <v>150</v>
          </cell>
          <cell r="GV182">
            <v>0</v>
          </cell>
          <cell r="GW182">
            <v>0</v>
          </cell>
          <cell r="GX182">
            <v>0</v>
          </cell>
          <cell r="GY182">
            <v>0</v>
          </cell>
          <cell r="GZ182">
            <v>0</v>
          </cell>
          <cell r="HA182">
            <v>0</v>
          </cell>
          <cell r="HB182">
            <v>0</v>
          </cell>
          <cell r="HC182">
            <v>0</v>
          </cell>
          <cell r="HD182">
            <v>0</v>
          </cell>
        </row>
        <row r="183">
          <cell r="B183" t="str">
            <v>Allocation</v>
          </cell>
          <cell r="D183">
            <v>41814</v>
          </cell>
          <cell r="GO183">
            <v>0</v>
          </cell>
          <cell r="GP183">
            <v>0</v>
          </cell>
          <cell r="GQ183">
            <v>100</v>
          </cell>
          <cell r="GR183">
            <v>0</v>
          </cell>
          <cell r="GS183">
            <v>0</v>
          </cell>
          <cell r="GT183">
            <v>0</v>
          </cell>
          <cell r="GU183">
            <v>200</v>
          </cell>
          <cell r="GV183">
            <v>0</v>
          </cell>
          <cell r="GW183">
            <v>200</v>
          </cell>
          <cell r="GX183">
            <v>0</v>
          </cell>
          <cell r="GY183">
            <v>0</v>
          </cell>
          <cell r="GZ183">
            <v>0</v>
          </cell>
          <cell r="HA183">
            <v>0</v>
          </cell>
          <cell r="HB183">
            <v>0</v>
          </cell>
        </row>
        <row r="184">
          <cell r="B184" t="str">
            <v>Channel Request</v>
          </cell>
          <cell r="D184">
            <v>41814</v>
          </cell>
          <cell r="GO184">
            <v>0</v>
          </cell>
          <cell r="GP184">
            <v>0</v>
          </cell>
          <cell r="GQ184">
            <v>100</v>
          </cell>
          <cell r="GR184">
            <v>0</v>
          </cell>
          <cell r="GS184">
            <v>0</v>
          </cell>
          <cell r="GT184">
            <v>0</v>
          </cell>
          <cell r="GU184">
            <v>200</v>
          </cell>
          <cell r="GV184">
            <v>0</v>
          </cell>
          <cell r="GW184">
            <v>200</v>
          </cell>
          <cell r="GX184">
            <v>0</v>
          </cell>
          <cell r="GY184">
            <v>0</v>
          </cell>
          <cell r="GZ184">
            <v>0</v>
          </cell>
          <cell r="HA184">
            <v>0</v>
          </cell>
          <cell r="HB184">
            <v>0</v>
          </cell>
        </row>
        <row r="185">
          <cell r="B185" t="str">
            <v>Est Unit Receipt</v>
          </cell>
          <cell r="D185">
            <v>1</v>
          </cell>
          <cell r="GT185">
            <v>150</v>
          </cell>
          <cell r="GU185">
            <v>0</v>
          </cell>
          <cell r="GV185">
            <v>150</v>
          </cell>
          <cell r="GW185">
            <v>0</v>
          </cell>
          <cell r="GX185">
            <v>0</v>
          </cell>
          <cell r="GY185">
            <v>0</v>
          </cell>
          <cell r="GZ185">
            <v>0</v>
          </cell>
          <cell r="HA185">
            <v>0</v>
          </cell>
          <cell r="HB185">
            <v>0</v>
          </cell>
          <cell r="HC185">
            <v>0</v>
          </cell>
          <cell r="HD185">
            <v>0</v>
          </cell>
          <cell r="HE185">
            <v>0</v>
          </cell>
        </row>
        <row r="186">
          <cell r="B186" t="str">
            <v>Act/Est OH Units Total</v>
          </cell>
          <cell r="GT186">
            <v>135</v>
          </cell>
          <cell r="GU186">
            <v>120</v>
          </cell>
          <cell r="GV186">
            <v>254</v>
          </cell>
          <cell r="GW186">
            <v>237</v>
          </cell>
          <cell r="GX186">
            <v>229</v>
          </cell>
          <cell r="GY186">
            <v>222</v>
          </cell>
          <cell r="GZ186">
            <v>205</v>
          </cell>
          <cell r="HA186">
            <v>155</v>
          </cell>
          <cell r="HB186">
            <v>100</v>
          </cell>
          <cell r="HC186">
            <v>70</v>
          </cell>
          <cell r="HD186">
            <v>40</v>
          </cell>
          <cell r="HE186">
            <v>25</v>
          </cell>
        </row>
        <row r="187">
          <cell r="B187" t="str">
            <v>Act/Est OH Units Per Store</v>
          </cell>
          <cell r="GT187" t="str">
            <v>NA</v>
          </cell>
          <cell r="GU187" t="str">
            <v>NA</v>
          </cell>
          <cell r="GV187" t="str">
            <v>NA</v>
          </cell>
          <cell r="GW187" t="str">
            <v>NA</v>
          </cell>
          <cell r="GX187" t="str">
            <v>NA</v>
          </cell>
          <cell r="GY187" t="str">
            <v>NA</v>
          </cell>
          <cell r="GZ187" t="str">
            <v>NA</v>
          </cell>
          <cell r="HA187" t="str">
            <v>NA</v>
          </cell>
          <cell r="HB187" t="str">
            <v>NA</v>
          </cell>
          <cell r="HC187" t="str">
            <v>NA</v>
          </cell>
          <cell r="HD187" t="str">
            <v>NA</v>
          </cell>
          <cell r="HE187" t="str">
            <v>NA</v>
          </cell>
        </row>
        <row r="188">
          <cell r="B188" t="str">
            <v>Act/Est OH Weeks Total</v>
          </cell>
          <cell r="GT188">
            <v>9</v>
          </cell>
          <cell r="GU188">
            <v>8</v>
          </cell>
          <cell r="GV188">
            <v>15.9</v>
          </cell>
          <cell r="GW188">
            <v>13.9</v>
          </cell>
          <cell r="GX188">
            <v>28.6</v>
          </cell>
          <cell r="GY188">
            <v>31.7</v>
          </cell>
          <cell r="GZ188">
            <v>12.1</v>
          </cell>
          <cell r="HA188">
            <v>3.1</v>
          </cell>
          <cell r="HB188">
            <v>1.8</v>
          </cell>
          <cell r="HC188">
            <v>2.2999999999999998</v>
          </cell>
          <cell r="HD188">
            <v>1.3</v>
          </cell>
          <cell r="HE188">
            <v>1.7</v>
          </cell>
        </row>
        <row r="189">
          <cell r="B189" t="str">
            <v>Act/Est Store Count</v>
          </cell>
          <cell r="GT189" t="str">
            <v>NA</v>
          </cell>
          <cell r="GU189" t="str">
            <v>NA</v>
          </cell>
          <cell r="GV189" t="str">
            <v>NA</v>
          </cell>
          <cell r="GW189" t="str">
            <v>NA</v>
          </cell>
          <cell r="GX189" t="str">
            <v>NA</v>
          </cell>
          <cell r="GY189" t="str">
            <v>NA</v>
          </cell>
          <cell r="GZ189" t="str">
            <v>NA</v>
          </cell>
          <cell r="HA189" t="str">
            <v>NA</v>
          </cell>
          <cell r="HB189" t="str">
            <v>NA</v>
          </cell>
          <cell r="HC189" t="str">
            <v>NA</v>
          </cell>
          <cell r="HD189" t="str">
            <v>NA</v>
          </cell>
          <cell r="HE189" t="str">
            <v>NA</v>
          </cell>
        </row>
        <row r="190">
          <cell r="B190" t="str">
            <v>Act/Est Stores Total</v>
          </cell>
          <cell r="D190">
            <v>0</v>
          </cell>
          <cell r="GT190" t="str">
            <v>NA</v>
          </cell>
          <cell r="GU190" t="str">
            <v>NA</v>
          </cell>
          <cell r="GV190" t="str">
            <v>NA</v>
          </cell>
          <cell r="GW190" t="str">
            <v>NA</v>
          </cell>
          <cell r="GX190" t="str">
            <v>NA</v>
          </cell>
          <cell r="GY190" t="str">
            <v>NA</v>
          </cell>
          <cell r="GZ190" t="str">
            <v>NA</v>
          </cell>
          <cell r="HA190" t="str">
            <v>NA</v>
          </cell>
          <cell r="HB190" t="str">
            <v>NA</v>
          </cell>
          <cell r="HC190" t="str">
            <v>NA</v>
          </cell>
          <cell r="HD190" t="str">
            <v>NA</v>
          </cell>
          <cell r="HE190" t="str">
            <v>NA</v>
          </cell>
        </row>
        <row r="191">
          <cell r="B191" t="str">
            <v>ED/IR MSRP</v>
          </cell>
          <cell r="GT191">
            <v>1799</v>
          </cell>
          <cell r="GU191">
            <v>1799</v>
          </cell>
          <cell r="GV191">
            <v>1799</v>
          </cell>
          <cell r="GW191">
            <v>1799</v>
          </cell>
          <cell r="GX191">
            <v>1799</v>
          </cell>
          <cell r="GY191">
            <v>1799</v>
          </cell>
          <cell r="GZ191">
            <v>1799</v>
          </cell>
          <cell r="HA191">
            <v>1599</v>
          </cell>
          <cell r="HB191">
            <v>1599</v>
          </cell>
          <cell r="HC191">
            <v>1799</v>
          </cell>
          <cell r="HD191">
            <v>1799</v>
          </cell>
          <cell r="HE191">
            <v>1799</v>
          </cell>
        </row>
        <row r="192">
          <cell r="B192" t="str">
            <v>Ads/Competition</v>
          </cell>
        </row>
        <row r="193">
          <cell r="B193" t="str">
            <v>Act Seasonality</v>
          </cell>
        </row>
        <row r="194">
          <cell r="B194" t="str">
            <v>Est Seasonality</v>
          </cell>
          <cell r="GT194">
            <v>5.2753214460690249E-2</v>
          </cell>
          <cell r="GU194">
            <v>-2.2783035620665259E-2</v>
          </cell>
          <cell r="GV194">
            <v>0.30735913145710597</v>
          </cell>
          <cell r="GW194">
            <v>5.2899264563245438E-2</v>
          </cell>
          <cell r="GX194">
            <v>6.9279185322157155E-2</v>
          </cell>
          <cell r="GY194">
            <v>2.604856870759038</v>
          </cell>
          <cell r="GZ194">
            <v>-0.53363806897131238</v>
          </cell>
          <cell r="HA194">
            <v>1.3451530860819272E-3</v>
          </cell>
          <cell r="HB194">
            <v>0.19175845301836936</v>
          </cell>
          <cell r="HC194">
            <v>0.16678573280071116</v>
          </cell>
          <cell r="HD194">
            <v>-0.36378321729322033</v>
          </cell>
          <cell r="HE194">
            <v>-0.27193083365061665</v>
          </cell>
        </row>
        <row r="195">
          <cell r="B195" t="str">
            <v>Adj Seasonality</v>
          </cell>
          <cell r="GT195">
            <v>0</v>
          </cell>
          <cell r="GU195">
            <v>0</v>
          </cell>
          <cell r="GV195">
            <v>-0.25</v>
          </cell>
          <cell r="GW195">
            <v>0</v>
          </cell>
          <cell r="GX195">
            <v>-0.6</v>
          </cell>
          <cell r="GY195">
            <v>-2.7</v>
          </cell>
          <cell r="GZ195">
            <v>2</v>
          </cell>
          <cell r="HA195">
            <v>-0.3</v>
          </cell>
          <cell r="HB195">
            <v>-0.1</v>
          </cell>
          <cell r="HD195">
            <v>0.37</v>
          </cell>
          <cell r="HE195">
            <v>1.37</v>
          </cell>
        </row>
        <row r="196">
          <cell r="B196" t="str">
            <v>Act/Est Revenue</v>
          </cell>
          <cell r="D196">
            <v>0.99</v>
          </cell>
          <cell r="GT196">
            <v>26.999849999999999</v>
          </cell>
          <cell r="GU196">
            <v>26.999849999999999</v>
          </cell>
          <cell r="GV196">
            <v>28.79984</v>
          </cell>
          <cell r="GW196">
            <v>30.599830000000001</v>
          </cell>
          <cell r="GX196">
            <v>14.39992</v>
          </cell>
          <cell r="GY196">
            <v>12.599930000000001</v>
          </cell>
          <cell r="GZ196">
            <v>30.599830000000001</v>
          </cell>
          <cell r="HA196">
            <v>79.999499999999998</v>
          </cell>
          <cell r="HB196">
            <v>87.999449999999996</v>
          </cell>
          <cell r="HC196">
            <v>53.999699999999997</v>
          </cell>
          <cell r="HD196">
            <v>53.999699999999997</v>
          </cell>
          <cell r="HE196">
            <v>26.999849999999999</v>
          </cell>
        </row>
        <row r="197">
          <cell r="B197" t="str">
            <v>Act/Est Sales Per Store</v>
          </cell>
          <cell r="GT197" t="str">
            <v>NA</v>
          </cell>
          <cell r="GU197" t="str">
            <v>NA</v>
          </cell>
          <cell r="GV197" t="str">
            <v>NA</v>
          </cell>
          <cell r="GW197" t="str">
            <v>NA</v>
          </cell>
          <cell r="GX197" t="str">
            <v>NA</v>
          </cell>
          <cell r="GY197" t="str">
            <v>NA</v>
          </cell>
          <cell r="GZ197" t="str">
            <v>NA</v>
          </cell>
          <cell r="HA197" t="str">
            <v>NA</v>
          </cell>
          <cell r="HB197" t="str">
            <v>NA</v>
          </cell>
          <cell r="HC197" t="str">
            <v>NA</v>
          </cell>
          <cell r="HD197" t="str">
            <v>NA</v>
          </cell>
          <cell r="HE197" t="str">
            <v>NA</v>
          </cell>
        </row>
        <row r="198">
          <cell r="B198" t="str">
            <v>Act Sell Thru</v>
          </cell>
          <cell r="C198" t="str">
            <v>Mx:</v>
          </cell>
          <cell r="D198">
            <v>0</v>
          </cell>
          <cell r="GT198" t="str">
            <v/>
          </cell>
          <cell r="GU198" t="str">
            <v/>
          </cell>
          <cell r="GV198" t="str">
            <v/>
          </cell>
          <cell r="GW198" t="str">
            <v/>
          </cell>
          <cell r="GX198" t="str">
            <v/>
          </cell>
          <cell r="GY198" t="str">
            <v/>
          </cell>
          <cell r="GZ198" t="str">
            <v/>
          </cell>
          <cell r="HA198" t="str">
            <v/>
          </cell>
          <cell r="HB198" t="str">
            <v/>
          </cell>
          <cell r="HC198" t="str">
            <v/>
          </cell>
          <cell r="HD198" t="str">
            <v/>
          </cell>
          <cell r="HE198" t="str">
            <v/>
          </cell>
        </row>
        <row r="199">
          <cell r="B199" t="str">
            <v>Internal Forecast</v>
          </cell>
          <cell r="GT199">
            <v>15</v>
          </cell>
          <cell r="GU199">
            <v>15</v>
          </cell>
          <cell r="GV199">
            <v>16</v>
          </cell>
          <cell r="GW199">
            <v>17</v>
          </cell>
          <cell r="GX199">
            <v>8</v>
          </cell>
          <cell r="GY199">
            <v>7</v>
          </cell>
          <cell r="GZ199">
            <v>17</v>
          </cell>
          <cell r="HA199">
            <v>50</v>
          </cell>
          <cell r="HB199">
            <v>55</v>
          </cell>
          <cell r="HC199">
            <v>30</v>
          </cell>
          <cell r="HD199">
            <v>30</v>
          </cell>
          <cell r="HE199">
            <v>15</v>
          </cell>
        </row>
        <row r="200">
          <cell r="B200" t="str">
            <v>Channel Forecast</v>
          </cell>
          <cell r="D200">
            <v>41814</v>
          </cell>
          <cell r="GT200">
            <v>40</v>
          </cell>
          <cell r="GU200">
            <v>40</v>
          </cell>
          <cell r="GV200">
            <v>40</v>
          </cell>
          <cell r="GW200">
            <v>40</v>
          </cell>
          <cell r="GX200">
            <v>75</v>
          </cell>
          <cell r="GY200">
            <v>80</v>
          </cell>
          <cell r="GZ200">
            <v>40</v>
          </cell>
          <cell r="HA200">
            <v>35</v>
          </cell>
          <cell r="HB200">
            <v>35</v>
          </cell>
          <cell r="HC200">
            <v>20</v>
          </cell>
        </row>
        <row r="201">
          <cell r="B201" t="str">
            <v>Internal Hit Rate</v>
          </cell>
          <cell r="GJ201" t="str">
            <v/>
          </cell>
          <cell r="GK201" t="str">
            <v/>
          </cell>
          <cell r="GL201" t="str">
            <v/>
          </cell>
          <cell r="GM201" t="str">
            <v/>
          </cell>
          <cell r="GT201" t="str">
            <v/>
          </cell>
          <cell r="GU201" t="str">
            <v/>
          </cell>
          <cell r="GV201" t="str">
            <v/>
          </cell>
          <cell r="GW201" t="str">
            <v/>
          </cell>
          <cell r="GX201" t="str">
            <v/>
          </cell>
          <cell r="GY201" t="str">
            <v/>
          </cell>
          <cell r="GZ201" t="str">
            <v/>
          </cell>
          <cell r="HA201" t="str">
            <v/>
          </cell>
          <cell r="HB201" t="str">
            <v/>
          </cell>
          <cell r="HC201" t="str">
            <v/>
          </cell>
          <cell r="HD201" t="str">
            <v/>
          </cell>
          <cell r="HE201" t="str">
            <v/>
          </cell>
        </row>
        <row r="202">
          <cell r="B202" t="str">
            <v>Channel Hit Rate</v>
          </cell>
          <cell r="GJ202" t="str">
            <v/>
          </cell>
          <cell r="GK202" t="str">
            <v/>
          </cell>
          <cell r="GL202" t="str">
            <v/>
          </cell>
          <cell r="GM202" t="str">
            <v/>
          </cell>
          <cell r="GT202" t="str">
            <v/>
          </cell>
          <cell r="GU202" t="str">
            <v/>
          </cell>
          <cell r="GV202" t="str">
            <v/>
          </cell>
          <cell r="GW202" t="str">
            <v/>
          </cell>
          <cell r="GX202" t="str">
            <v/>
          </cell>
          <cell r="GY202" t="str">
            <v/>
          </cell>
          <cell r="GZ202" t="str">
            <v/>
          </cell>
          <cell r="HA202" t="str">
            <v/>
          </cell>
          <cell r="HB202" t="str">
            <v/>
          </cell>
          <cell r="HC202" t="str">
            <v/>
          </cell>
          <cell r="HD202" t="str">
            <v/>
          </cell>
          <cell r="HE202" t="str">
            <v/>
          </cell>
        </row>
        <row r="203">
          <cell r="B203" t="str">
            <v>Act/Est Sell Thru Accum</v>
          </cell>
          <cell r="GS203">
            <v>0</v>
          </cell>
          <cell r="GT203">
            <v>15</v>
          </cell>
          <cell r="GU203">
            <v>30</v>
          </cell>
          <cell r="GV203">
            <v>46</v>
          </cell>
          <cell r="GW203">
            <v>63</v>
          </cell>
          <cell r="GX203">
            <v>71</v>
          </cell>
          <cell r="GY203">
            <v>78</v>
          </cell>
          <cell r="GZ203">
            <v>95</v>
          </cell>
          <cell r="HA203">
            <v>145</v>
          </cell>
          <cell r="HB203">
            <v>200</v>
          </cell>
          <cell r="HC203">
            <v>230</v>
          </cell>
          <cell r="HD203">
            <v>260</v>
          </cell>
          <cell r="HE203">
            <v>275</v>
          </cell>
        </row>
        <row r="204">
          <cell r="B204" t="str">
            <v>Act/Est Sell In Accum</v>
          </cell>
          <cell r="GS204">
            <v>150</v>
          </cell>
          <cell r="GT204">
            <v>150</v>
          </cell>
          <cell r="GU204">
            <v>300</v>
          </cell>
          <cell r="GV204">
            <v>300</v>
          </cell>
          <cell r="GW204">
            <v>300</v>
          </cell>
          <cell r="GX204">
            <v>300</v>
          </cell>
          <cell r="GY204">
            <v>300</v>
          </cell>
          <cell r="GZ204">
            <v>300</v>
          </cell>
          <cell r="HA204">
            <v>300</v>
          </cell>
          <cell r="HB204">
            <v>300</v>
          </cell>
          <cell r="HC204">
            <v>300</v>
          </cell>
          <cell r="HD204">
            <v>300</v>
          </cell>
          <cell r="HE204">
            <v>300</v>
          </cell>
        </row>
        <row r="205">
          <cell r="B205" t="str">
            <v>Amazon</v>
          </cell>
          <cell r="C205">
            <v>12</v>
          </cell>
          <cell r="D205">
            <v>240</v>
          </cell>
          <cell r="GO205">
            <v>0</v>
          </cell>
          <cell r="GP205">
            <v>0</v>
          </cell>
          <cell r="GQ205">
            <v>0</v>
          </cell>
          <cell r="GR205">
            <v>0</v>
          </cell>
          <cell r="GS205">
            <v>0</v>
          </cell>
          <cell r="GT205">
            <v>0</v>
          </cell>
          <cell r="GU205">
            <v>150</v>
          </cell>
          <cell r="GV205">
            <v>0</v>
          </cell>
          <cell r="GW205">
            <v>0</v>
          </cell>
          <cell r="GX205">
            <v>250</v>
          </cell>
          <cell r="GY205">
            <v>0</v>
          </cell>
          <cell r="GZ205">
            <v>0</v>
          </cell>
          <cell r="HA205">
            <v>500</v>
          </cell>
          <cell r="HB205">
            <v>0</v>
          </cell>
          <cell r="HC205">
            <v>0</v>
          </cell>
          <cell r="HD205">
            <v>14</v>
          </cell>
          <cell r="HE205">
            <v>300</v>
          </cell>
          <cell r="HF205">
            <v>0</v>
          </cell>
          <cell r="HG205">
            <v>0</v>
          </cell>
          <cell r="HH205">
            <v>0</v>
          </cell>
        </row>
        <row r="206">
          <cell r="B206" t="str">
            <v>Bestbuy.com</v>
          </cell>
          <cell r="C206">
            <v>12</v>
          </cell>
          <cell r="D206">
            <v>240</v>
          </cell>
          <cell r="GO206">
            <v>0</v>
          </cell>
          <cell r="GP206">
            <v>0</v>
          </cell>
          <cell r="GQ206">
            <v>0</v>
          </cell>
          <cell r="GR206">
            <v>0</v>
          </cell>
          <cell r="GS206">
            <v>0</v>
          </cell>
          <cell r="GT206">
            <v>0</v>
          </cell>
          <cell r="GU206">
            <v>12</v>
          </cell>
          <cell r="GV206">
            <v>0</v>
          </cell>
          <cell r="GW206">
            <v>0</v>
          </cell>
          <cell r="GX206">
            <v>0</v>
          </cell>
          <cell r="GY206">
            <v>12</v>
          </cell>
          <cell r="GZ206">
            <v>0</v>
          </cell>
          <cell r="HA206">
            <v>0</v>
          </cell>
          <cell r="HB206">
            <v>0</v>
          </cell>
          <cell r="HC206">
            <v>0</v>
          </cell>
          <cell r="HD206">
            <v>14</v>
          </cell>
        </row>
        <row r="207">
          <cell r="B207" t="str">
            <v>BrandsMart</v>
          </cell>
          <cell r="C207">
            <v>12</v>
          </cell>
          <cell r="D207">
            <v>240</v>
          </cell>
          <cell r="GO207">
            <v>0</v>
          </cell>
          <cell r="GP207">
            <v>0</v>
          </cell>
          <cell r="GQ207">
            <v>0</v>
          </cell>
          <cell r="GR207">
            <v>0</v>
          </cell>
          <cell r="GS207">
            <v>0</v>
          </cell>
          <cell r="GT207">
            <v>0</v>
          </cell>
          <cell r="GU207">
            <v>12</v>
          </cell>
          <cell r="GV207">
            <v>0</v>
          </cell>
          <cell r="GW207">
            <v>0</v>
          </cell>
          <cell r="GX207">
            <v>0</v>
          </cell>
          <cell r="GY207">
            <v>12</v>
          </cell>
          <cell r="GZ207">
            <v>0</v>
          </cell>
          <cell r="HA207">
            <v>0</v>
          </cell>
          <cell r="HB207">
            <v>0</v>
          </cell>
          <cell r="HC207">
            <v>0</v>
          </cell>
          <cell r="HD207">
            <v>14</v>
          </cell>
        </row>
        <row r="208">
          <cell r="B208" t="str">
            <v>D&amp;H</v>
          </cell>
          <cell r="C208">
            <v>12</v>
          </cell>
          <cell r="D208">
            <v>240</v>
          </cell>
          <cell r="GO208">
            <v>0</v>
          </cell>
          <cell r="GP208">
            <v>0</v>
          </cell>
          <cell r="GQ208">
            <v>0</v>
          </cell>
          <cell r="GR208">
            <v>0</v>
          </cell>
          <cell r="GS208">
            <v>0</v>
          </cell>
          <cell r="GT208">
            <v>24</v>
          </cell>
          <cell r="GU208">
            <v>0</v>
          </cell>
          <cell r="GV208">
            <v>0</v>
          </cell>
          <cell r="GW208">
            <v>0</v>
          </cell>
          <cell r="GX208">
            <v>0</v>
          </cell>
          <cell r="GY208">
            <v>500</v>
          </cell>
          <cell r="GZ208">
            <v>0</v>
          </cell>
          <cell r="HA208">
            <v>0</v>
          </cell>
          <cell r="HB208">
            <v>0</v>
          </cell>
          <cell r="HC208">
            <v>0</v>
          </cell>
          <cell r="HD208">
            <v>14</v>
          </cell>
        </row>
        <row r="209">
          <cell r="B209" t="str">
            <v>Act/Est OH Units Total</v>
          </cell>
          <cell r="GU209">
            <v>23</v>
          </cell>
          <cell r="GV209">
            <v>21.692640868542895</v>
          </cell>
          <cell r="GW209">
            <v>20.316123400511664</v>
          </cell>
          <cell r="GX209">
            <v>18.844241923713511</v>
          </cell>
          <cell r="GY209">
            <v>13.538319869134732</v>
          </cell>
          <cell r="GZ209">
            <v>511.0638398138737</v>
          </cell>
          <cell r="HA209">
            <v>296.0638398138737</v>
          </cell>
          <cell r="HB209">
            <v>39.835772414924293</v>
          </cell>
          <cell r="HC209">
            <v>38.835772414924293</v>
          </cell>
          <cell r="HD209">
            <v>38.19955563221751</v>
          </cell>
          <cell r="HE209">
            <v>51.736345809614697</v>
          </cell>
          <cell r="HF209">
            <v>51.294043677769068</v>
          </cell>
          <cell r="HG209">
            <v>50.797365368350988</v>
          </cell>
          <cell r="HH209">
            <v>50.227319318385007</v>
          </cell>
          <cell r="HI209">
            <v>49.527876887707599</v>
          </cell>
          <cell r="HJ209">
            <v>48.917038286838476</v>
          </cell>
          <cell r="HK209">
            <v>48.277677169857917</v>
          </cell>
          <cell r="HL209">
            <v>47.691582667784537</v>
          </cell>
          <cell r="HM209">
            <v>47.178751483274894</v>
          </cell>
          <cell r="HN209">
            <v>46.680319300736947</v>
          </cell>
          <cell r="HO209">
            <v>46.222028218432619</v>
          </cell>
          <cell r="HP209">
            <v>45.779366853859592</v>
          </cell>
          <cell r="HQ209">
            <v>45.338880471100758</v>
          </cell>
          <cell r="HR209">
            <v>44.931182405716079</v>
          </cell>
          <cell r="HS209">
            <v>44.535502663073537</v>
          </cell>
          <cell r="HT209">
            <v>44.134948772516786</v>
          </cell>
          <cell r="HU209">
            <v>43.748860554317105</v>
          </cell>
          <cell r="HV209">
            <v>43.313819895730354</v>
          </cell>
          <cell r="HW209">
            <v>42.919056738539489</v>
          </cell>
          <cell r="HX209">
            <v>42.510997255314948</v>
          </cell>
          <cell r="HY209">
            <v>42.06110250519464</v>
          </cell>
          <cell r="HZ209">
            <v>41.5876416631898</v>
          </cell>
          <cell r="IA209">
            <v>41.127260198144562</v>
          </cell>
          <cell r="IB209">
            <v>40.607689356492784</v>
          </cell>
          <cell r="IC209">
            <v>40.18182875282394</v>
          </cell>
          <cell r="ID209">
            <v>39.71271529069373</v>
          </cell>
          <cell r="IE209">
            <v>39.245573510009272</v>
          </cell>
          <cell r="IF209">
            <v>38.806730868061649</v>
          </cell>
          <cell r="IG209">
            <v>38.360707701897923</v>
          </cell>
          <cell r="IH209">
            <v>37.887472412971114</v>
          </cell>
          <cell r="II209">
            <v>37.387768407614672</v>
          </cell>
          <cell r="IJ209">
            <v>36.84990170201587</v>
          </cell>
          <cell r="IK209">
            <v>36.272106423544379</v>
          </cell>
          <cell r="IL209">
            <v>35.751067621160843</v>
          </cell>
          <cell r="IM209">
            <v>35.161533743613631</v>
          </cell>
          <cell r="IN209">
            <v>34.58213502717372</v>
          </cell>
          <cell r="IO209">
            <v>34.087173762447932</v>
          </cell>
          <cell r="IP209">
            <v>33.582769407067488</v>
          </cell>
          <cell r="IQ209">
            <v>33.089878588238811</v>
          </cell>
          <cell r="IR209">
            <v>32.597051680666397</v>
          </cell>
          <cell r="IS209">
            <v>32.108081125872893</v>
          </cell>
          <cell r="IT209">
            <v>31.593315802537404</v>
          </cell>
          <cell r="IU209">
            <v>31.090278395899748</v>
          </cell>
          <cell r="IV209">
            <v>30.432627848867508</v>
          </cell>
          <cell r="IW209">
            <v>29.740188071557647</v>
          </cell>
          <cell r="IX209">
            <v>28.999776630591104</v>
          </cell>
          <cell r="IY209">
            <v>26.330699360434259</v>
          </cell>
          <cell r="IZ209">
            <v>25.085943330659134</v>
          </cell>
          <cell r="JA209">
            <v>23.839512913469139</v>
          </cell>
          <cell r="JB209">
            <v>22.354068927683752</v>
          </cell>
          <cell r="JC209">
            <v>20.620874078194738</v>
          </cell>
          <cell r="JD209">
            <v>19.518186427248878</v>
          </cell>
        </row>
        <row r="210">
          <cell r="B210" t="str">
            <v>ED/IR MSRP</v>
          </cell>
          <cell r="GU210">
            <v>1999</v>
          </cell>
          <cell r="GV210">
            <v>1999</v>
          </cell>
          <cell r="GW210">
            <v>1999</v>
          </cell>
          <cell r="GX210">
            <v>1999</v>
          </cell>
          <cell r="GY210">
            <v>1999</v>
          </cell>
          <cell r="GZ210">
            <v>1999</v>
          </cell>
          <cell r="HA210">
            <v>1799</v>
          </cell>
          <cell r="HB210">
            <v>1799</v>
          </cell>
          <cell r="HC210">
            <v>1999</v>
          </cell>
          <cell r="HD210">
            <v>1999</v>
          </cell>
          <cell r="HE210">
            <v>1999</v>
          </cell>
          <cell r="HF210">
            <v>1999</v>
          </cell>
          <cell r="HG210">
            <v>1999</v>
          </cell>
          <cell r="HH210">
            <v>1999</v>
          </cell>
          <cell r="HI210">
            <v>1999</v>
          </cell>
          <cell r="HJ210">
            <v>1999</v>
          </cell>
          <cell r="HK210">
            <v>1999</v>
          </cell>
          <cell r="HL210">
            <v>1999</v>
          </cell>
          <cell r="HM210">
            <v>1999</v>
          </cell>
          <cell r="HN210">
            <v>1999</v>
          </cell>
          <cell r="HO210">
            <v>1999</v>
          </cell>
          <cell r="HP210">
            <v>1999</v>
          </cell>
          <cell r="HQ210">
            <v>1999</v>
          </cell>
          <cell r="HR210">
            <v>1999</v>
          </cell>
          <cell r="HS210">
            <v>1999</v>
          </cell>
          <cell r="HT210">
            <v>1999</v>
          </cell>
          <cell r="HU210">
            <v>1999</v>
          </cell>
          <cell r="HV210">
            <v>1999</v>
          </cell>
          <cell r="HW210">
            <v>1999</v>
          </cell>
          <cell r="HX210">
            <v>1999</v>
          </cell>
          <cell r="HY210">
            <v>1999</v>
          </cell>
          <cell r="HZ210">
            <v>1999</v>
          </cell>
          <cell r="IA210">
            <v>1999</v>
          </cell>
          <cell r="IB210">
            <v>1999</v>
          </cell>
          <cell r="IC210">
            <v>1999</v>
          </cell>
          <cell r="ID210">
            <v>1999</v>
          </cell>
          <cell r="IE210">
            <v>1999</v>
          </cell>
          <cell r="IF210">
            <v>1999</v>
          </cell>
          <cell r="IG210">
            <v>1999</v>
          </cell>
          <cell r="IH210">
            <v>1999</v>
          </cell>
          <cell r="II210">
            <v>1999</v>
          </cell>
          <cell r="IJ210">
            <v>1999</v>
          </cell>
          <cell r="IK210">
            <v>1999</v>
          </cell>
          <cell r="IL210">
            <v>1999</v>
          </cell>
          <cell r="IM210">
            <v>1999</v>
          </cell>
          <cell r="IN210">
            <v>1999</v>
          </cell>
          <cell r="IO210">
            <v>1999</v>
          </cell>
          <cell r="IP210">
            <v>1999</v>
          </cell>
          <cell r="IQ210">
            <v>1999</v>
          </cell>
          <cell r="IR210">
            <v>1999</v>
          </cell>
          <cell r="IS210">
            <v>1999</v>
          </cell>
          <cell r="IT210">
            <v>1999</v>
          </cell>
          <cell r="IU210">
            <v>1999</v>
          </cell>
          <cell r="IV210">
            <v>1999</v>
          </cell>
          <cell r="IW210">
            <v>1999</v>
          </cell>
          <cell r="IX210">
            <v>1999</v>
          </cell>
          <cell r="IY210">
            <v>1999</v>
          </cell>
          <cell r="IZ210">
            <v>1999</v>
          </cell>
          <cell r="JA210">
            <v>1999</v>
          </cell>
          <cell r="JB210">
            <v>1999</v>
          </cell>
          <cell r="JC210">
            <v>1999</v>
          </cell>
          <cell r="JD210">
            <v>1999</v>
          </cell>
        </row>
        <row r="211">
          <cell r="B211" t="str">
            <v>Act/Est Sales</v>
          </cell>
          <cell r="C211" t="str">
            <v>Mx:</v>
          </cell>
          <cell r="D211">
            <v>256.22806739894941</v>
          </cell>
          <cell r="GU211">
            <v>1</v>
          </cell>
          <cell r="GV211">
            <v>1.307359131457106</v>
          </cell>
          <cell r="GW211">
            <v>1.3765174680312302</v>
          </cell>
          <cell r="GX211">
            <v>1.4718814767981523</v>
          </cell>
          <cell r="GY211">
            <v>5.3059220545787786</v>
          </cell>
          <cell r="GZ211">
            <v>2.4744800552610609</v>
          </cell>
          <cell r="HA211">
            <v>215</v>
          </cell>
          <cell r="HB211">
            <v>256.22806739894941</v>
          </cell>
          <cell r="HC211">
            <v>1</v>
          </cell>
          <cell r="HD211">
            <v>0.63621678270677973</v>
          </cell>
          <cell r="HE211">
            <v>0.4632098226028119</v>
          </cell>
          <cell r="HF211">
            <v>0.44230213184563244</v>
          </cell>
          <cell r="HG211">
            <v>0.49667830941807822</v>
          </cell>
          <cell r="HH211">
            <v>0.57004604996598329</v>
          </cell>
          <cell r="HI211">
            <v>0.69944243067741119</v>
          </cell>
          <cell r="HJ211">
            <v>0.61083860086912245</v>
          </cell>
          <cell r="HK211">
            <v>0.63936111698056086</v>
          </cell>
          <cell r="HL211">
            <v>0.5860945020733801</v>
          </cell>
          <cell r="HM211">
            <v>0.5128311845096466</v>
          </cell>
          <cell r="HN211">
            <v>0.49843218253794885</v>
          </cell>
          <cell r="HO211">
            <v>0.45829108230432469</v>
          </cell>
          <cell r="HP211">
            <v>0.44266136457302929</v>
          </cell>
          <cell r="HQ211">
            <v>0.44048638275883339</v>
          </cell>
          <cell r="HR211">
            <v>0.40769806538467901</v>
          </cell>
          <cell r="HS211">
            <v>0.3956797426425423</v>
          </cell>
          <cell r="HT211">
            <v>0.40055389055674906</v>
          </cell>
          <cell r="HU211">
            <v>0.38608821819968231</v>
          </cell>
          <cell r="HV211">
            <v>0.43504065858674995</v>
          </cell>
          <cell r="HW211">
            <v>0.39476315719086241</v>
          </cell>
          <cell r="HX211">
            <v>0.40805948322454422</v>
          </cell>
          <cell r="HY211">
            <v>0.44989475012030583</v>
          </cell>
          <cell r="HZ211">
            <v>0.47346084200483946</v>
          </cell>
          <cell r="IA211">
            <v>0.46038146504524041</v>
          </cell>
          <cell r="IB211">
            <v>0.51957084165177891</v>
          </cell>
          <cell r="IC211">
            <v>0.42586060366884609</v>
          </cell>
          <cell r="ID211">
            <v>0.46911346213020866</v>
          </cell>
          <cell r="IE211">
            <v>0.4671417806844555</v>
          </cell>
          <cell r="IF211">
            <v>0.43884264194762534</v>
          </cell>
          <cell r="IG211">
            <v>0.44602316616372395</v>
          </cell>
          <cell r="IH211">
            <v>0.47323528892680994</v>
          </cell>
          <cell r="II211">
            <v>0.49970400535644049</v>
          </cell>
          <cell r="IJ211">
            <v>0.53786670559880301</v>
          </cell>
          <cell r="IK211">
            <v>0.57779527847149026</v>
          </cell>
          <cell r="IL211">
            <v>0.52103880238353917</v>
          </cell>
          <cell r="IM211">
            <v>0.58953387754721054</v>
          </cell>
          <cell r="IN211">
            <v>0.57939871643991481</v>
          </cell>
          <cell r="IO211">
            <v>0.49496126472578494</v>
          </cell>
          <cell r="IP211">
            <v>0.50440435538044781</v>
          </cell>
          <cell r="IQ211">
            <v>0.49289081882867347</v>
          </cell>
          <cell r="IR211">
            <v>0.49282690757241732</v>
          </cell>
          <cell r="IS211">
            <v>0.48897055479350571</v>
          </cell>
          <cell r="IT211">
            <v>0.51476532333549019</v>
          </cell>
          <cell r="IU211">
            <v>0.50303740663765439</v>
          </cell>
          <cell r="IV211">
            <v>0.65765054703223891</v>
          </cell>
          <cell r="IW211">
            <v>0.69243977730986028</v>
          </cell>
          <cell r="IX211">
            <v>0.74041144096654321</v>
          </cell>
          <cell r="IY211">
            <v>2.6690772701568433</v>
          </cell>
          <cell r="IZ211">
            <v>1.2447560297751235</v>
          </cell>
          <cell r="JA211">
            <v>1.2464304171899947</v>
          </cell>
          <cell r="JB211">
            <v>1.4854439857853887</v>
          </cell>
          <cell r="JC211">
            <v>1.7331948494890139</v>
          </cell>
          <cell r="JD211">
            <v>1.1026876509458619</v>
          </cell>
        </row>
        <row r="212">
          <cell r="B212" t="str">
            <v>Act/Est Sell Thru Accum</v>
          </cell>
          <cell r="GT212">
            <v>0</v>
          </cell>
          <cell r="GU212">
            <v>1</v>
          </cell>
          <cell r="GV212">
            <v>2.307359131457106</v>
          </cell>
          <cell r="GW212">
            <v>3.683876599488336</v>
          </cell>
          <cell r="GX212">
            <v>5.1557580762864887</v>
          </cell>
          <cell r="GY212">
            <v>10.461680130865268</v>
          </cell>
          <cell r="GZ212">
            <v>12.93616018612633</v>
          </cell>
          <cell r="HA212">
            <v>227.93616018612633</v>
          </cell>
          <cell r="HB212">
            <v>484.16422758507576</v>
          </cell>
          <cell r="HC212">
            <v>485.16422758507576</v>
          </cell>
          <cell r="HD212">
            <v>485.80044436778252</v>
          </cell>
          <cell r="HE212">
            <v>486.26365419038535</v>
          </cell>
          <cell r="HF212">
            <v>486.70595632223097</v>
          </cell>
          <cell r="HG212">
            <v>487.20263463164906</v>
          </cell>
          <cell r="HH212">
            <v>487.77268068161504</v>
          </cell>
          <cell r="HI212">
            <v>488.47212311229248</v>
          </cell>
          <cell r="HJ212">
            <v>489.08296171316158</v>
          </cell>
          <cell r="HK212">
            <v>489.72232283014216</v>
          </cell>
          <cell r="HL212">
            <v>490.30841733221553</v>
          </cell>
          <cell r="HM212">
            <v>490.82124851672518</v>
          </cell>
          <cell r="HN212">
            <v>491.31968069926313</v>
          </cell>
          <cell r="HO212">
            <v>491.77797178156743</v>
          </cell>
          <cell r="HP212">
            <v>492.22063314614047</v>
          </cell>
          <cell r="HQ212">
            <v>492.66111952889929</v>
          </cell>
          <cell r="HR212">
            <v>493.06881759428398</v>
          </cell>
          <cell r="HS212">
            <v>493.46449733692651</v>
          </cell>
          <cell r="HT212">
            <v>493.86505122748326</v>
          </cell>
          <cell r="HU212">
            <v>494.25113944568295</v>
          </cell>
          <cell r="HV212">
            <v>494.68618010426968</v>
          </cell>
          <cell r="HW212">
            <v>495.08094326146056</v>
          </cell>
          <cell r="HX212">
            <v>495.48900274468508</v>
          </cell>
          <cell r="HY212">
            <v>495.93889749480536</v>
          </cell>
          <cell r="HZ212">
            <v>496.4123583368102</v>
          </cell>
          <cell r="IA212">
            <v>496.87273980185546</v>
          </cell>
          <cell r="IB212">
            <v>497.39231064350724</v>
          </cell>
          <cell r="IC212">
            <v>497.81817124717611</v>
          </cell>
          <cell r="ID212">
            <v>498.28728470930633</v>
          </cell>
          <cell r="IE212">
            <v>498.75442648999081</v>
          </cell>
          <cell r="IF212">
            <v>499.19326913193845</v>
          </cell>
          <cell r="IG212">
            <v>499.63929229810219</v>
          </cell>
          <cell r="IH212">
            <v>500.11252758702898</v>
          </cell>
          <cell r="II212">
            <v>500.6122315923854</v>
          </cell>
          <cell r="IJ212">
            <v>501.15009829798419</v>
          </cell>
          <cell r="IK212">
            <v>501.7278935764557</v>
          </cell>
          <cell r="IL212">
            <v>502.24893237883924</v>
          </cell>
          <cell r="IM212">
            <v>502.83846625638643</v>
          </cell>
          <cell r="IN212">
            <v>503.41786497282635</v>
          </cell>
          <cell r="IO212">
            <v>503.91282623755211</v>
          </cell>
          <cell r="IP212">
            <v>504.41723059293258</v>
          </cell>
          <cell r="IQ212">
            <v>504.91012141176128</v>
          </cell>
          <cell r="IR212">
            <v>505.40294831933369</v>
          </cell>
          <cell r="IS212">
            <v>505.89191887412721</v>
          </cell>
          <cell r="IT212">
            <v>506.40668419746271</v>
          </cell>
          <cell r="IU212">
            <v>506.90972160410035</v>
          </cell>
          <cell r="IV212">
            <v>507.56737215113259</v>
          </cell>
          <cell r="IW212">
            <v>508.25981192844245</v>
          </cell>
          <cell r="IX212">
            <v>509.00022336940901</v>
          </cell>
          <cell r="IY212">
            <v>511.66930063956585</v>
          </cell>
          <cell r="IZ212">
            <v>512.91405666934099</v>
          </cell>
          <cell r="JA212">
            <v>514.16048708653102</v>
          </cell>
          <cell r="JB212">
            <v>515.64593107231644</v>
          </cell>
          <cell r="JC212">
            <v>517.37912592180544</v>
          </cell>
          <cell r="JD212">
            <v>518.48181357275132</v>
          </cell>
        </row>
        <row r="213">
          <cell r="B213" t="str">
            <v>Act/Est Sell In Accum</v>
          </cell>
          <cell r="GT213">
            <v>24</v>
          </cell>
          <cell r="GU213">
            <v>24</v>
          </cell>
          <cell r="GV213">
            <v>24</v>
          </cell>
          <cell r="GW213">
            <v>24</v>
          </cell>
          <cell r="GX213">
            <v>24</v>
          </cell>
          <cell r="GY213">
            <v>524</v>
          </cell>
          <cell r="GZ213">
            <v>524</v>
          </cell>
          <cell r="HA213">
            <v>524</v>
          </cell>
          <cell r="HB213">
            <v>524</v>
          </cell>
          <cell r="HC213">
            <v>524</v>
          </cell>
          <cell r="HD213">
            <v>538</v>
          </cell>
          <cell r="HE213">
            <v>538</v>
          </cell>
          <cell r="HF213">
            <v>538</v>
          </cell>
          <cell r="HG213">
            <v>538</v>
          </cell>
          <cell r="HH213">
            <v>538</v>
          </cell>
          <cell r="HI213">
            <v>538</v>
          </cell>
          <cell r="HJ213">
            <v>538</v>
          </cell>
          <cell r="HK213">
            <v>538</v>
          </cell>
          <cell r="HL213">
            <v>538</v>
          </cell>
          <cell r="HM213">
            <v>538</v>
          </cell>
          <cell r="HN213">
            <v>538</v>
          </cell>
          <cell r="HO213">
            <v>538</v>
          </cell>
          <cell r="HP213">
            <v>538</v>
          </cell>
          <cell r="HQ213">
            <v>538</v>
          </cell>
          <cell r="HR213">
            <v>538</v>
          </cell>
          <cell r="HS213">
            <v>538</v>
          </cell>
          <cell r="HT213">
            <v>538</v>
          </cell>
          <cell r="HU213">
            <v>538</v>
          </cell>
          <cell r="HV213">
            <v>538</v>
          </cell>
          <cell r="HW213">
            <v>538</v>
          </cell>
          <cell r="HX213">
            <v>538</v>
          </cell>
          <cell r="HY213">
            <v>538</v>
          </cell>
          <cell r="HZ213">
            <v>538</v>
          </cell>
          <cell r="IA213">
            <v>538</v>
          </cell>
          <cell r="IB213">
            <v>538</v>
          </cell>
          <cell r="IC213">
            <v>538</v>
          </cell>
          <cell r="ID213">
            <v>538</v>
          </cell>
          <cell r="IE213">
            <v>538</v>
          </cell>
          <cell r="IF213">
            <v>538</v>
          </cell>
          <cell r="IG213">
            <v>538</v>
          </cell>
          <cell r="IH213">
            <v>538</v>
          </cell>
          <cell r="II213">
            <v>538</v>
          </cell>
          <cell r="IJ213">
            <v>538</v>
          </cell>
          <cell r="IK213">
            <v>538</v>
          </cell>
          <cell r="IL213">
            <v>538</v>
          </cell>
          <cell r="IM213">
            <v>538</v>
          </cell>
          <cell r="IN213">
            <v>538</v>
          </cell>
          <cell r="IO213">
            <v>538</v>
          </cell>
          <cell r="IP213">
            <v>538</v>
          </cell>
          <cell r="IQ213">
            <v>538</v>
          </cell>
          <cell r="IR213">
            <v>538</v>
          </cell>
          <cell r="IS213">
            <v>538</v>
          </cell>
          <cell r="IT213">
            <v>538</v>
          </cell>
          <cell r="IU213">
            <v>538</v>
          </cell>
          <cell r="IV213">
            <v>538</v>
          </cell>
          <cell r="IW213">
            <v>538</v>
          </cell>
          <cell r="IX213">
            <v>538</v>
          </cell>
          <cell r="IY213">
            <v>538</v>
          </cell>
          <cell r="IZ213">
            <v>538</v>
          </cell>
          <cell r="JA213">
            <v>538</v>
          </cell>
          <cell r="JB213">
            <v>538</v>
          </cell>
          <cell r="JC213">
            <v>538</v>
          </cell>
          <cell r="JD213">
            <v>538</v>
          </cell>
        </row>
        <row r="214">
          <cell r="B214" t="str">
            <v>HSN</v>
          </cell>
          <cell r="C214" t="str">
            <v>DS</v>
          </cell>
          <cell r="D214" t="str">
            <v>3A</v>
          </cell>
          <cell r="GO214">
            <v>0</v>
          </cell>
          <cell r="GP214">
            <v>0</v>
          </cell>
          <cell r="GQ214">
            <v>0</v>
          </cell>
          <cell r="GR214">
            <v>0</v>
          </cell>
          <cell r="GS214">
            <v>0</v>
          </cell>
          <cell r="GT214">
            <v>0</v>
          </cell>
          <cell r="GU214">
            <v>0</v>
          </cell>
          <cell r="GV214">
            <v>100</v>
          </cell>
          <cell r="GW214">
            <v>0</v>
          </cell>
          <cell r="GX214">
            <v>0</v>
          </cell>
          <cell r="GY214">
            <v>0</v>
          </cell>
          <cell r="GZ214">
            <v>0</v>
          </cell>
          <cell r="HA214">
            <v>0</v>
          </cell>
          <cell r="HB214">
            <v>0</v>
          </cell>
          <cell r="HC214">
            <v>0</v>
          </cell>
          <cell r="HD214">
            <v>0</v>
          </cell>
        </row>
        <row r="215">
          <cell r="B215" t="str">
            <v>Paul's TV</v>
          </cell>
          <cell r="C215">
            <v>12</v>
          </cell>
          <cell r="D215">
            <v>240</v>
          </cell>
          <cell r="GO215">
            <v>0</v>
          </cell>
          <cell r="GP215">
            <v>0</v>
          </cell>
          <cell r="GQ215">
            <v>0</v>
          </cell>
          <cell r="GR215">
            <v>0</v>
          </cell>
          <cell r="GS215">
            <v>0</v>
          </cell>
          <cell r="GT215">
            <v>0</v>
          </cell>
          <cell r="GU215">
            <v>36</v>
          </cell>
          <cell r="GV215">
            <v>0</v>
          </cell>
          <cell r="GW215">
            <v>0</v>
          </cell>
          <cell r="GX215">
            <v>0</v>
          </cell>
          <cell r="GY215">
            <v>36</v>
          </cell>
          <cell r="GZ215">
            <v>0</v>
          </cell>
          <cell r="HA215">
            <v>0</v>
          </cell>
          <cell r="HB215">
            <v>0</v>
          </cell>
          <cell r="HC215">
            <v>36</v>
          </cell>
          <cell r="HD215">
            <v>0</v>
          </cell>
        </row>
        <row r="216">
          <cell r="B216" t="str">
            <v>PC Richard</v>
          </cell>
          <cell r="C216">
            <v>12</v>
          </cell>
          <cell r="D216">
            <v>240</v>
          </cell>
          <cell r="GO216">
            <v>0</v>
          </cell>
          <cell r="GP216">
            <v>0</v>
          </cell>
          <cell r="GQ216">
            <v>0</v>
          </cell>
          <cell r="GR216">
            <v>0</v>
          </cell>
          <cell r="GS216">
            <v>0</v>
          </cell>
          <cell r="GT216">
            <v>0</v>
          </cell>
          <cell r="GU216">
            <v>0</v>
          </cell>
          <cell r="GV216">
            <v>300</v>
          </cell>
          <cell r="GW216">
            <v>0</v>
          </cell>
          <cell r="GX216">
            <v>0</v>
          </cell>
          <cell r="GY216">
            <v>0</v>
          </cell>
          <cell r="GZ216">
            <v>300</v>
          </cell>
          <cell r="HA216">
            <v>0</v>
          </cell>
          <cell r="HB216">
            <v>0</v>
          </cell>
          <cell r="HC216">
            <v>0</v>
          </cell>
          <cell r="HD216">
            <v>0</v>
          </cell>
        </row>
        <row r="217">
          <cell r="B217" t="str">
            <v>Pioneer</v>
          </cell>
          <cell r="C217">
            <v>12</v>
          </cell>
          <cell r="D217">
            <v>240</v>
          </cell>
          <cell r="GO217">
            <v>0</v>
          </cell>
          <cell r="GP217">
            <v>0</v>
          </cell>
          <cell r="GQ217">
            <v>0</v>
          </cell>
          <cell r="GR217">
            <v>0</v>
          </cell>
          <cell r="GS217">
            <v>0</v>
          </cell>
          <cell r="GT217">
            <v>0</v>
          </cell>
          <cell r="GU217">
            <v>6</v>
          </cell>
          <cell r="GV217">
            <v>0</v>
          </cell>
          <cell r="GW217">
            <v>0</v>
          </cell>
          <cell r="GX217">
            <v>0</v>
          </cell>
          <cell r="GY217">
            <v>7</v>
          </cell>
          <cell r="GZ217">
            <v>0</v>
          </cell>
          <cell r="HA217">
            <v>0</v>
          </cell>
          <cell r="HB217">
            <v>0</v>
          </cell>
          <cell r="HC217">
            <v>0</v>
          </cell>
          <cell r="HD217">
            <v>7</v>
          </cell>
        </row>
        <row r="218">
          <cell r="B218" t="str">
            <v>QVC (AAAA)</v>
          </cell>
          <cell r="C218">
            <v>12</v>
          </cell>
          <cell r="D218">
            <v>240</v>
          </cell>
          <cell r="GO218">
            <v>0</v>
          </cell>
          <cell r="GP218">
            <v>0</v>
          </cell>
          <cell r="GQ218">
            <v>0</v>
          </cell>
          <cell r="GR218">
            <v>0</v>
          </cell>
          <cell r="GS218">
            <v>0</v>
          </cell>
          <cell r="GT218">
            <v>0</v>
          </cell>
          <cell r="GU218">
            <v>0</v>
          </cell>
          <cell r="GV218">
            <v>0</v>
          </cell>
          <cell r="GW218">
            <v>0</v>
          </cell>
          <cell r="GX218">
            <v>0</v>
          </cell>
          <cell r="GY218">
            <v>0</v>
          </cell>
          <cell r="GZ218">
            <v>0</v>
          </cell>
          <cell r="HA218">
            <v>0</v>
          </cell>
          <cell r="HB218">
            <v>0</v>
          </cell>
          <cell r="HC218">
            <v>0</v>
          </cell>
          <cell r="HD218">
            <v>0</v>
          </cell>
        </row>
        <row r="219">
          <cell r="B219" t="str">
            <v>Staples</v>
          </cell>
          <cell r="C219">
            <v>12</v>
          </cell>
          <cell r="D219">
            <v>240</v>
          </cell>
          <cell r="GO219">
            <v>0</v>
          </cell>
          <cell r="GP219">
            <v>0</v>
          </cell>
          <cell r="GQ219">
            <v>0</v>
          </cell>
          <cell r="GR219">
            <v>0</v>
          </cell>
          <cell r="GS219">
            <v>0</v>
          </cell>
          <cell r="GT219">
            <v>0</v>
          </cell>
          <cell r="GU219">
            <v>12</v>
          </cell>
          <cell r="GV219">
            <v>0</v>
          </cell>
          <cell r="GW219">
            <v>0</v>
          </cell>
          <cell r="GX219">
            <v>0</v>
          </cell>
          <cell r="GY219">
            <v>12</v>
          </cell>
          <cell r="GZ219">
            <v>0</v>
          </cell>
          <cell r="HA219">
            <v>0</v>
          </cell>
          <cell r="HB219">
            <v>0</v>
          </cell>
          <cell r="HC219">
            <v>0</v>
          </cell>
          <cell r="HD219">
            <v>14</v>
          </cell>
        </row>
        <row r="220">
          <cell r="B220" t="str">
            <v>Miscellaneous</v>
          </cell>
          <cell r="GO220">
            <v>0</v>
          </cell>
          <cell r="GP220">
            <v>0</v>
          </cell>
          <cell r="GQ220">
            <v>0</v>
          </cell>
          <cell r="GR220">
            <v>0</v>
          </cell>
          <cell r="GS220">
            <v>0</v>
          </cell>
          <cell r="GT220">
            <v>0</v>
          </cell>
          <cell r="GU220">
            <v>12</v>
          </cell>
          <cell r="GV220">
            <v>0</v>
          </cell>
          <cell r="GW220">
            <v>0</v>
          </cell>
          <cell r="GX220">
            <v>0</v>
          </cell>
          <cell r="GY220">
            <v>12</v>
          </cell>
          <cell r="GZ220">
            <v>0</v>
          </cell>
          <cell r="HA220">
            <v>0</v>
          </cell>
          <cell r="HB220">
            <v>0</v>
          </cell>
          <cell r="HC220">
            <v>0</v>
          </cell>
          <cell r="HD220">
            <v>14</v>
          </cell>
        </row>
        <row r="221">
          <cell r="B221" t="str">
            <v>Allocation Total</v>
          </cell>
          <cell r="GO221">
            <v>0</v>
          </cell>
          <cell r="GP221">
            <v>0</v>
          </cell>
          <cell r="GQ221">
            <v>0</v>
          </cell>
          <cell r="GR221">
            <v>0</v>
          </cell>
          <cell r="GS221">
            <v>294</v>
          </cell>
          <cell r="GT221">
            <v>24</v>
          </cell>
          <cell r="GU221">
            <v>426</v>
          </cell>
          <cell r="GV221">
            <v>418</v>
          </cell>
          <cell r="GW221">
            <v>12</v>
          </cell>
          <cell r="GX221">
            <v>262</v>
          </cell>
          <cell r="GY221">
            <v>603</v>
          </cell>
          <cell r="GZ221">
            <v>348</v>
          </cell>
          <cell r="HA221">
            <v>548</v>
          </cell>
          <cell r="HB221">
            <v>18</v>
          </cell>
          <cell r="HC221">
            <v>54</v>
          </cell>
          <cell r="HD221">
            <v>91</v>
          </cell>
          <cell r="HE221">
            <v>300</v>
          </cell>
          <cell r="HF221">
            <v>0</v>
          </cell>
          <cell r="HG221">
            <v>18</v>
          </cell>
          <cell r="HH221">
            <v>18</v>
          </cell>
          <cell r="HI221">
            <v>12</v>
          </cell>
          <cell r="HJ221">
            <v>12</v>
          </cell>
          <cell r="HK221">
            <v>12</v>
          </cell>
          <cell r="HL221">
            <v>12</v>
          </cell>
          <cell r="HM221">
            <v>12</v>
          </cell>
          <cell r="HN221">
            <v>12</v>
          </cell>
          <cell r="HO221">
            <v>12</v>
          </cell>
          <cell r="HP221">
            <v>12</v>
          </cell>
          <cell r="HQ221">
            <v>12</v>
          </cell>
          <cell r="HR221">
            <v>12</v>
          </cell>
          <cell r="HS221">
            <v>12</v>
          </cell>
          <cell r="HT221">
            <v>12</v>
          </cell>
          <cell r="HU221">
            <v>12</v>
          </cell>
          <cell r="HV221">
            <v>12</v>
          </cell>
          <cell r="HW221">
            <v>12</v>
          </cell>
          <cell r="HX221">
            <v>12</v>
          </cell>
          <cell r="HY221">
            <v>12</v>
          </cell>
          <cell r="HZ221">
            <v>12</v>
          </cell>
          <cell r="IA221">
            <v>12</v>
          </cell>
          <cell r="IB221">
            <v>12</v>
          </cell>
          <cell r="IC221">
            <v>12</v>
          </cell>
          <cell r="ID221">
            <v>12</v>
          </cell>
          <cell r="IE221">
            <v>12</v>
          </cell>
          <cell r="IF221">
            <v>12</v>
          </cell>
          <cell r="IG221">
            <v>12</v>
          </cell>
          <cell r="IH221">
            <v>18</v>
          </cell>
          <cell r="II221">
            <v>18</v>
          </cell>
          <cell r="IJ221">
            <v>18</v>
          </cell>
          <cell r="IK221">
            <v>18</v>
          </cell>
          <cell r="IL221">
            <v>18</v>
          </cell>
          <cell r="IM221">
            <v>18</v>
          </cell>
          <cell r="IN221">
            <v>12</v>
          </cell>
          <cell r="IO221">
            <v>12</v>
          </cell>
          <cell r="IP221">
            <v>12</v>
          </cell>
          <cell r="IQ221">
            <v>12</v>
          </cell>
          <cell r="IR221">
            <v>12</v>
          </cell>
          <cell r="IS221">
            <v>12</v>
          </cell>
          <cell r="IT221">
            <v>12</v>
          </cell>
          <cell r="IU221">
            <v>18</v>
          </cell>
          <cell r="IV221">
            <v>18</v>
          </cell>
          <cell r="IW221">
            <v>48</v>
          </cell>
          <cell r="IX221">
            <v>48</v>
          </cell>
          <cell r="IY221">
            <v>12</v>
          </cell>
          <cell r="IZ221">
            <v>12</v>
          </cell>
          <cell r="JA221">
            <v>12</v>
          </cell>
          <cell r="JB221">
            <v>12</v>
          </cell>
          <cell r="JC221">
            <v>12</v>
          </cell>
          <cell r="JD221">
            <v>0</v>
          </cell>
        </row>
        <row r="222">
          <cell r="B222" t="str">
            <v>Allocation Accum</v>
          </cell>
          <cell r="GO222">
            <v>0</v>
          </cell>
          <cell r="GP222">
            <v>0</v>
          </cell>
          <cell r="GQ222">
            <v>0</v>
          </cell>
          <cell r="GR222">
            <v>0</v>
          </cell>
          <cell r="GS222">
            <v>294</v>
          </cell>
          <cell r="GT222">
            <v>318</v>
          </cell>
          <cell r="GU222">
            <v>744</v>
          </cell>
          <cell r="GV222">
            <v>1162</v>
          </cell>
          <cell r="GW222">
            <v>1174</v>
          </cell>
          <cell r="GX222">
            <v>1436</v>
          </cell>
          <cell r="GY222">
            <v>2039</v>
          </cell>
          <cell r="GZ222">
            <v>2387</v>
          </cell>
          <cell r="HA222">
            <v>2935</v>
          </cell>
          <cell r="HB222">
            <v>2953</v>
          </cell>
          <cell r="HC222">
            <v>3007</v>
          </cell>
          <cell r="HD222">
            <v>3098</v>
          </cell>
          <cell r="HE222">
            <v>3398</v>
          </cell>
          <cell r="HF222">
            <v>3398</v>
          </cell>
          <cell r="HG222">
            <v>3416</v>
          </cell>
          <cell r="HH222">
            <v>3434</v>
          </cell>
          <cell r="HI222">
            <v>3446</v>
          </cell>
          <cell r="HJ222">
            <v>3458</v>
          </cell>
          <cell r="HK222">
            <v>3470</v>
          </cell>
          <cell r="HL222">
            <v>3482</v>
          </cell>
          <cell r="HM222">
            <v>3494</v>
          </cell>
          <cell r="HN222">
            <v>3506</v>
          </cell>
          <cell r="HO222">
            <v>3518</v>
          </cell>
          <cell r="HP222">
            <v>3530</v>
          </cell>
          <cell r="HQ222">
            <v>3542</v>
          </cell>
          <cell r="HR222">
            <v>3554</v>
          </cell>
          <cell r="HS222">
            <v>3566</v>
          </cell>
          <cell r="HT222">
            <v>3578</v>
          </cell>
          <cell r="HU222">
            <v>3590</v>
          </cell>
          <cell r="HV222">
            <v>3602</v>
          </cell>
          <cell r="HW222">
            <v>3614</v>
          </cell>
          <cell r="HX222">
            <v>3626</v>
          </cell>
          <cell r="HY222">
            <v>3638</v>
          </cell>
          <cell r="HZ222">
            <v>3650</v>
          </cell>
          <cell r="IA222">
            <v>3662</v>
          </cell>
          <cell r="IB222">
            <v>3674</v>
          </cell>
          <cell r="IC222">
            <v>3686</v>
          </cell>
          <cell r="ID222">
            <v>3698</v>
          </cell>
          <cell r="IE222">
            <v>3710</v>
          </cell>
          <cell r="IF222">
            <v>3722</v>
          </cell>
          <cell r="IG222">
            <v>3734</v>
          </cell>
          <cell r="IH222">
            <v>3752</v>
          </cell>
          <cell r="II222">
            <v>3770</v>
          </cell>
          <cell r="IJ222">
            <v>3788</v>
          </cell>
          <cell r="IK222">
            <v>3806</v>
          </cell>
          <cell r="IL222">
            <v>3824</v>
          </cell>
          <cell r="IM222">
            <v>3842</v>
          </cell>
          <cell r="IN222">
            <v>3854</v>
          </cell>
          <cell r="IO222">
            <v>3866</v>
          </cell>
          <cell r="IP222">
            <v>3878</v>
          </cell>
          <cell r="IQ222">
            <v>3890</v>
          </cell>
          <cell r="IR222">
            <v>3902</v>
          </cell>
          <cell r="IS222">
            <v>3914</v>
          </cell>
          <cell r="IT222">
            <v>3926</v>
          </cell>
          <cell r="IU222">
            <v>3944</v>
          </cell>
          <cell r="IV222">
            <v>3962</v>
          </cell>
          <cell r="IW222">
            <v>4010</v>
          </cell>
          <cell r="IX222">
            <v>4058</v>
          </cell>
          <cell r="IY222">
            <v>4070</v>
          </cell>
          <cell r="IZ222">
            <v>4082</v>
          </cell>
          <cell r="JA222">
            <v>4094</v>
          </cell>
          <cell r="JB222">
            <v>4106</v>
          </cell>
          <cell r="JC222">
            <v>4118</v>
          </cell>
          <cell r="JD222">
            <v>4118</v>
          </cell>
        </row>
        <row r="223">
          <cell r="B223" t="str">
            <v>In-House Orders</v>
          </cell>
          <cell r="GO223">
            <v>0</v>
          </cell>
          <cell r="GP223">
            <v>0</v>
          </cell>
          <cell r="GQ223">
            <v>0</v>
          </cell>
          <cell r="GR223">
            <v>0</v>
          </cell>
          <cell r="GS223">
            <v>0</v>
          </cell>
          <cell r="GT223">
            <v>1</v>
          </cell>
          <cell r="GU223">
            <v>10</v>
          </cell>
        </row>
        <row r="224">
          <cell r="B224" t="str">
            <v>Samples</v>
          </cell>
          <cell r="GO224">
            <v>0</v>
          </cell>
          <cell r="GP224">
            <v>0</v>
          </cell>
          <cell r="GQ224">
            <v>0</v>
          </cell>
          <cell r="GR224">
            <v>0</v>
          </cell>
          <cell r="GS224">
            <v>1</v>
          </cell>
          <cell r="GT224">
            <v>1</v>
          </cell>
        </row>
        <row r="225">
          <cell r="B225" t="str">
            <v>US Hub Balance Est</v>
          </cell>
          <cell r="GO225">
            <v>0</v>
          </cell>
          <cell r="GP225">
            <v>0</v>
          </cell>
          <cell r="GQ225">
            <v>0</v>
          </cell>
          <cell r="GR225">
            <v>0</v>
          </cell>
          <cell r="GS225">
            <v>905</v>
          </cell>
          <cell r="GT225">
            <v>879</v>
          </cell>
          <cell r="GU225">
            <v>443</v>
          </cell>
          <cell r="GV225">
            <v>745</v>
          </cell>
          <cell r="GW225">
            <v>733</v>
          </cell>
          <cell r="GX225">
            <v>471</v>
          </cell>
          <cell r="GY225">
            <v>-132</v>
          </cell>
          <cell r="GZ225">
            <v>-480</v>
          </cell>
          <cell r="HA225">
            <v>-1028</v>
          </cell>
          <cell r="HB225">
            <v>-890</v>
          </cell>
          <cell r="HC225">
            <v>-704</v>
          </cell>
          <cell r="HD225">
            <v>-315</v>
          </cell>
          <cell r="HE225">
            <v>-615</v>
          </cell>
          <cell r="HF225">
            <v>-615</v>
          </cell>
          <cell r="HG225">
            <v>-633</v>
          </cell>
          <cell r="HH225">
            <v>-651</v>
          </cell>
          <cell r="HI225">
            <v>-663</v>
          </cell>
          <cell r="HJ225">
            <v>-675</v>
          </cell>
          <cell r="HK225">
            <v>-687</v>
          </cell>
          <cell r="HL225">
            <v>-699</v>
          </cell>
          <cell r="HM225">
            <v>-711</v>
          </cell>
          <cell r="HN225">
            <v>-723</v>
          </cell>
          <cell r="HO225">
            <v>-735</v>
          </cell>
          <cell r="HP225">
            <v>-747</v>
          </cell>
          <cell r="HQ225">
            <v>-759</v>
          </cell>
          <cell r="HR225">
            <v>-771</v>
          </cell>
          <cell r="HS225">
            <v>-783</v>
          </cell>
          <cell r="HT225">
            <v>-795</v>
          </cell>
          <cell r="HU225">
            <v>-807</v>
          </cell>
          <cell r="HV225">
            <v>-819</v>
          </cell>
          <cell r="HW225">
            <v>-831</v>
          </cell>
          <cell r="HX225">
            <v>-843</v>
          </cell>
          <cell r="HY225">
            <v>-855</v>
          </cell>
          <cell r="HZ225">
            <v>-867</v>
          </cell>
          <cell r="IA225">
            <v>-879</v>
          </cell>
          <cell r="IB225">
            <v>-891</v>
          </cell>
          <cell r="IC225">
            <v>-903</v>
          </cell>
          <cell r="ID225">
            <v>-915</v>
          </cell>
          <cell r="IE225">
            <v>-927</v>
          </cell>
          <cell r="IF225">
            <v>-939</v>
          </cell>
          <cell r="IG225">
            <v>-951</v>
          </cell>
          <cell r="IH225">
            <v>-969</v>
          </cell>
          <cell r="II225">
            <v>-987</v>
          </cell>
          <cell r="IJ225">
            <v>-1005</v>
          </cell>
          <cell r="IK225">
            <v>-1023</v>
          </cell>
          <cell r="IL225">
            <v>-1041</v>
          </cell>
          <cell r="IM225">
            <v>-1059</v>
          </cell>
          <cell r="IN225">
            <v>-1071</v>
          </cell>
          <cell r="IO225">
            <v>-1083</v>
          </cell>
          <cell r="IP225">
            <v>-1095</v>
          </cell>
          <cell r="IQ225">
            <v>-1107</v>
          </cell>
          <cell r="IR225">
            <v>-1119</v>
          </cell>
          <cell r="IS225">
            <v>-1131</v>
          </cell>
          <cell r="IT225">
            <v>-1143</v>
          </cell>
          <cell r="IU225">
            <v>-1161</v>
          </cell>
          <cell r="IV225">
            <v>-1179</v>
          </cell>
          <cell r="IW225">
            <v>-1227</v>
          </cell>
          <cell r="IX225">
            <v>-1275</v>
          </cell>
          <cell r="IY225">
            <v>-1287</v>
          </cell>
          <cell r="IZ225">
            <v>-1299</v>
          </cell>
          <cell r="JA225">
            <v>-1311</v>
          </cell>
          <cell r="JB225">
            <v>-1323</v>
          </cell>
          <cell r="JC225">
            <v>-1335</v>
          </cell>
          <cell r="JD225">
            <v>-1335</v>
          </cell>
        </row>
        <row r="226">
          <cell r="B226" t="str">
            <v>US Hub Balance Act</v>
          </cell>
          <cell r="GS226">
            <v>905</v>
          </cell>
          <cell r="GT226">
            <v>879</v>
          </cell>
        </row>
        <row r="227">
          <cell r="B227" t="str">
            <v>US Hub Balance Var</v>
          </cell>
          <cell r="GO227">
            <v>0</v>
          </cell>
          <cell r="GP227">
            <v>0</v>
          </cell>
          <cell r="GQ227">
            <v>0</v>
          </cell>
          <cell r="GR227">
            <v>0</v>
          </cell>
          <cell r="GS227">
            <v>0</v>
          </cell>
          <cell r="GT227">
            <v>0</v>
          </cell>
          <cell r="GU227">
            <v>0</v>
          </cell>
          <cell r="GV227">
            <v>0</v>
          </cell>
          <cell r="GW227">
            <v>0</v>
          </cell>
          <cell r="GX227">
            <v>0</v>
          </cell>
          <cell r="GY227">
            <v>0</v>
          </cell>
          <cell r="GZ227">
            <v>0</v>
          </cell>
          <cell r="HA227">
            <v>0</v>
          </cell>
          <cell r="HB227">
            <v>0</v>
          </cell>
          <cell r="HC227">
            <v>0</v>
          </cell>
          <cell r="HD227">
            <v>0</v>
          </cell>
          <cell r="HE227">
            <v>0</v>
          </cell>
          <cell r="HF227">
            <v>0</v>
          </cell>
          <cell r="HG227">
            <v>0</v>
          </cell>
          <cell r="HH227">
            <v>0</v>
          </cell>
          <cell r="HI227">
            <v>0</v>
          </cell>
          <cell r="HJ227">
            <v>0</v>
          </cell>
          <cell r="HK227">
            <v>0</v>
          </cell>
          <cell r="HL227">
            <v>0</v>
          </cell>
          <cell r="HM227">
            <v>0</v>
          </cell>
          <cell r="HN227">
            <v>0</v>
          </cell>
          <cell r="HO227">
            <v>0</v>
          </cell>
          <cell r="HP227">
            <v>0</v>
          </cell>
          <cell r="HQ227">
            <v>0</v>
          </cell>
          <cell r="HR227">
            <v>0</v>
          </cell>
          <cell r="HS227">
            <v>0</v>
          </cell>
          <cell r="HT227">
            <v>0</v>
          </cell>
          <cell r="HU227">
            <v>0</v>
          </cell>
          <cell r="HV227">
            <v>0</v>
          </cell>
          <cell r="HW227">
            <v>0</v>
          </cell>
          <cell r="HX227">
            <v>0</v>
          </cell>
          <cell r="HY227">
            <v>0</v>
          </cell>
          <cell r="HZ227">
            <v>0</v>
          </cell>
          <cell r="IA227">
            <v>0</v>
          </cell>
          <cell r="IB227">
            <v>0</v>
          </cell>
          <cell r="IC227">
            <v>0</v>
          </cell>
          <cell r="ID227">
            <v>0</v>
          </cell>
          <cell r="IE227">
            <v>0</v>
          </cell>
          <cell r="IF227">
            <v>0</v>
          </cell>
          <cell r="IG227">
            <v>0</v>
          </cell>
          <cell r="IH227">
            <v>0</v>
          </cell>
          <cell r="II227">
            <v>0</v>
          </cell>
          <cell r="IJ227">
            <v>0</v>
          </cell>
          <cell r="IK227">
            <v>0</v>
          </cell>
          <cell r="IL227">
            <v>0</v>
          </cell>
          <cell r="IM227">
            <v>0</v>
          </cell>
          <cell r="IN227">
            <v>0</v>
          </cell>
          <cell r="IO227">
            <v>0</v>
          </cell>
          <cell r="IP227">
            <v>0</v>
          </cell>
          <cell r="IQ227">
            <v>0</v>
          </cell>
          <cell r="IR227">
            <v>0</v>
          </cell>
          <cell r="IS227">
            <v>0</v>
          </cell>
          <cell r="IT227">
            <v>0</v>
          </cell>
          <cell r="IU227">
            <v>0</v>
          </cell>
          <cell r="IV227">
            <v>0</v>
          </cell>
          <cell r="IW227">
            <v>0</v>
          </cell>
          <cell r="IX227">
            <v>0</v>
          </cell>
          <cell r="IY227">
            <v>0</v>
          </cell>
          <cell r="IZ227">
            <v>0</v>
          </cell>
          <cell r="JA227">
            <v>0</v>
          </cell>
          <cell r="JB227">
            <v>0</v>
          </cell>
          <cell r="JC227">
            <v>0</v>
          </cell>
          <cell r="JD227">
            <v>0</v>
          </cell>
        </row>
      </sheetData>
      <sheetData sheetId="8">
        <row r="8">
          <cell r="C8">
            <v>24</v>
          </cell>
        </row>
        <row r="9">
          <cell r="B9" t="str">
            <v>PRODUCTION</v>
          </cell>
          <cell r="C9" t="str">
            <v>CNTR LOAD</v>
          </cell>
        </row>
        <row r="10">
          <cell r="B10" t="str">
            <v>INX</v>
          </cell>
          <cell r="C10" t="str">
            <v>NA</v>
          </cell>
          <cell r="HA10">
            <v>45</v>
          </cell>
          <cell r="HB10">
            <v>45</v>
          </cell>
          <cell r="HC10">
            <v>45</v>
          </cell>
          <cell r="HD10">
            <v>45</v>
          </cell>
        </row>
        <row r="11">
          <cell r="B11" t="str">
            <v>SKD Delta</v>
          </cell>
          <cell r="C11">
            <v>45</v>
          </cell>
          <cell r="GY11">
            <v>0</v>
          </cell>
          <cell r="GZ11">
            <v>0</v>
          </cell>
          <cell r="HA11">
            <v>0</v>
          </cell>
          <cell r="HB11">
            <v>0</v>
          </cell>
          <cell r="HC11">
            <v>45</v>
          </cell>
          <cell r="HD11">
            <v>45</v>
          </cell>
          <cell r="HE11">
            <v>45</v>
          </cell>
          <cell r="HF11">
            <v>45</v>
          </cell>
          <cell r="HG11">
            <v>0</v>
          </cell>
          <cell r="HH11">
            <v>0</v>
          </cell>
          <cell r="HI11">
            <v>0</v>
          </cell>
          <cell r="HJ11">
            <v>0</v>
          </cell>
          <cell r="HK11">
            <v>0</v>
          </cell>
          <cell r="HL11">
            <v>0</v>
          </cell>
          <cell r="HM11">
            <v>0</v>
          </cell>
          <cell r="HN11">
            <v>0</v>
          </cell>
          <cell r="HO11">
            <v>0</v>
          </cell>
          <cell r="HP11">
            <v>0</v>
          </cell>
          <cell r="HQ11">
            <v>0</v>
          </cell>
          <cell r="HR11">
            <v>0</v>
          </cell>
          <cell r="HS11">
            <v>0</v>
          </cell>
          <cell r="HT11">
            <v>0</v>
          </cell>
          <cell r="HU11">
            <v>0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  <cell r="IA11">
            <v>0</v>
          </cell>
          <cell r="IB11">
            <v>0</v>
          </cell>
          <cell r="IC11">
            <v>0</v>
          </cell>
          <cell r="ID11">
            <v>0</v>
          </cell>
          <cell r="IE11">
            <v>0</v>
          </cell>
        </row>
        <row r="12">
          <cell r="B12" t="str">
            <v>FG Raken</v>
          </cell>
          <cell r="C12" t="str">
            <v>NA</v>
          </cell>
        </row>
        <row r="13">
          <cell r="B13" t="str">
            <v>Incoming Total</v>
          </cell>
          <cell r="GX13">
            <v>0</v>
          </cell>
          <cell r="GY13">
            <v>0</v>
          </cell>
          <cell r="GZ13">
            <v>0</v>
          </cell>
          <cell r="HA13">
            <v>0</v>
          </cell>
          <cell r="HB13">
            <v>0</v>
          </cell>
          <cell r="HC13">
            <v>45</v>
          </cell>
          <cell r="HD13">
            <v>45</v>
          </cell>
          <cell r="HE13">
            <v>45</v>
          </cell>
          <cell r="HF13">
            <v>45</v>
          </cell>
          <cell r="HG13">
            <v>0</v>
          </cell>
          <cell r="HH13">
            <v>0</v>
          </cell>
          <cell r="HI13">
            <v>0</v>
          </cell>
          <cell r="HJ13">
            <v>0</v>
          </cell>
          <cell r="HK13">
            <v>0</v>
          </cell>
          <cell r="HL13">
            <v>0</v>
          </cell>
          <cell r="HM13">
            <v>0</v>
          </cell>
          <cell r="HN13">
            <v>0</v>
          </cell>
          <cell r="HO13">
            <v>0</v>
          </cell>
          <cell r="HP13">
            <v>0</v>
          </cell>
          <cell r="HQ13">
            <v>0</v>
          </cell>
          <cell r="HR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  <cell r="IA13">
            <v>0</v>
          </cell>
          <cell r="IB13">
            <v>0</v>
          </cell>
          <cell r="IC13">
            <v>0</v>
          </cell>
          <cell r="ID13">
            <v>0</v>
          </cell>
          <cell r="IE13">
            <v>0</v>
          </cell>
        </row>
        <row r="14">
          <cell r="B14" t="str">
            <v>Incoming Accum</v>
          </cell>
          <cell r="GX14">
            <v>0</v>
          </cell>
          <cell r="GY14">
            <v>0</v>
          </cell>
          <cell r="GZ14">
            <v>0</v>
          </cell>
          <cell r="HA14">
            <v>0</v>
          </cell>
          <cell r="HB14">
            <v>0</v>
          </cell>
          <cell r="HC14">
            <v>45</v>
          </cell>
          <cell r="HD14">
            <v>90</v>
          </cell>
          <cell r="HE14">
            <v>135</v>
          </cell>
          <cell r="HF14">
            <v>180</v>
          </cell>
          <cell r="HG14">
            <v>180</v>
          </cell>
          <cell r="HH14">
            <v>180</v>
          </cell>
          <cell r="HI14">
            <v>180</v>
          </cell>
          <cell r="HJ14">
            <v>180</v>
          </cell>
          <cell r="HK14">
            <v>180</v>
          </cell>
          <cell r="HL14">
            <v>180</v>
          </cell>
          <cell r="HM14">
            <v>180</v>
          </cell>
          <cell r="HN14">
            <v>180</v>
          </cell>
          <cell r="HO14">
            <v>180</v>
          </cell>
          <cell r="HP14">
            <v>180</v>
          </cell>
          <cell r="HQ14">
            <v>180</v>
          </cell>
          <cell r="HR14">
            <v>180</v>
          </cell>
          <cell r="HS14">
            <v>180</v>
          </cell>
          <cell r="HT14">
            <v>180</v>
          </cell>
          <cell r="HU14">
            <v>180</v>
          </cell>
          <cell r="HV14">
            <v>180</v>
          </cell>
          <cell r="HW14">
            <v>180</v>
          </cell>
          <cell r="HX14">
            <v>180</v>
          </cell>
          <cell r="HY14">
            <v>180</v>
          </cell>
          <cell r="HZ14">
            <v>180</v>
          </cell>
          <cell r="IA14">
            <v>180</v>
          </cell>
          <cell r="IB14">
            <v>180</v>
          </cell>
          <cell r="IC14">
            <v>180</v>
          </cell>
          <cell r="ID14">
            <v>180</v>
          </cell>
          <cell r="IE14">
            <v>180</v>
          </cell>
        </row>
        <row r="15">
          <cell r="B15" t="str">
            <v>CHANNEL</v>
          </cell>
          <cell r="C15" t="str">
            <v>PC</v>
          </cell>
          <cell r="D15" t="str">
            <v>FTL</v>
          </cell>
        </row>
        <row r="16">
          <cell r="B16" t="str">
            <v>Costco</v>
          </cell>
          <cell r="GX16">
            <v>0</v>
          </cell>
          <cell r="GY16">
            <v>0</v>
          </cell>
          <cell r="GZ16">
            <v>0</v>
          </cell>
          <cell r="HA16">
            <v>0</v>
          </cell>
          <cell r="HB16">
            <v>0</v>
          </cell>
          <cell r="HC16">
            <v>0</v>
          </cell>
          <cell r="HD16">
            <v>0</v>
          </cell>
          <cell r="HE16">
            <v>300</v>
          </cell>
          <cell r="HF16">
            <v>0</v>
          </cell>
          <cell r="HG16">
            <v>0</v>
          </cell>
          <cell r="HH16">
            <v>50</v>
          </cell>
          <cell r="HI16">
            <v>0</v>
          </cell>
          <cell r="HJ16">
            <v>0</v>
          </cell>
          <cell r="HK16">
            <v>0</v>
          </cell>
          <cell r="HL16">
            <v>50</v>
          </cell>
          <cell r="HM16">
            <v>0</v>
          </cell>
          <cell r="HN16">
            <v>0</v>
          </cell>
          <cell r="HO16">
            <v>0</v>
          </cell>
          <cell r="HP16">
            <v>0</v>
          </cell>
          <cell r="HQ16">
            <v>0</v>
          </cell>
          <cell r="HR16">
            <v>100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0</v>
          </cell>
          <cell r="HY16">
            <v>100</v>
          </cell>
          <cell r="HZ16">
            <v>0</v>
          </cell>
          <cell r="IA16">
            <v>0</v>
          </cell>
          <cell r="IB16">
            <v>0</v>
          </cell>
          <cell r="IC16">
            <v>0</v>
          </cell>
          <cell r="ID16">
            <v>0</v>
          </cell>
          <cell r="IE16">
            <v>0</v>
          </cell>
        </row>
        <row r="17">
          <cell r="B17" t="str">
            <v>Allocation</v>
          </cell>
        </row>
        <row r="18">
          <cell r="B18" t="str">
            <v>Channel Request</v>
          </cell>
          <cell r="D18" t="str">
            <v/>
          </cell>
        </row>
        <row r="19">
          <cell r="B19" t="str">
            <v>Est Unit Receipt</v>
          </cell>
          <cell r="D19">
            <v>1</v>
          </cell>
          <cell r="GS19">
            <v>0</v>
          </cell>
          <cell r="GT19">
            <v>0</v>
          </cell>
          <cell r="GU19">
            <v>0</v>
          </cell>
          <cell r="GV19">
            <v>0</v>
          </cell>
          <cell r="GW19">
            <v>0</v>
          </cell>
          <cell r="GX19">
            <v>0</v>
          </cell>
          <cell r="GY19">
            <v>0</v>
          </cell>
          <cell r="GZ19">
            <v>0</v>
          </cell>
          <cell r="HA19">
            <v>0</v>
          </cell>
          <cell r="HB19">
            <v>0</v>
          </cell>
          <cell r="HC19">
            <v>0</v>
          </cell>
          <cell r="HD19">
            <v>0</v>
          </cell>
          <cell r="HE19">
            <v>0</v>
          </cell>
          <cell r="HF19">
            <v>300</v>
          </cell>
          <cell r="HG19">
            <v>0</v>
          </cell>
          <cell r="HH19">
            <v>0</v>
          </cell>
          <cell r="HI19">
            <v>50</v>
          </cell>
          <cell r="HJ19">
            <v>0</v>
          </cell>
          <cell r="HK19">
            <v>0</v>
          </cell>
          <cell r="HL19">
            <v>0</v>
          </cell>
          <cell r="HM19">
            <v>50</v>
          </cell>
          <cell r="HN19">
            <v>0</v>
          </cell>
          <cell r="HO19">
            <v>0</v>
          </cell>
          <cell r="HP19">
            <v>0</v>
          </cell>
          <cell r="HQ19">
            <v>0</v>
          </cell>
          <cell r="HR19">
            <v>0</v>
          </cell>
          <cell r="HS19">
            <v>100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100</v>
          </cell>
          <cell r="IA19">
            <v>0</v>
          </cell>
          <cell r="IB19">
            <v>0</v>
          </cell>
          <cell r="IC19">
            <v>0</v>
          </cell>
          <cell r="ID19">
            <v>0</v>
          </cell>
        </row>
        <row r="20">
          <cell r="B20" t="str">
            <v>Act/Est OH Units Total</v>
          </cell>
          <cell r="GS20">
            <v>-10</v>
          </cell>
          <cell r="GT20">
            <v>-28</v>
          </cell>
          <cell r="GU20">
            <v>-46</v>
          </cell>
          <cell r="GV20">
            <v>-62</v>
          </cell>
          <cell r="GW20">
            <v>-71</v>
          </cell>
          <cell r="GX20">
            <v>-76</v>
          </cell>
          <cell r="GY20">
            <v>-108</v>
          </cell>
          <cell r="GZ20">
            <v>-140</v>
          </cell>
          <cell r="HA20">
            <v>-146</v>
          </cell>
          <cell r="HB20">
            <v>-152</v>
          </cell>
          <cell r="HC20">
            <v>-162</v>
          </cell>
          <cell r="HD20">
            <v>-190</v>
          </cell>
          <cell r="HE20">
            <v>-208</v>
          </cell>
          <cell r="HF20">
            <v>75</v>
          </cell>
          <cell r="HG20">
            <v>58</v>
          </cell>
          <cell r="HH20">
            <v>41</v>
          </cell>
          <cell r="HI20">
            <v>74</v>
          </cell>
          <cell r="HJ20">
            <v>46</v>
          </cell>
          <cell r="HK20">
            <v>28</v>
          </cell>
          <cell r="HL20">
            <v>11</v>
          </cell>
          <cell r="HM20">
            <v>46</v>
          </cell>
          <cell r="HN20">
            <v>31</v>
          </cell>
          <cell r="HO20">
            <v>17</v>
          </cell>
          <cell r="HP20">
            <v>3</v>
          </cell>
          <cell r="HQ20">
            <v>-11</v>
          </cell>
          <cell r="HR20">
            <v>-24</v>
          </cell>
          <cell r="HS20">
            <v>63</v>
          </cell>
          <cell r="HT20">
            <v>50</v>
          </cell>
          <cell r="HU20">
            <v>37</v>
          </cell>
          <cell r="HV20">
            <v>22</v>
          </cell>
          <cell r="HW20">
            <v>8</v>
          </cell>
          <cell r="HX20">
            <v>-6</v>
          </cell>
          <cell r="HY20">
            <v>-21</v>
          </cell>
          <cell r="HZ20">
            <v>63</v>
          </cell>
          <cell r="IA20">
            <v>47</v>
          </cell>
          <cell r="IB20">
            <v>29</v>
          </cell>
          <cell r="IC20">
            <v>14</v>
          </cell>
          <cell r="ID20">
            <v>-3</v>
          </cell>
        </row>
        <row r="21">
          <cell r="B21" t="str">
            <v>Act/Est OH Units Per Store</v>
          </cell>
          <cell r="GS21">
            <v>-0.1</v>
          </cell>
          <cell r="GT21">
            <v>-0.1</v>
          </cell>
          <cell r="GU21">
            <v>-0.2</v>
          </cell>
          <cell r="GV21">
            <v>-0.2</v>
          </cell>
          <cell r="GW21">
            <v>-0.3</v>
          </cell>
          <cell r="GX21">
            <v>-0.3</v>
          </cell>
          <cell r="GY21">
            <v>-0.4</v>
          </cell>
          <cell r="GZ21">
            <v>-0.6</v>
          </cell>
          <cell r="HA21">
            <v>-0.6</v>
          </cell>
          <cell r="HB21">
            <v>-0.6</v>
          </cell>
          <cell r="HC21">
            <v>-0.6</v>
          </cell>
          <cell r="HD21">
            <v>-0.8</v>
          </cell>
          <cell r="HE21">
            <v>-0.8</v>
          </cell>
          <cell r="HF21">
            <v>0.3</v>
          </cell>
          <cell r="HG21">
            <v>0.2</v>
          </cell>
          <cell r="HH21">
            <v>0.2</v>
          </cell>
          <cell r="HI21">
            <v>0.3</v>
          </cell>
          <cell r="HJ21">
            <v>0.2</v>
          </cell>
          <cell r="HK21">
            <v>0.1</v>
          </cell>
          <cell r="HL21">
            <v>0</v>
          </cell>
          <cell r="HM21">
            <v>0.2</v>
          </cell>
          <cell r="HN21">
            <v>0.1</v>
          </cell>
          <cell r="HO21">
            <v>0.1</v>
          </cell>
          <cell r="HP21">
            <v>0</v>
          </cell>
          <cell r="HQ21">
            <v>0</v>
          </cell>
          <cell r="HR21">
            <v>-0.1</v>
          </cell>
          <cell r="HS21">
            <v>0.3</v>
          </cell>
          <cell r="HT21">
            <v>0.2</v>
          </cell>
          <cell r="HU21">
            <v>0.1</v>
          </cell>
          <cell r="HV21">
            <v>0.1</v>
          </cell>
          <cell r="HW21">
            <v>0</v>
          </cell>
          <cell r="HX21">
            <v>0</v>
          </cell>
          <cell r="HY21">
            <v>-0.1</v>
          </cell>
          <cell r="HZ21">
            <v>0.3</v>
          </cell>
          <cell r="IA21">
            <v>0.2</v>
          </cell>
          <cell r="IB21">
            <v>0.1</v>
          </cell>
          <cell r="IC21">
            <v>0.1</v>
          </cell>
          <cell r="ID21">
            <v>0</v>
          </cell>
        </row>
        <row r="22">
          <cell r="B22" t="str">
            <v>Act/Est OH Weeks Total</v>
          </cell>
          <cell r="GS22">
            <v>-1</v>
          </cell>
          <cell r="GT22">
            <v>-1.6</v>
          </cell>
          <cell r="GU22">
            <v>-2.6</v>
          </cell>
          <cell r="GV22">
            <v>-3.9</v>
          </cell>
          <cell r="GW22">
            <v>-7.9</v>
          </cell>
          <cell r="GX22">
            <v>-15.2</v>
          </cell>
          <cell r="GY22">
            <v>-3.4</v>
          </cell>
          <cell r="GZ22">
            <v>-4.4000000000000004</v>
          </cell>
          <cell r="HA22">
            <v>-24.3</v>
          </cell>
          <cell r="HB22">
            <v>-25.3</v>
          </cell>
          <cell r="HC22">
            <v>-16.2</v>
          </cell>
          <cell r="HD22">
            <v>-6.8</v>
          </cell>
          <cell r="HE22">
            <v>-11.6</v>
          </cell>
          <cell r="HF22">
            <v>4.4000000000000004</v>
          </cell>
          <cell r="HG22">
            <v>3.4</v>
          </cell>
          <cell r="HH22">
            <v>2.4</v>
          </cell>
          <cell r="HI22">
            <v>4.4000000000000004</v>
          </cell>
          <cell r="HJ22">
            <v>1.6</v>
          </cell>
          <cell r="HK22">
            <v>1.6</v>
          </cell>
          <cell r="HL22">
            <v>0.6</v>
          </cell>
          <cell r="HM22">
            <v>3.1</v>
          </cell>
          <cell r="HN22">
            <v>2.1</v>
          </cell>
          <cell r="HO22">
            <v>1.2</v>
          </cell>
          <cell r="HP22">
            <v>0.2</v>
          </cell>
          <cell r="HQ22">
            <v>-0.8</v>
          </cell>
          <cell r="HR22">
            <v>-1.8</v>
          </cell>
          <cell r="HS22">
            <v>4.8</v>
          </cell>
          <cell r="HT22">
            <v>3.8</v>
          </cell>
          <cell r="HU22">
            <v>2.8</v>
          </cell>
          <cell r="HV22">
            <v>1.5</v>
          </cell>
          <cell r="HW22">
            <v>0.6</v>
          </cell>
          <cell r="HX22">
            <v>-0.4</v>
          </cell>
          <cell r="HY22">
            <v>-1.4</v>
          </cell>
          <cell r="HZ22">
            <v>3.9</v>
          </cell>
          <cell r="IA22">
            <v>2.9</v>
          </cell>
          <cell r="IB22">
            <v>1.6</v>
          </cell>
          <cell r="IC22">
            <v>0.9</v>
          </cell>
          <cell r="ID22">
            <v>-0.2</v>
          </cell>
        </row>
        <row r="23">
          <cell r="B23" t="str">
            <v>Act/Est Store Count</v>
          </cell>
          <cell r="GS23">
            <v>150</v>
          </cell>
          <cell r="GT23">
            <v>250</v>
          </cell>
          <cell r="GU23">
            <v>250</v>
          </cell>
          <cell r="GV23">
            <v>250</v>
          </cell>
          <cell r="GW23">
            <v>250</v>
          </cell>
          <cell r="GX23">
            <v>250</v>
          </cell>
          <cell r="GY23">
            <v>250</v>
          </cell>
          <cell r="GZ23">
            <v>250</v>
          </cell>
          <cell r="HA23">
            <v>250</v>
          </cell>
          <cell r="HB23">
            <v>250</v>
          </cell>
          <cell r="HC23">
            <v>250</v>
          </cell>
          <cell r="HD23">
            <v>250</v>
          </cell>
          <cell r="HE23">
            <v>250</v>
          </cell>
          <cell r="HF23">
            <v>250</v>
          </cell>
          <cell r="HG23">
            <v>250</v>
          </cell>
          <cell r="HH23">
            <v>250</v>
          </cell>
          <cell r="HI23">
            <v>250</v>
          </cell>
          <cell r="HJ23">
            <v>250</v>
          </cell>
          <cell r="HK23">
            <v>250</v>
          </cell>
          <cell r="HL23">
            <v>250</v>
          </cell>
          <cell r="HM23">
            <v>250</v>
          </cell>
          <cell r="HN23">
            <v>250</v>
          </cell>
          <cell r="HO23">
            <v>250</v>
          </cell>
          <cell r="HP23">
            <v>250</v>
          </cell>
          <cell r="HQ23">
            <v>250</v>
          </cell>
          <cell r="HR23">
            <v>250</v>
          </cell>
          <cell r="HS23">
            <v>250</v>
          </cell>
          <cell r="HT23">
            <v>250</v>
          </cell>
          <cell r="HU23">
            <v>250</v>
          </cell>
          <cell r="HV23">
            <v>250</v>
          </cell>
          <cell r="HW23">
            <v>250</v>
          </cell>
          <cell r="HX23">
            <v>250</v>
          </cell>
          <cell r="HY23">
            <v>250</v>
          </cell>
          <cell r="HZ23">
            <v>250</v>
          </cell>
          <cell r="IA23">
            <v>250</v>
          </cell>
          <cell r="IB23">
            <v>250</v>
          </cell>
          <cell r="IC23">
            <v>250</v>
          </cell>
          <cell r="ID23">
            <v>250</v>
          </cell>
        </row>
        <row r="24">
          <cell r="B24" t="str">
            <v>Act/Est Stores Total</v>
          </cell>
          <cell r="D24">
            <v>0</v>
          </cell>
          <cell r="GS24">
            <v>0</v>
          </cell>
          <cell r="GT24">
            <v>0</v>
          </cell>
          <cell r="GU24">
            <v>0</v>
          </cell>
          <cell r="GV24">
            <v>0</v>
          </cell>
          <cell r="GW24">
            <v>0</v>
          </cell>
          <cell r="GX24">
            <v>0</v>
          </cell>
          <cell r="GY24">
            <v>0</v>
          </cell>
          <cell r="GZ24">
            <v>0</v>
          </cell>
          <cell r="HA24">
            <v>0</v>
          </cell>
          <cell r="HB24">
            <v>0</v>
          </cell>
          <cell r="HC24">
            <v>0</v>
          </cell>
          <cell r="HD24">
            <v>0</v>
          </cell>
          <cell r="HE24">
            <v>0</v>
          </cell>
          <cell r="HF24">
            <v>0</v>
          </cell>
          <cell r="HG24">
            <v>0</v>
          </cell>
          <cell r="HH24">
            <v>0</v>
          </cell>
          <cell r="HI24">
            <v>0</v>
          </cell>
          <cell r="HJ24">
            <v>0</v>
          </cell>
          <cell r="HK24">
            <v>0</v>
          </cell>
          <cell r="HL24">
            <v>0</v>
          </cell>
          <cell r="HM24">
            <v>0</v>
          </cell>
          <cell r="HN24">
            <v>0</v>
          </cell>
          <cell r="HO24">
            <v>0</v>
          </cell>
          <cell r="HP24">
            <v>0</v>
          </cell>
          <cell r="HQ24">
            <v>0</v>
          </cell>
          <cell r="HR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  <cell r="IA24">
            <v>0</v>
          </cell>
          <cell r="IB24">
            <v>0</v>
          </cell>
          <cell r="IC24">
            <v>0</v>
          </cell>
          <cell r="ID24">
            <v>0</v>
          </cell>
        </row>
        <row r="25">
          <cell r="B25" t="str">
            <v>ED/IR MSRP</v>
          </cell>
          <cell r="GS25">
            <v>6999</v>
          </cell>
          <cell r="GT25">
            <v>6999</v>
          </cell>
          <cell r="GU25">
            <v>6999</v>
          </cell>
          <cell r="GV25">
            <v>6999</v>
          </cell>
          <cell r="GW25">
            <v>6999</v>
          </cell>
          <cell r="GX25">
            <v>6999</v>
          </cell>
          <cell r="GY25">
            <v>4999</v>
          </cell>
          <cell r="GZ25">
            <v>4999</v>
          </cell>
          <cell r="HA25">
            <v>6999</v>
          </cell>
          <cell r="HB25">
            <v>6999</v>
          </cell>
          <cell r="HC25">
            <v>5999</v>
          </cell>
          <cell r="HD25">
            <v>5999</v>
          </cell>
          <cell r="HE25">
            <v>6999</v>
          </cell>
          <cell r="HF25">
            <v>6999</v>
          </cell>
          <cell r="HG25">
            <v>6999</v>
          </cell>
          <cell r="HH25">
            <v>6999</v>
          </cell>
          <cell r="HI25">
            <v>6999</v>
          </cell>
          <cell r="HJ25">
            <v>4999</v>
          </cell>
          <cell r="HK25">
            <v>6999</v>
          </cell>
          <cell r="HL25">
            <v>6999</v>
          </cell>
          <cell r="HM25">
            <v>6999</v>
          </cell>
          <cell r="HN25">
            <v>6999</v>
          </cell>
          <cell r="HO25">
            <v>6999</v>
          </cell>
          <cell r="HP25">
            <v>6999</v>
          </cell>
          <cell r="HQ25">
            <v>6999</v>
          </cell>
          <cell r="HR25">
            <v>6999</v>
          </cell>
          <cell r="HS25">
            <v>6999</v>
          </cell>
          <cell r="HT25">
            <v>6999</v>
          </cell>
          <cell r="HU25">
            <v>6999</v>
          </cell>
          <cell r="HV25">
            <v>6999</v>
          </cell>
          <cell r="HW25">
            <v>6999</v>
          </cell>
          <cell r="HX25">
            <v>6999</v>
          </cell>
          <cell r="HY25">
            <v>6999</v>
          </cell>
          <cell r="HZ25">
            <v>6999</v>
          </cell>
          <cell r="IA25">
            <v>6999</v>
          </cell>
          <cell r="IB25">
            <v>6999</v>
          </cell>
          <cell r="IC25">
            <v>6999</v>
          </cell>
          <cell r="ID25">
            <v>6999</v>
          </cell>
        </row>
        <row r="26">
          <cell r="B26" t="str">
            <v>Ads/Competition</v>
          </cell>
          <cell r="GY26" t="str">
            <v>IR $5K 11/18 - 12/1</v>
          </cell>
          <cell r="HC26" t="str">
            <v>Pre-Xmas IR $6K</v>
          </cell>
          <cell r="HJ26" t="str">
            <v>IR $5K</v>
          </cell>
        </row>
        <row r="27">
          <cell r="B27" t="str">
            <v>Act Seasonality</v>
          </cell>
          <cell r="GS27" t="str">
            <v/>
          </cell>
          <cell r="GT27" t="str">
            <v/>
          </cell>
          <cell r="GU27" t="str">
            <v/>
          </cell>
          <cell r="GV27" t="str">
            <v/>
          </cell>
          <cell r="GW27" t="str">
            <v/>
          </cell>
          <cell r="GX27" t="str">
            <v/>
          </cell>
          <cell r="GY27" t="str">
            <v/>
          </cell>
          <cell r="GZ27" t="str">
            <v/>
          </cell>
          <cell r="HA27" t="str">
            <v/>
          </cell>
          <cell r="HB27" t="str">
            <v/>
          </cell>
          <cell r="HC27" t="str">
            <v/>
          </cell>
          <cell r="HD27" t="str">
            <v/>
          </cell>
          <cell r="HE27" t="str">
            <v/>
          </cell>
          <cell r="HF27" t="str">
            <v/>
          </cell>
          <cell r="HG27" t="str">
            <v/>
          </cell>
          <cell r="HH27" t="str">
            <v/>
          </cell>
          <cell r="HI27" t="str">
            <v/>
          </cell>
          <cell r="HJ27" t="str">
            <v/>
          </cell>
          <cell r="HK27" t="str">
            <v/>
          </cell>
          <cell r="HL27" t="str">
            <v/>
          </cell>
          <cell r="HM27" t="str">
            <v/>
          </cell>
          <cell r="HN27" t="str">
            <v/>
          </cell>
          <cell r="HO27" t="str">
            <v/>
          </cell>
          <cell r="HP27" t="str">
            <v/>
          </cell>
          <cell r="HQ27" t="str">
            <v/>
          </cell>
          <cell r="HR27" t="str">
            <v/>
          </cell>
          <cell r="HS27" t="str">
            <v/>
          </cell>
          <cell r="HT27" t="str">
            <v/>
          </cell>
          <cell r="HU27" t="str">
            <v/>
          </cell>
          <cell r="HV27" t="str">
            <v/>
          </cell>
          <cell r="HW27" t="str">
            <v/>
          </cell>
          <cell r="HX27" t="str">
            <v/>
          </cell>
          <cell r="HY27" t="str">
            <v/>
          </cell>
          <cell r="HZ27" t="str">
            <v/>
          </cell>
          <cell r="IA27" t="str">
            <v/>
          </cell>
          <cell r="IB27" t="str">
            <v/>
          </cell>
          <cell r="IC27" t="str">
            <v/>
          </cell>
          <cell r="ID27" t="str">
            <v/>
          </cell>
        </row>
        <row r="28">
          <cell r="B28" t="str">
            <v>Est Seasonality</v>
          </cell>
          <cell r="GS28">
            <v>-7.8249639369476782E-3</v>
          </cell>
          <cell r="GT28">
            <v>5.2753214460690249E-2</v>
          </cell>
          <cell r="GU28">
            <v>-2.2783035620665259E-2</v>
          </cell>
          <cell r="GV28">
            <v>0.30735913145710597</v>
          </cell>
          <cell r="GW28">
            <v>5.2899264563245438E-2</v>
          </cell>
          <cell r="GX28">
            <v>6.9279185322157155E-2</v>
          </cell>
          <cell r="GY28">
            <v>2.604856870759038</v>
          </cell>
          <cell r="GZ28">
            <v>-0.53363806897131238</v>
          </cell>
          <cell r="HA28">
            <v>1.3451530860819272E-3</v>
          </cell>
          <cell r="HB28">
            <v>0.19175845301836936</v>
          </cell>
          <cell r="HC28">
            <v>0.16678573280071116</v>
          </cell>
          <cell r="HD28">
            <v>-0.36378321729322033</v>
          </cell>
          <cell r="HE28">
            <v>-0.27193083365061665</v>
          </cell>
          <cell r="HF28">
            <v>-4.5136544470705552E-2</v>
          </cell>
          <cell r="HG28">
            <v>0.12293899047139033</v>
          </cell>
          <cell r="HH28">
            <v>0.14771682023695523</v>
          </cell>
          <cell r="HI28">
            <v>0.22699285561078703</v>
          </cell>
          <cell r="HJ28">
            <v>-0.12667780209226909</v>
          </cell>
          <cell r="HK28">
            <v>4.6694030257510941E-2</v>
          </cell>
          <cell r="HL28">
            <v>-8.3312252641726106E-2</v>
          </cell>
          <cell r="HM28">
            <v>-0.12500256751181876</v>
          </cell>
          <cell r="HN28">
            <v>-2.8077469558458312E-2</v>
          </cell>
          <cell r="HO28">
            <v>-8.0534727972883233E-2</v>
          </cell>
          <cell r="HP28">
            <v>-3.4104346200034982E-2</v>
          </cell>
          <cell r="HQ28">
            <v>-4.9134213831689361E-3</v>
          </cell>
          <cell r="HR28">
            <v>-7.4436619740197496E-2</v>
          </cell>
          <cell r="HS28">
            <v>-2.947848852507301E-2</v>
          </cell>
          <cell r="HT28">
            <v>1.2318416610501308E-2</v>
          </cell>
          <cell r="HU28">
            <v>-3.6114172644685034E-2</v>
          </cell>
          <cell r="HV28">
            <v>0.12679081639769127</v>
          </cell>
          <cell r="HW28">
            <v>-9.2583303654262858E-2</v>
          </cell>
          <cell r="HX28">
            <v>3.3681780560016306E-2</v>
          </cell>
          <cell r="HY28">
            <v>0.10252247188369067</v>
          </cell>
          <cell r="HZ28">
            <v>5.2381344477195745E-2</v>
          </cell>
          <cell r="IA28">
            <v>-2.7625044775013086E-2</v>
          </cell>
          <cell r="IB28">
            <v>0.12856594172556904</v>
          </cell>
          <cell r="IC28">
            <v>-0.18036084874396824</v>
          </cell>
          <cell r="ID28">
            <v>0.10156576609513394</v>
          </cell>
        </row>
        <row r="29">
          <cell r="B29" t="str">
            <v>Adj Seasonality</v>
          </cell>
          <cell r="GT29">
            <v>0.75</v>
          </cell>
          <cell r="GV29">
            <v>-0.4</v>
          </cell>
          <cell r="GW29">
            <v>-0.5</v>
          </cell>
          <cell r="GX29">
            <v>-0.5</v>
          </cell>
          <cell r="GY29">
            <v>2.8</v>
          </cell>
          <cell r="GZ29">
            <v>0.53</v>
          </cell>
          <cell r="HA29">
            <v>-0.8</v>
          </cell>
          <cell r="HB29">
            <v>-0.2</v>
          </cell>
          <cell r="HC29">
            <v>0.5</v>
          </cell>
          <cell r="HD29">
            <v>2.2000000000000002</v>
          </cell>
          <cell r="HE29">
            <v>-0.1</v>
          </cell>
          <cell r="HF29">
            <v>0</v>
          </cell>
          <cell r="HG29">
            <v>-0.12</v>
          </cell>
          <cell r="HH29">
            <v>-0.14000000000000001</v>
          </cell>
          <cell r="HI29">
            <v>-0.22</v>
          </cell>
          <cell r="HJ29">
            <v>0.75</v>
          </cell>
          <cell r="HK29">
            <v>-0.4</v>
          </cell>
          <cell r="HL29">
            <v>0</v>
          </cell>
          <cell r="HM29">
            <v>0</v>
          </cell>
          <cell r="HN29">
            <v>0</v>
          </cell>
          <cell r="HO29">
            <v>0</v>
          </cell>
          <cell r="HP29">
            <v>0</v>
          </cell>
          <cell r="HQ29">
            <v>0</v>
          </cell>
          <cell r="HR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  <cell r="IA29">
            <v>0</v>
          </cell>
          <cell r="IB29">
            <v>0</v>
          </cell>
          <cell r="IC29">
            <v>0</v>
          </cell>
          <cell r="ID29">
            <v>0</v>
          </cell>
        </row>
        <row r="30">
          <cell r="B30" t="str">
            <v>Act/Est Revenue</v>
          </cell>
          <cell r="D30">
            <v>0.99</v>
          </cell>
          <cell r="GS30">
            <v>69.999899999999997</v>
          </cell>
          <cell r="GT30">
            <v>125.99982</v>
          </cell>
          <cell r="GU30">
            <v>125.99982</v>
          </cell>
          <cell r="GV30">
            <v>111.99984000000001</v>
          </cell>
          <cell r="GW30">
            <v>62.99991</v>
          </cell>
          <cell r="GX30">
            <v>34.999949999999998</v>
          </cell>
          <cell r="GY30">
            <v>159.99968000000001</v>
          </cell>
          <cell r="GZ30">
            <v>159.99968000000001</v>
          </cell>
          <cell r="HA30">
            <v>41.999940000000002</v>
          </cell>
          <cell r="HB30">
            <v>41.999940000000002</v>
          </cell>
          <cell r="HC30">
            <v>59.999899999999997</v>
          </cell>
          <cell r="HD30">
            <v>167.99972</v>
          </cell>
          <cell r="HE30">
            <v>125.99982</v>
          </cell>
          <cell r="HF30">
            <v>118.99983</v>
          </cell>
          <cell r="HG30">
            <v>118.99983</v>
          </cell>
          <cell r="HH30">
            <v>118.99983</v>
          </cell>
          <cell r="HI30">
            <v>118.99983</v>
          </cell>
          <cell r="HJ30">
            <v>139.99972</v>
          </cell>
          <cell r="HK30">
            <v>125.99982</v>
          </cell>
          <cell r="HL30">
            <v>118.99983</v>
          </cell>
          <cell r="HM30">
            <v>104.99985</v>
          </cell>
          <cell r="HN30">
            <v>104.99985</v>
          </cell>
          <cell r="HO30">
            <v>97.999859999999998</v>
          </cell>
          <cell r="HP30">
            <v>97.999859999999998</v>
          </cell>
          <cell r="HQ30">
            <v>97.999859999999998</v>
          </cell>
          <cell r="HR30">
            <v>90.999870000000001</v>
          </cell>
          <cell r="HS30">
            <v>90.999870000000001</v>
          </cell>
          <cell r="HT30">
            <v>90.999870000000001</v>
          </cell>
          <cell r="HU30">
            <v>90.999870000000001</v>
          </cell>
          <cell r="HV30">
            <v>104.99985</v>
          </cell>
          <cell r="HW30">
            <v>97.999859999999998</v>
          </cell>
          <cell r="HX30">
            <v>97.999859999999998</v>
          </cell>
          <cell r="HY30">
            <v>104.99985</v>
          </cell>
          <cell r="HZ30">
            <v>111.99984000000001</v>
          </cell>
          <cell r="IA30">
            <v>111.99984000000001</v>
          </cell>
          <cell r="IB30">
            <v>125.99982</v>
          </cell>
          <cell r="IC30">
            <v>104.99985</v>
          </cell>
          <cell r="ID30">
            <v>118.99983</v>
          </cell>
        </row>
        <row r="31">
          <cell r="B31" t="str">
            <v>Act/Est Sales Per Store</v>
          </cell>
          <cell r="GS31">
            <v>0.1</v>
          </cell>
          <cell r="GT31">
            <v>0.1</v>
          </cell>
          <cell r="GU31">
            <v>0.1</v>
          </cell>
          <cell r="GV31">
            <v>0.1</v>
          </cell>
          <cell r="GW31">
            <v>0</v>
          </cell>
          <cell r="GX31">
            <v>0</v>
          </cell>
          <cell r="GY31">
            <v>0.1</v>
          </cell>
          <cell r="GZ31">
            <v>0.1</v>
          </cell>
          <cell r="HA31">
            <v>0</v>
          </cell>
          <cell r="HB31">
            <v>0</v>
          </cell>
          <cell r="HC31">
            <v>0</v>
          </cell>
          <cell r="HD31">
            <v>0.1</v>
          </cell>
          <cell r="HE31">
            <v>0.1</v>
          </cell>
          <cell r="HF31">
            <v>0.1</v>
          </cell>
          <cell r="HG31">
            <v>0.1</v>
          </cell>
          <cell r="HH31">
            <v>0.1</v>
          </cell>
          <cell r="HI31">
            <v>0.1</v>
          </cell>
          <cell r="HJ31">
            <v>0.1</v>
          </cell>
          <cell r="HK31">
            <v>0.1</v>
          </cell>
          <cell r="HL31">
            <v>0.1</v>
          </cell>
          <cell r="HM31">
            <v>0.1</v>
          </cell>
          <cell r="HN31">
            <v>0.1</v>
          </cell>
          <cell r="HO31">
            <v>0.1</v>
          </cell>
          <cell r="HP31">
            <v>0.1</v>
          </cell>
          <cell r="HQ31">
            <v>0.1</v>
          </cell>
          <cell r="HR31">
            <v>0.1</v>
          </cell>
          <cell r="HS31">
            <v>0.1</v>
          </cell>
          <cell r="HT31">
            <v>0.1</v>
          </cell>
          <cell r="HU31">
            <v>0.1</v>
          </cell>
          <cell r="HV31">
            <v>0.1</v>
          </cell>
          <cell r="HW31">
            <v>0.1</v>
          </cell>
          <cell r="HX31">
            <v>0.1</v>
          </cell>
          <cell r="HY31">
            <v>0.1</v>
          </cell>
          <cell r="HZ31">
            <v>0.1</v>
          </cell>
          <cell r="IA31">
            <v>0.1</v>
          </cell>
          <cell r="IB31">
            <v>0.1</v>
          </cell>
          <cell r="IC31">
            <v>0.1</v>
          </cell>
          <cell r="ID31">
            <v>0.1</v>
          </cell>
        </row>
        <row r="32">
          <cell r="B32" t="str">
            <v>Act Sell Thru</v>
          </cell>
          <cell r="C32" t="str">
            <v>Mx:</v>
          </cell>
          <cell r="D32">
            <v>0</v>
          </cell>
          <cell r="GS32" t="str">
            <v/>
          </cell>
          <cell r="GT32" t="str">
            <v/>
          </cell>
          <cell r="GU32" t="str">
            <v/>
          </cell>
          <cell r="GV32" t="str">
            <v/>
          </cell>
          <cell r="GW32" t="str">
            <v/>
          </cell>
          <cell r="GX32" t="str">
            <v/>
          </cell>
          <cell r="GY32" t="str">
            <v/>
          </cell>
          <cell r="GZ32" t="str">
            <v/>
          </cell>
          <cell r="HA32" t="str">
            <v/>
          </cell>
          <cell r="HB32" t="str">
            <v/>
          </cell>
          <cell r="HC32" t="str">
            <v/>
          </cell>
          <cell r="HD32" t="str">
            <v/>
          </cell>
          <cell r="HE32" t="str">
            <v/>
          </cell>
          <cell r="HF32" t="str">
            <v/>
          </cell>
          <cell r="HG32" t="str">
            <v/>
          </cell>
          <cell r="HH32" t="str">
            <v/>
          </cell>
          <cell r="HI32" t="str">
            <v/>
          </cell>
          <cell r="HJ32" t="str">
            <v/>
          </cell>
          <cell r="HK32" t="str">
            <v/>
          </cell>
          <cell r="HL32" t="str">
            <v/>
          </cell>
          <cell r="HM32" t="str">
            <v/>
          </cell>
          <cell r="HN32" t="str">
            <v/>
          </cell>
          <cell r="HO32" t="str">
            <v/>
          </cell>
          <cell r="HP32" t="str">
            <v/>
          </cell>
          <cell r="HQ32" t="str">
            <v/>
          </cell>
          <cell r="HR32" t="str">
            <v/>
          </cell>
          <cell r="HS32" t="str">
            <v/>
          </cell>
          <cell r="HT32" t="str">
            <v/>
          </cell>
          <cell r="HU32" t="str">
            <v/>
          </cell>
          <cell r="HV32" t="str">
            <v/>
          </cell>
          <cell r="HW32" t="str">
            <v/>
          </cell>
          <cell r="HX32" t="str">
            <v/>
          </cell>
          <cell r="HY32" t="str">
            <v/>
          </cell>
          <cell r="HZ32" t="str">
            <v/>
          </cell>
          <cell r="IA32" t="str">
            <v/>
          </cell>
          <cell r="IB32" t="str">
            <v/>
          </cell>
          <cell r="IC32" t="str">
            <v/>
          </cell>
          <cell r="ID32" t="str">
            <v/>
          </cell>
        </row>
        <row r="33">
          <cell r="B33" t="str">
            <v>Internal Forecast</v>
          </cell>
          <cell r="GS33">
            <v>10</v>
          </cell>
          <cell r="GT33">
            <v>18</v>
          </cell>
          <cell r="GU33">
            <v>18</v>
          </cell>
          <cell r="GV33">
            <v>16</v>
          </cell>
          <cell r="GW33">
            <v>9</v>
          </cell>
          <cell r="GX33">
            <v>5</v>
          </cell>
          <cell r="GY33">
            <v>32</v>
          </cell>
          <cell r="GZ33">
            <v>32</v>
          </cell>
          <cell r="HA33">
            <v>6</v>
          </cell>
          <cell r="HB33">
            <v>6</v>
          </cell>
          <cell r="HC33">
            <v>10</v>
          </cell>
          <cell r="HD33">
            <v>28</v>
          </cell>
          <cell r="HE33">
            <v>18</v>
          </cell>
          <cell r="HF33">
            <v>17</v>
          </cell>
          <cell r="HG33">
            <v>17</v>
          </cell>
          <cell r="HH33">
            <v>17</v>
          </cell>
          <cell r="HI33">
            <v>17</v>
          </cell>
          <cell r="HJ33">
            <v>28</v>
          </cell>
          <cell r="HK33">
            <v>18</v>
          </cell>
          <cell r="HL33">
            <v>17</v>
          </cell>
          <cell r="HM33">
            <v>15</v>
          </cell>
          <cell r="HN33">
            <v>15</v>
          </cell>
          <cell r="HO33">
            <v>14</v>
          </cell>
          <cell r="HP33">
            <v>14</v>
          </cell>
          <cell r="HQ33">
            <v>14</v>
          </cell>
          <cell r="HR33">
            <v>13</v>
          </cell>
          <cell r="HS33">
            <v>13</v>
          </cell>
          <cell r="HT33">
            <v>13</v>
          </cell>
          <cell r="HU33">
            <v>13</v>
          </cell>
          <cell r="HV33">
            <v>15</v>
          </cell>
          <cell r="HW33">
            <v>14</v>
          </cell>
          <cell r="HX33">
            <v>14</v>
          </cell>
          <cell r="HY33">
            <v>15</v>
          </cell>
          <cell r="HZ33">
            <v>16</v>
          </cell>
          <cell r="IA33">
            <v>16</v>
          </cell>
          <cell r="IB33">
            <v>18</v>
          </cell>
          <cell r="IC33">
            <v>15</v>
          </cell>
          <cell r="ID33">
            <v>17</v>
          </cell>
        </row>
        <row r="34">
          <cell r="B34" t="str">
            <v>Channel Forecast</v>
          </cell>
          <cell r="D34" t="str">
            <v/>
          </cell>
        </row>
        <row r="35">
          <cell r="B35" t="str">
            <v>Internal Hit Rate</v>
          </cell>
          <cell r="GS35" t="str">
            <v/>
          </cell>
          <cell r="GT35" t="str">
            <v/>
          </cell>
          <cell r="GU35" t="str">
            <v/>
          </cell>
          <cell r="GV35" t="str">
            <v/>
          </cell>
          <cell r="GW35" t="str">
            <v/>
          </cell>
          <cell r="GX35" t="str">
            <v/>
          </cell>
          <cell r="GY35" t="str">
            <v/>
          </cell>
          <cell r="GZ35" t="str">
            <v/>
          </cell>
          <cell r="HA35" t="str">
            <v/>
          </cell>
          <cell r="HB35" t="str">
            <v/>
          </cell>
          <cell r="HC35" t="str">
            <v/>
          </cell>
          <cell r="HD35" t="str">
            <v/>
          </cell>
          <cell r="HE35" t="str">
            <v/>
          </cell>
          <cell r="HF35" t="str">
            <v/>
          </cell>
          <cell r="HG35" t="str">
            <v/>
          </cell>
          <cell r="HH35" t="str">
            <v/>
          </cell>
          <cell r="HI35" t="str">
            <v/>
          </cell>
          <cell r="HJ35" t="str">
            <v/>
          </cell>
          <cell r="HK35" t="str">
            <v/>
          </cell>
          <cell r="HL35" t="str">
            <v/>
          </cell>
          <cell r="HM35" t="str">
            <v/>
          </cell>
          <cell r="HN35" t="str">
            <v/>
          </cell>
          <cell r="HO35" t="str">
            <v/>
          </cell>
          <cell r="HP35" t="str">
            <v/>
          </cell>
          <cell r="HQ35" t="str">
            <v/>
          </cell>
          <cell r="HR35" t="str">
            <v/>
          </cell>
          <cell r="HS35" t="str">
            <v/>
          </cell>
          <cell r="HT35" t="str">
            <v/>
          </cell>
          <cell r="HU35" t="str">
            <v/>
          </cell>
          <cell r="HV35" t="str">
            <v/>
          </cell>
          <cell r="HW35" t="str">
            <v/>
          </cell>
          <cell r="HX35" t="str">
            <v/>
          </cell>
          <cell r="HY35" t="str">
            <v/>
          </cell>
          <cell r="HZ35" t="str">
            <v/>
          </cell>
          <cell r="IA35" t="str">
            <v/>
          </cell>
          <cell r="IB35" t="str">
            <v/>
          </cell>
          <cell r="IC35" t="str">
            <v/>
          </cell>
          <cell r="ID35" t="str">
            <v/>
          </cell>
        </row>
        <row r="36">
          <cell r="B36" t="str">
            <v>Channel Hit Rate</v>
          </cell>
          <cell r="GS36" t="str">
            <v/>
          </cell>
          <cell r="GT36" t="str">
            <v/>
          </cell>
          <cell r="GU36" t="str">
            <v/>
          </cell>
          <cell r="GV36" t="str">
            <v/>
          </cell>
          <cell r="GW36" t="str">
            <v/>
          </cell>
          <cell r="GX36" t="str">
            <v/>
          </cell>
          <cell r="GY36" t="str">
            <v/>
          </cell>
          <cell r="GZ36" t="str">
            <v/>
          </cell>
          <cell r="HA36" t="str">
            <v/>
          </cell>
          <cell r="HB36" t="str">
            <v/>
          </cell>
          <cell r="HC36" t="str">
            <v/>
          </cell>
          <cell r="HD36" t="str">
            <v/>
          </cell>
          <cell r="HE36" t="str">
            <v/>
          </cell>
          <cell r="HF36" t="str">
            <v/>
          </cell>
          <cell r="HG36" t="str">
            <v/>
          </cell>
          <cell r="HH36" t="str">
            <v/>
          </cell>
          <cell r="HI36" t="str">
            <v/>
          </cell>
          <cell r="HJ36" t="str">
            <v/>
          </cell>
          <cell r="HK36" t="str">
            <v/>
          </cell>
          <cell r="HL36" t="str">
            <v/>
          </cell>
          <cell r="HM36" t="str">
            <v/>
          </cell>
          <cell r="HN36" t="str">
            <v/>
          </cell>
          <cell r="HO36" t="str">
            <v/>
          </cell>
          <cell r="HP36" t="str">
            <v/>
          </cell>
          <cell r="HQ36" t="str">
            <v/>
          </cell>
          <cell r="HR36" t="str">
            <v/>
          </cell>
          <cell r="HS36" t="str">
            <v/>
          </cell>
          <cell r="HT36" t="str">
            <v/>
          </cell>
          <cell r="HU36" t="str">
            <v/>
          </cell>
          <cell r="HV36" t="str">
            <v/>
          </cell>
          <cell r="HW36" t="str">
            <v/>
          </cell>
          <cell r="HX36" t="str">
            <v/>
          </cell>
          <cell r="HY36" t="str">
            <v/>
          </cell>
          <cell r="HZ36" t="str">
            <v/>
          </cell>
          <cell r="IA36" t="str">
            <v/>
          </cell>
          <cell r="IB36" t="str">
            <v/>
          </cell>
          <cell r="IC36" t="str">
            <v/>
          </cell>
          <cell r="ID36" t="str">
            <v/>
          </cell>
        </row>
        <row r="37">
          <cell r="B37" t="str">
            <v>Act/Est Sell Thru Accum</v>
          </cell>
          <cell r="GR37">
            <v>0</v>
          </cell>
          <cell r="GS37">
            <v>10</v>
          </cell>
          <cell r="GT37">
            <v>28</v>
          </cell>
          <cell r="GU37">
            <v>46</v>
          </cell>
          <cell r="GV37">
            <v>62</v>
          </cell>
          <cell r="GW37">
            <v>71</v>
          </cell>
          <cell r="GX37">
            <v>76</v>
          </cell>
          <cell r="GY37">
            <v>108</v>
          </cell>
          <cell r="GZ37">
            <v>140</v>
          </cell>
          <cell r="HA37">
            <v>146</v>
          </cell>
          <cell r="HB37">
            <v>152</v>
          </cell>
          <cell r="HC37">
            <v>162</v>
          </cell>
          <cell r="HD37">
            <v>190</v>
          </cell>
          <cell r="HE37">
            <v>208</v>
          </cell>
          <cell r="HF37">
            <v>225</v>
          </cell>
          <cell r="HG37">
            <v>242</v>
          </cell>
          <cell r="HH37">
            <v>259</v>
          </cell>
          <cell r="HI37">
            <v>276</v>
          </cell>
          <cell r="HJ37">
            <v>304</v>
          </cell>
          <cell r="HK37">
            <v>322</v>
          </cell>
          <cell r="HL37">
            <v>339</v>
          </cell>
          <cell r="HM37">
            <v>354</v>
          </cell>
          <cell r="HN37">
            <v>369</v>
          </cell>
          <cell r="HO37">
            <v>383</v>
          </cell>
          <cell r="HP37">
            <v>397</v>
          </cell>
          <cell r="HQ37">
            <v>411</v>
          </cell>
          <cell r="HR37">
            <v>424</v>
          </cell>
          <cell r="HS37">
            <v>437</v>
          </cell>
          <cell r="HT37">
            <v>450</v>
          </cell>
          <cell r="HU37">
            <v>463</v>
          </cell>
          <cell r="HV37">
            <v>478</v>
          </cell>
          <cell r="HW37">
            <v>492</v>
          </cell>
          <cell r="HX37">
            <v>506</v>
          </cell>
          <cell r="HY37">
            <v>521</v>
          </cell>
          <cell r="HZ37">
            <v>537</v>
          </cell>
          <cell r="IA37">
            <v>553</v>
          </cell>
          <cell r="IB37">
            <v>571</v>
          </cell>
          <cell r="IC37">
            <v>586</v>
          </cell>
          <cell r="ID37">
            <v>603</v>
          </cell>
        </row>
        <row r="38">
          <cell r="B38" t="str">
            <v>Act/Est Shipments Accum</v>
          </cell>
          <cell r="GR38">
            <v>0</v>
          </cell>
          <cell r="GS38">
            <v>0</v>
          </cell>
          <cell r="GT38">
            <v>0</v>
          </cell>
          <cell r="GU38">
            <v>0</v>
          </cell>
          <cell r="GV38">
            <v>0</v>
          </cell>
          <cell r="GW38">
            <v>0</v>
          </cell>
          <cell r="GX38">
            <v>0</v>
          </cell>
          <cell r="GY38">
            <v>0</v>
          </cell>
          <cell r="GZ38">
            <v>0</v>
          </cell>
          <cell r="HA38">
            <v>0</v>
          </cell>
          <cell r="HB38">
            <v>0</v>
          </cell>
          <cell r="HC38">
            <v>0</v>
          </cell>
          <cell r="HD38">
            <v>0</v>
          </cell>
          <cell r="HE38">
            <v>300</v>
          </cell>
          <cell r="HF38">
            <v>300</v>
          </cell>
          <cell r="HG38">
            <v>300</v>
          </cell>
          <cell r="HH38">
            <v>350</v>
          </cell>
          <cell r="HI38">
            <v>350</v>
          </cell>
          <cell r="HJ38">
            <v>350</v>
          </cell>
          <cell r="HK38">
            <v>350</v>
          </cell>
          <cell r="HL38">
            <v>400</v>
          </cell>
          <cell r="HM38">
            <v>400</v>
          </cell>
          <cell r="HN38">
            <v>400</v>
          </cell>
          <cell r="HO38">
            <v>400</v>
          </cell>
          <cell r="HP38">
            <v>400</v>
          </cell>
          <cell r="HQ38">
            <v>400</v>
          </cell>
          <cell r="HR38">
            <v>500</v>
          </cell>
          <cell r="HS38">
            <v>500</v>
          </cell>
          <cell r="HT38">
            <v>500</v>
          </cell>
          <cell r="HU38">
            <v>500</v>
          </cell>
          <cell r="HV38">
            <v>500</v>
          </cell>
          <cell r="HW38">
            <v>500</v>
          </cell>
          <cell r="HX38">
            <v>500</v>
          </cell>
          <cell r="HY38">
            <v>600</v>
          </cell>
          <cell r="HZ38">
            <v>600</v>
          </cell>
          <cell r="IA38">
            <v>600</v>
          </cell>
          <cell r="IB38">
            <v>600</v>
          </cell>
          <cell r="IC38">
            <v>600</v>
          </cell>
          <cell r="ID38">
            <v>600</v>
          </cell>
        </row>
        <row r="39">
          <cell r="B39" t="str">
            <v>Costco.com</v>
          </cell>
          <cell r="GX39">
            <v>0</v>
          </cell>
          <cell r="GY39">
            <v>0</v>
          </cell>
          <cell r="GZ39">
            <v>0</v>
          </cell>
          <cell r="HA39">
            <v>0</v>
          </cell>
          <cell r="HB39">
            <v>0</v>
          </cell>
          <cell r="HC39">
            <v>0</v>
          </cell>
          <cell r="HD39">
            <v>0</v>
          </cell>
          <cell r="HE39">
            <v>100</v>
          </cell>
          <cell r="HF39">
            <v>0</v>
          </cell>
          <cell r="HG39">
            <v>0</v>
          </cell>
          <cell r="HH39">
            <v>0</v>
          </cell>
          <cell r="HI39">
            <v>0</v>
          </cell>
          <cell r="HJ39">
            <v>0</v>
          </cell>
          <cell r="HK39">
            <v>0</v>
          </cell>
          <cell r="HL39">
            <v>50</v>
          </cell>
          <cell r="HM39">
            <v>0</v>
          </cell>
          <cell r="HN39">
            <v>0</v>
          </cell>
          <cell r="HO39">
            <v>0</v>
          </cell>
          <cell r="HP39">
            <v>0</v>
          </cell>
          <cell r="HQ39">
            <v>0</v>
          </cell>
          <cell r="HR39">
            <v>0</v>
          </cell>
          <cell r="HS39">
            <v>0</v>
          </cell>
          <cell r="HT39">
            <v>50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  <cell r="IA39">
            <v>0</v>
          </cell>
          <cell r="IB39">
            <v>50</v>
          </cell>
          <cell r="IC39">
            <v>0</v>
          </cell>
          <cell r="ID39">
            <v>0</v>
          </cell>
          <cell r="IE39">
            <v>0</v>
          </cell>
        </row>
        <row r="40">
          <cell r="B40" t="str">
            <v>AVC Allocation</v>
          </cell>
          <cell r="D40">
            <v>41814</v>
          </cell>
        </row>
        <row r="41">
          <cell r="B41" t="str">
            <v>Channel Request</v>
          </cell>
          <cell r="D41">
            <v>41814</v>
          </cell>
        </row>
        <row r="42">
          <cell r="B42" t="str">
            <v>Est Unit Receipt</v>
          </cell>
          <cell r="D42">
            <v>1</v>
          </cell>
          <cell r="HE42">
            <v>0</v>
          </cell>
          <cell r="HF42">
            <v>100</v>
          </cell>
          <cell r="HG42">
            <v>0</v>
          </cell>
          <cell r="HH42">
            <v>0</v>
          </cell>
          <cell r="HI42">
            <v>0</v>
          </cell>
          <cell r="HJ42">
            <v>0</v>
          </cell>
          <cell r="HK42">
            <v>0</v>
          </cell>
          <cell r="HL42">
            <v>0</v>
          </cell>
          <cell r="HM42">
            <v>50</v>
          </cell>
          <cell r="HN42">
            <v>0</v>
          </cell>
          <cell r="HO42">
            <v>0</v>
          </cell>
          <cell r="HP42">
            <v>0</v>
          </cell>
          <cell r="HQ42">
            <v>0</v>
          </cell>
          <cell r="HR42">
            <v>0</v>
          </cell>
          <cell r="HS42">
            <v>0</v>
          </cell>
          <cell r="HT42">
            <v>0</v>
          </cell>
          <cell r="HU42">
            <v>50</v>
          </cell>
          <cell r="HV42">
            <v>0</v>
          </cell>
          <cell r="HW42">
            <v>0</v>
          </cell>
          <cell r="HX42">
            <v>0</v>
          </cell>
          <cell r="HY42">
            <v>0</v>
          </cell>
          <cell r="HZ42">
            <v>0</v>
          </cell>
          <cell r="IA42">
            <v>0</v>
          </cell>
          <cell r="IB42">
            <v>0</v>
          </cell>
          <cell r="IC42">
            <v>50</v>
          </cell>
          <cell r="ID42">
            <v>0</v>
          </cell>
        </row>
        <row r="43">
          <cell r="B43" t="str">
            <v>Act/Est OH Units Total</v>
          </cell>
          <cell r="HE43">
            <v>0</v>
          </cell>
          <cell r="HF43">
            <v>98</v>
          </cell>
          <cell r="HG43">
            <v>96</v>
          </cell>
          <cell r="HH43">
            <v>94</v>
          </cell>
          <cell r="HI43">
            <v>92</v>
          </cell>
          <cell r="HJ43">
            <v>89</v>
          </cell>
          <cell r="HK43">
            <v>88</v>
          </cell>
          <cell r="HL43">
            <v>87</v>
          </cell>
          <cell r="HM43">
            <v>136</v>
          </cell>
          <cell r="HN43">
            <v>135</v>
          </cell>
          <cell r="HO43">
            <v>134</v>
          </cell>
          <cell r="HP43">
            <v>133</v>
          </cell>
          <cell r="HQ43">
            <v>132</v>
          </cell>
          <cell r="HR43">
            <v>131</v>
          </cell>
          <cell r="HS43">
            <v>130</v>
          </cell>
          <cell r="HT43">
            <v>129</v>
          </cell>
          <cell r="HU43">
            <v>178</v>
          </cell>
          <cell r="HV43">
            <v>177</v>
          </cell>
          <cell r="HW43">
            <v>176</v>
          </cell>
          <cell r="HX43">
            <v>175</v>
          </cell>
          <cell r="HY43">
            <v>174</v>
          </cell>
          <cell r="HZ43">
            <v>173</v>
          </cell>
          <cell r="IA43">
            <v>172</v>
          </cell>
          <cell r="IB43">
            <v>171</v>
          </cell>
          <cell r="IC43">
            <v>220</v>
          </cell>
          <cell r="ID43">
            <v>219</v>
          </cell>
        </row>
        <row r="44">
          <cell r="B44" t="str">
            <v>Act/Est OH Units Per Store</v>
          </cell>
          <cell r="HE44" t="str">
            <v>NA</v>
          </cell>
          <cell r="HF44" t="str">
            <v>NA</v>
          </cell>
          <cell r="HG44" t="str">
            <v>NA</v>
          </cell>
          <cell r="HH44" t="str">
            <v>NA</v>
          </cell>
          <cell r="HI44" t="str">
            <v>NA</v>
          </cell>
          <cell r="HJ44" t="str">
            <v>NA</v>
          </cell>
          <cell r="HK44" t="str">
            <v>NA</v>
          </cell>
          <cell r="HL44" t="str">
            <v>NA</v>
          </cell>
          <cell r="HM44" t="str">
            <v>NA</v>
          </cell>
          <cell r="HN44" t="str">
            <v>NA</v>
          </cell>
          <cell r="HO44" t="str">
            <v>NA</v>
          </cell>
          <cell r="HP44" t="str">
            <v>NA</v>
          </cell>
          <cell r="HQ44" t="str">
            <v>NA</v>
          </cell>
          <cell r="HR44" t="str">
            <v>NA</v>
          </cell>
          <cell r="HS44" t="str">
            <v>NA</v>
          </cell>
          <cell r="HT44" t="str">
            <v>NA</v>
          </cell>
          <cell r="HU44" t="str">
            <v>NA</v>
          </cell>
          <cell r="HV44" t="str">
            <v>NA</v>
          </cell>
          <cell r="HW44" t="str">
            <v>NA</v>
          </cell>
          <cell r="HX44" t="str">
            <v>NA</v>
          </cell>
          <cell r="HY44" t="str">
            <v>NA</v>
          </cell>
          <cell r="HZ44" t="str">
            <v>NA</v>
          </cell>
          <cell r="IA44" t="str">
            <v>NA</v>
          </cell>
          <cell r="IB44" t="str">
            <v>NA</v>
          </cell>
          <cell r="IC44" t="str">
            <v>NA</v>
          </cell>
          <cell r="ID44" t="str">
            <v>NA</v>
          </cell>
        </row>
        <row r="45">
          <cell r="B45" t="str">
            <v>Act/Est OH Weeks Total</v>
          </cell>
          <cell r="HE45" t="e">
            <v>#DIV/0!</v>
          </cell>
          <cell r="HF45">
            <v>49</v>
          </cell>
          <cell r="HG45">
            <v>48</v>
          </cell>
          <cell r="HH45">
            <v>47</v>
          </cell>
          <cell r="HI45">
            <v>46</v>
          </cell>
          <cell r="HJ45">
            <v>29.7</v>
          </cell>
          <cell r="HK45">
            <v>88</v>
          </cell>
          <cell r="HL45">
            <v>87</v>
          </cell>
          <cell r="HM45">
            <v>136</v>
          </cell>
          <cell r="HN45">
            <v>135</v>
          </cell>
          <cell r="HO45">
            <v>134</v>
          </cell>
          <cell r="HP45">
            <v>133</v>
          </cell>
          <cell r="HQ45">
            <v>132</v>
          </cell>
          <cell r="HR45">
            <v>131</v>
          </cell>
          <cell r="HS45">
            <v>130</v>
          </cell>
          <cell r="HT45">
            <v>129</v>
          </cell>
          <cell r="HU45">
            <v>178</v>
          </cell>
          <cell r="HV45">
            <v>177</v>
          </cell>
          <cell r="HW45">
            <v>176</v>
          </cell>
          <cell r="HX45">
            <v>175</v>
          </cell>
          <cell r="HY45">
            <v>174</v>
          </cell>
          <cell r="HZ45">
            <v>173</v>
          </cell>
          <cell r="IA45">
            <v>172</v>
          </cell>
          <cell r="IB45">
            <v>171</v>
          </cell>
          <cell r="IC45">
            <v>220</v>
          </cell>
          <cell r="ID45">
            <v>219</v>
          </cell>
        </row>
        <row r="46">
          <cell r="B46" t="str">
            <v>Act/Est Store Count</v>
          </cell>
          <cell r="HE46" t="str">
            <v>NA</v>
          </cell>
          <cell r="HF46" t="str">
            <v>NA</v>
          </cell>
          <cell r="HG46" t="str">
            <v>NA</v>
          </cell>
          <cell r="HH46" t="str">
            <v>NA</v>
          </cell>
          <cell r="HI46" t="str">
            <v>NA</v>
          </cell>
          <cell r="HJ46" t="str">
            <v>NA</v>
          </cell>
          <cell r="HK46" t="str">
            <v>NA</v>
          </cell>
          <cell r="HL46" t="str">
            <v>NA</v>
          </cell>
          <cell r="HM46" t="str">
            <v>NA</v>
          </cell>
          <cell r="HN46" t="str">
            <v>NA</v>
          </cell>
          <cell r="HO46" t="str">
            <v>NA</v>
          </cell>
          <cell r="HP46" t="str">
            <v>NA</v>
          </cell>
          <cell r="HQ46" t="str">
            <v>NA</v>
          </cell>
          <cell r="HR46" t="str">
            <v>NA</v>
          </cell>
          <cell r="HS46" t="str">
            <v>NA</v>
          </cell>
          <cell r="HT46" t="str">
            <v>NA</v>
          </cell>
          <cell r="HU46" t="str">
            <v>NA</v>
          </cell>
          <cell r="HV46" t="str">
            <v>NA</v>
          </cell>
          <cell r="HW46" t="str">
            <v>NA</v>
          </cell>
          <cell r="HX46" t="str">
            <v>NA</v>
          </cell>
          <cell r="HY46" t="str">
            <v>NA</v>
          </cell>
          <cell r="HZ46" t="str">
            <v>NA</v>
          </cell>
          <cell r="IA46" t="str">
            <v>NA</v>
          </cell>
          <cell r="IB46" t="str">
            <v>NA</v>
          </cell>
          <cell r="IC46" t="str">
            <v>NA</v>
          </cell>
          <cell r="ID46" t="str">
            <v>NA</v>
          </cell>
        </row>
        <row r="47">
          <cell r="B47" t="str">
            <v>Act/Est Stores Total</v>
          </cell>
          <cell r="D47">
            <v>0</v>
          </cell>
          <cell r="HE47" t="str">
            <v>NA</v>
          </cell>
          <cell r="HF47" t="str">
            <v>NA</v>
          </cell>
          <cell r="HG47" t="str">
            <v>NA</v>
          </cell>
          <cell r="HH47" t="str">
            <v>NA</v>
          </cell>
          <cell r="HI47" t="str">
            <v>NA</v>
          </cell>
          <cell r="HJ47" t="str">
            <v>NA</v>
          </cell>
          <cell r="HK47" t="str">
            <v>NA</v>
          </cell>
          <cell r="HL47" t="str">
            <v>NA</v>
          </cell>
          <cell r="HM47" t="str">
            <v>NA</v>
          </cell>
          <cell r="HN47" t="str">
            <v>NA</v>
          </cell>
          <cell r="HO47" t="str">
            <v>NA</v>
          </cell>
          <cell r="HP47" t="str">
            <v>NA</v>
          </cell>
          <cell r="HQ47" t="str">
            <v>NA</v>
          </cell>
          <cell r="HR47" t="str">
            <v>NA</v>
          </cell>
          <cell r="HS47" t="str">
            <v>NA</v>
          </cell>
          <cell r="HT47" t="str">
            <v>NA</v>
          </cell>
          <cell r="HU47" t="str">
            <v>NA</v>
          </cell>
          <cell r="HV47" t="str">
            <v>NA</v>
          </cell>
          <cell r="HW47" t="str">
            <v>NA</v>
          </cell>
          <cell r="HX47" t="str">
            <v>NA</v>
          </cell>
          <cell r="HY47" t="str">
            <v>NA</v>
          </cell>
          <cell r="HZ47" t="str">
            <v>NA</v>
          </cell>
          <cell r="IA47" t="str">
            <v>NA</v>
          </cell>
          <cell r="IB47" t="str">
            <v>NA</v>
          </cell>
          <cell r="IC47" t="str">
            <v>NA</v>
          </cell>
          <cell r="ID47" t="str">
            <v>NA</v>
          </cell>
        </row>
        <row r="48">
          <cell r="B48" t="str">
            <v>ED/IR MSRP</v>
          </cell>
          <cell r="HE48">
            <v>6999</v>
          </cell>
          <cell r="HF48">
            <v>6999</v>
          </cell>
          <cell r="HG48">
            <v>6999</v>
          </cell>
          <cell r="HH48">
            <v>6999</v>
          </cell>
          <cell r="HI48">
            <v>6999</v>
          </cell>
          <cell r="HJ48">
            <v>4999</v>
          </cell>
          <cell r="HK48">
            <v>6999</v>
          </cell>
          <cell r="HL48">
            <v>6999</v>
          </cell>
          <cell r="HM48">
            <v>6999</v>
          </cell>
          <cell r="HN48">
            <v>6999</v>
          </cell>
          <cell r="HO48">
            <v>6999</v>
          </cell>
          <cell r="HP48">
            <v>6999</v>
          </cell>
          <cell r="HQ48">
            <v>6999</v>
          </cell>
          <cell r="HR48">
            <v>6999</v>
          </cell>
          <cell r="HS48">
            <v>6999</v>
          </cell>
          <cell r="HT48">
            <v>6999</v>
          </cell>
          <cell r="HU48">
            <v>6999</v>
          </cell>
          <cell r="HV48">
            <v>6999</v>
          </cell>
          <cell r="HW48">
            <v>6999</v>
          </cell>
          <cell r="HX48">
            <v>6999</v>
          </cell>
          <cell r="HY48">
            <v>6999</v>
          </cell>
          <cell r="HZ48">
            <v>6999</v>
          </cell>
          <cell r="IA48">
            <v>6999</v>
          </cell>
          <cell r="IB48">
            <v>6999</v>
          </cell>
          <cell r="IC48">
            <v>6999</v>
          </cell>
          <cell r="ID48">
            <v>6999</v>
          </cell>
        </row>
        <row r="49">
          <cell r="B49" t="str">
            <v>Ads/Competition</v>
          </cell>
          <cell r="HJ49" t="str">
            <v>IR $5K</v>
          </cell>
        </row>
        <row r="50">
          <cell r="B50" t="str">
            <v>Act Seasonality</v>
          </cell>
        </row>
        <row r="51">
          <cell r="B51" t="str">
            <v>Est Seasonality</v>
          </cell>
          <cell r="HE51">
            <v>-0.27193083365061665</v>
          </cell>
          <cell r="HF51">
            <v>-4.5136544470705552E-2</v>
          </cell>
          <cell r="HG51">
            <v>0.12293899047139033</v>
          </cell>
          <cell r="HH51">
            <v>0.14771682023695523</v>
          </cell>
          <cell r="HI51">
            <v>0.22699285561078703</v>
          </cell>
          <cell r="HJ51">
            <v>-0.12667780209226909</v>
          </cell>
          <cell r="HK51">
            <v>4.6694030257510941E-2</v>
          </cell>
          <cell r="HL51">
            <v>-8.3312252641726106E-2</v>
          </cell>
          <cell r="HM51">
            <v>-0.12500256751181876</v>
          </cell>
          <cell r="HN51">
            <v>-2.8077469558458312E-2</v>
          </cell>
          <cell r="HO51">
            <v>-8.0534727972883233E-2</v>
          </cell>
          <cell r="HP51">
            <v>-3.4104346200034982E-2</v>
          </cell>
          <cell r="HQ51">
            <v>-4.9134213831689361E-3</v>
          </cell>
          <cell r="HR51">
            <v>-7.4436619740197496E-2</v>
          </cell>
          <cell r="HS51">
            <v>-2.947848852507301E-2</v>
          </cell>
          <cell r="HT51">
            <v>1.2318416610501308E-2</v>
          </cell>
          <cell r="HU51">
            <v>-3.6114172644685034E-2</v>
          </cell>
          <cell r="HV51">
            <v>0.12679081639769127</v>
          </cell>
          <cell r="HW51">
            <v>-9.2583303654262858E-2</v>
          </cell>
          <cell r="HX51">
            <v>3.3681780560016306E-2</v>
          </cell>
          <cell r="HY51">
            <v>0.10252247188369067</v>
          </cell>
          <cell r="HZ51">
            <v>5.2381344477195745E-2</v>
          </cell>
          <cell r="IA51">
            <v>-2.7625044775013086E-2</v>
          </cell>
          <cell r="IB51">
            <v>0.12856594172556904</v>
          </cell>
          <cell r="IC51">
            <v>-0.18036084874396824</v>
          </cell>
          <cell r="ID51">
            <v>0.10156576609513394</v>
          </cell>
        </row>
        <row r="52">
          <cell r="B52" t="str">
            <v>Adj Seasonality</v>
          </cell>
          <cell r="HE52">
            <v>-0.27</v>
          </cell>
          <cell r="HF52">
            <v>0</v>
          </cell>
          <cell r="HG52">
            <v>0</v>
          </cell>
          <cell r="HH52">
            <v>0</v>
          </cell>
          <cell r="HI52">
            <v>0</v>
          </cell>
          <cell r="HJ52">
            <v>0.5</v>
          </cell>
          <cell r="HK52">
            <v>-0.6</v>
          </cell>
          <cell r="HL52">
            <v>0</v>
          </cell>
          <cell r="HM52">
            <v>0</v>
          </cell>
          <cell r="HN52">
            <v>0</v>
          </cell>
          <cell r="HO52">
            <v>0.04</v>
          </cell>
          <cell r="HP52">
            <v>0</v>
          </cell>
          <cell r="HQ52">
            <v>0</v>
          </cell>
          <cell r="HR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  <cell r="IA52">
            <v>0</v>
          </cell>
          <cell r="IB52">
            <v>0</v>
          </cell>
          <cell r="IC52">
            <v>0</v>
          </cell>
          <cell r="ID52">
            <v>0</v>
          </cell>
        </row>
        <row r="53">
          <cell r="B53" t="str">
            <v>Act/Est Revenue</v>
          </cell>
          <cell r="D53">
            <v>0.99</v>
          </cell>
          <cell r="HE53">
            <v>0</v>
          </cell>
          <cell r="HF53">
            <v>13.999980000000001</v>
          </cell>
          <cell r="HG53">
            <v>13.999980000000001</v>
          </cell>
          <cell r="HH53">
            <v>13.999980000000001</v>
          </cell>
          <cell r="HI53">
            <v>13.999980000000001</v>
          </cell>
          <cell r="HJ53">
            <v>14.999969999999999</v>
          </cell>
          <cell r="HK53">
            <v>6.9999900000000004</v>
          </cell>
          <cell r="HL53">
            <v>6.9999900000000004</v>
          </cell>
          <cell r="HM53">
            <v>6.9999900000000004</v>
          </cell>
          <cell r="HN53">
            <v>6.9999900000000004</v>
          </cell>
          <cell r="HO53">
            <v>6.9999900000000004</v>
          </cell>
          <cell r="HP53">
            <v>6.9999900000000004</v>
          </cell>
          <cell r="HQ53">
            <v>6.9999900000000004</v>
          </cell>
          <cell r="HR53">
            <v>6.9999900000000004</v>
          </cell>
          <cell r="HS53">
            <v>6.9999900000000004</v>
          </cell>
          <cell r="HT53">
            <v>6.9999900000000004</v>
          </cell>
          <cell r="HU53">
            <v>6.9999900000000004</v>
          </cell>
          <cell r="HV53">
            <v>6.9999900000000004</v>
          </cell>
          <cell r="HW53">
            <v>6.9999900000000004</v>
          </cell>
          <cell r="HX53">
            <v>6.9999900000000004</v>
          </cell>
          <cell r="HY53">
            <v>6.9999900000000004</v>
          </cell>
          <cell r="HZ53">
            <v>6.9999900000000004</v>
          </cell>
          <cell r="IA53">
            <v>6.9999900000000004</v>
          </cell>
          <cell r="IB53">
            <v>6.9999900000000004</v>
          </cell>
          <cell r="IC53">
            <v>6.9999900000000004</v>
          </cell>
          <cell r="ID53">
            <v>6.9999900000000004</v>
          </cell>
        </row>
        <row r="54">
          <cell r="B54" t="str">
            <v>Act/Est Sales Per Store</v>
          </cell>
          <cell r="HE54" t="str">
            <v>NA</v>
          </cell>
          <cell r="HF54" t="str">
            <v>NA</v>
          </cell>
          <cell r="HG54" t="str">
            <v>NA</v>
          </cell>
          <cell r="HH54" t="str">
            <v>NA</v>
          </cell>
          <cell r="HI54" t="str">
            <v>NA</v>
          </cell>
          <cell r="HJ54" t="str">
            <v>NA</v>
          </cell>
          <cell r="HK54" t="str">
            <v>NA</v>
          </cell>
          <cell r="HL54" t="str">
            <v>NA</v>
          </cell>
          <cell r="HM54" t="str">
            <v>NA</v>
          </cell>
          <cell r="HN54" t="str">
            <v>NA</v>
          </cell>
          <cell r="HO54" t="str">
            <v>NA</v>
          </cell>
          <cell r="HP54" t="str">
            <v>NA</v>
          </cell>
          <cell r="HQ54" t="str">
            <v>NA</v>
          </cell>
          <cell r="HR54" t="str">
            <v>NA</v>
          </cell>
          <cell r="HS54" t="str">
            <v>NA</v>
          </cell>
          <cell r="HT54" t="str">
            <v>NA</v>
          </cell>
          <cell r="HU54" t="str">
            <v>NA</v>
          </cell>
          <cell r="HV54" t="str">
            <v>NA</v>
          </cell>
          <cell r="HW54" t="str">
            <v>NA</v>
          </cell>
          <cell r="HX54" t="str">
            <v>NA</v>
          </cell>
          <cell r="HY54" t="str">
            <v>NA</v>
          </cell>
          <cell r="HZ54" t="str">
            <v>NA</v>
          </cell>
          <cell r="IA54" t="str">
            <v>NA</v>
          </cell>
          <cell r="IB54" t="str">
            <v>NA</v>
          </cell>
          <cell r="IC54" t="str">
            <v>NA</v>
          </cell>
          <cell r="ID54" t="str">
            <v>NA</v>
          </cell>
        </row>
        <row r="55">
          <cell r="B55" t="str">
            <v>Act Sell Thru</v>
          </cell>
          <cell r="C55" t="str">
            <v>Mx:</v>
          </cell>
          <cell r="D55">
            <v>0</v>
          </cell>
          <cell r="HE55" t="str">
            <v/>
          </cell>
          <cell r="HF55" t="str">
            <v/>
          </cell>
          <cell r="HG55" t="str">
            <v/>
          </cell>
          <cell r="HH55" t="str">
            <v/>
          </cell>
          <cell r="HI55" t="str">
            <v/>
          </cell>
          <cell r="HJ55" t="str">
            <v/>
          </cell>
          <cell r="HK55" t="str">
            <v/>
          </cell>
          <cell r="HL55" t="str">
            <v/>
          </cell>
          <cell r="HM55" t="str">
            <v/>
          </cell>
          <cell r="HN55" t="str">
            <v/>
          </cell>
          <cell r="HO55" t="str">
            <v/>
          </cell>
          <cell r="HP55" t="str">
            <v/>
          </cell>
          <cell r="HQ55" t="str">
            <v/>
          </cell>
          <cell r="HR55" t="str">
            <v/>
          </cell>
          <cell r="HS55" t="str">
            <v/>
          </cell>
          <cell r="HT55" t="str">
            <v/>
          </cell>
          <cell r="HU55" t="str">
            <v/>
          </cell>
          <cell r="HV55" t="str">
            <v/>
          </cell>
          <cell r="HW55" t="str">
            <v/>
          </cell>
          <cell r="HX55" t="str">
            <v/>
          </cell>
          <cell r="HY55" t="str">
            <v/>
          </cell>
          <cell r="HZ55" t="str">
            <v/>
          </cell>
          <cell r="IA55" t="str">
            <v/>
          </cell>
          <cell r="IB55" t="str">
            <v/>
          </cell>
          <cell r="IC55" t="str">
            <v/>
          </cell>
          <cell r="ID55" t="str">
            <v/>
          </cell>
        </row>
        <row r="56">
          <cell r="B56" t="str">
            <v>Internal Forecast</v>
          </cell>
          <cell r="HE56">
            <v>0</v>
          </cell>
          <cell r="HF56">
            <v>2</v>
          </cell>
          <cell r="HG56">
            <v>2</v>
          </cell>
          <cell r="HH56">
            <v>2</v>
          </cell>
          <cell r="HI56">
            <v>2</v>
          </cell>
          <cell r="HJ56">
            <v>3</v>
          </cell>
          <cell r="HK56">
            <v>1</v>
          </cell>
          <cell r="HL56">
            <v>1</v>
          </cell>
          <cell r="HM56">
            <v>1</v>
          </cell>
          <cell r="HN56">
            <v>1</v>
          </cell>
          <cell r="HO56">
            <v>1</v>
          </cell>
          <cell r="HP56">
            <v>1</v>
          </cell>
          <cell r="HQ56">
            <v>1</v>
          </cell>
          <cell r="HR56">
            <v>1</v>
          </cell>
          <cell r="HS56">
            <v>1</v>
          </cell>
          <cell r="HT56">
            <v>1</v>
          </cell>
          <cell r="HU56">
            <v>1</v>
          </cell>
          <cell r="HV56">
            <v>1</v>
          </cell>
          <cell r="HW56">
            <v>1</v>
          </cell>
          <cell r="HX56">
            <v>1</v>
          </cell>
          <cell r="HY56">
            <v>1</v>
          </cell>
          <cell r="HZ56">
            <v>1</v>
          </cell>
          <cell r="IA56">
            <v>1</v>
          </cell>
          <cell r="IB56">
            <v>1</v>
          </cell>
          <cell r="IC56">
            <v>1</v>
          </cell>
          <cell r="ID56">
            <v>1</v>
          </cell>
        </row>
        <row r="57">
          <cell r="B57" t="str">
            <v>Channel Forecast</v>
          </cell>
          <cell r="D57">
            <v>41814</v>
          </cell>
        </row>
        <row r="58">
          <cell r="B58" t="str">
            <v>Internal Hit Rate</v>
          </cell>
          <cell r="HE58" t="str">
            <v/>
          </cell>
          <cell r="HF58" t="str">
            <v/>
          </cell>
          <cell r="HG58" t="str">
            <v/>
          </cell>
          <cell r="HH58" t="str">
            <v/>
          </cell>
          <cell r="HI58" t="str">
            <v/>
          </cell>
          <cell r="HJ58" t="str">
            <v/>
          </cell>
          <cell r="HK58" t="str">
            <v/>
          </cell>
          <cell r="HL58" t="str">
            <v/>
          </cell>
          <cell r="HM58" t="str">
            <v/>
          </cell>
          <cell r="HN58" t="str">
            <v/>
          </cell>
          <cell r="HO58" t="str">
            <v/>
          </cell>
          <cell r="HP58" t="str">
            <v/>
          </cell>
          <cell r="HQ58" t="str">
            <v/>
          </cell>
          <cell r="HR58" t="str">
            <v/>
          </cell>
          <cell r="HS58" t="str">
            <v/>
          </cell>
          <cell r="HT58" t="str">
            <v/>
          </cell>
          <cell r="HU58" t="str">
            <v/>
          </cell>
          <cell r="HV58" t="str">
            <v/>
          </cell>
          <cell r="HW58" t="str">
            <v/>
          </cell>
          <cell r="HX58" t="str">
            <v/>
          </cell>
          <cell r="HY58" t="str">
            <v/>
          </cell>
          <cell r="HZ58" t="str">
            <v/>
          </cell>
          <cell r="IA58" t="str">
            <v/>
          </cell>
          <cell r="IB58" t="str">
            <v/>
          </cell>
          <cell r="IC58" t="str">
            <v/>
          </cell>
          <cell r="ID58" t="str">
            <v/>
          </cell>
        </row>
        <row r="59">
          <cell r="B59" t="str">
            <v>Channel Hit Rate</v>
          </cell>
          <cell r="HE59" t="str">
            <v/>
          </cell>
          <cell r="HF59" t="str">
            <v/>
          </cell>
          <cell r="HG59" t="str">
            <v/>
          </cell>
          <cell r="HH59" t="str">
            <v/>
          </cell>
          <cell r="HI59" t="str">
            <v/>
          </cell>
          <cell r="HJ59" t="str">
            <v/>
          </cell>
          <cell r="HK59" t="str">
            <v/>
          </cell>
          <cell r="HL59" t="str">
            <v/>
          </cell>
          <cell r="HM59" t="str">
            <v/>
          </cell>
          <cell r="HN59" t="str">
            <v/>
          </cell>
          <cell r="HO59" t="str">
            <v/>
          </cell>
          <cell r="HP59" t="str">
            <v/>
          </cell>
          <cell r="HQ59" t="str">
            <v/>
          </cell>
          <cell r="HR59" t="str">
            <v/>
          </cell>
          <cell r="HS59" t="str">
            <v/>
          </cell>
          <cell r="HT59" t="str">
            <v/>
          </cell>
          <cell r="HU59" t="str">
            <v/>
          </cell>
          <cell r="HV59" t="str">
            <v/>
          </cell>
          <cell r="HW59" t="str">
            <v/>
          </cell>
          <cell r="HX59" t="str">
            <v/>
          </cell>
          <cell r="HY59" t="str">
            <v/>
          </cell>
          <cell r="HZ59" t="str">
            <v/>
          </cell>
          <cell r="IA59" t="str">
            <v/>
          </cell>
          <cell r="IB59" t="str">
            <v/>
          </cell>
          <cell r="IC59" t="str">
            <v/>
          </cell>
          <cell r="ID59" t="str">
            <v/>
          </cell>
        </row>
        <row r="60">
          <cell r="B60" t="str">
            <v>Act/Est Sell Thru Accum</v>
          </cell>
          <cell r="HE60">
            <v>0</v>
          </cell>
          <cell r="HF60">
            <v>2</v>
          </cell>
          <cell r="HG60">
            <v>4</v>
          </cell>
          <cell r="HH60">
            <v>6</v>
          </cell>
          <cell r="HI60">
            <v>8</v>
          </cell>
          <cell r="HJ60">
            <v>11</v>
          </cell>
          <cell r="HK60">
            <v>12</v>
          </cell>
          <cell r="HL60">
            <v>13</v>
          </cell>
          <cell r="HM60">
            <v>14</v>
          </cell>
          <cell r="HN60">
            <v>15</v>
          </cell>
          <cell r="HO60">
            <v>16</v>
          </cell>
          <cell r="HP60">
            <v>17</v>
          </cell>
          <cell r="HQ60">
            <v>18</v>
          </cell>
          <cell r="HR60">
            <v>19</v>
          </cell>
          <cell r="HS60">
            <v>20</v>
          </cell>
          <cell r="HT60">
            <v>21</v>
          </cell>
          <cell r="HU60">
            <v>22</v>
          </cell>
          <cell r="HV60">
            <v>23</v>
          </cell>
          <cell r="HW60">
            <v>24</v>
          </cell>
          <cell r="HX60">
            <v>25</v>
          </cell>
          <cell r="HY60">
            <v>26</v>
          </cell>
          <cell r="HZ60">
            <v>27</v>
          </cell>
          <cell r="IA60">
            <v>28</v>
          </cell>
          <cell r="IB60">
            <v>29</v>
          </cell>
          <cell r="IC60">
            <v>30</v>
          </cell>
          <cell r="ID60">
            <v>31</v>
          </cell>
        </row>
        <row r="61">
          <cell r="B61" t="str">
            <v>Act/Est Sell In Accum</v>
          </cell>
          <cell r="HE61">
            <v>100</v>
          </cell>
          <cell r="HF61">
            <v>100</v>
          </cell>
          <cell r="HG61">
            <v>100</v>
          </cell>
          <cell r="HH61">
            <v>100</v>
          </cell>
          <cell r="HI61">
            <v>100</v>
          </cell>
          <cell r="HJ61">
            <v>100</v>
          </cell>
          <cell r="HK61">
            <v>100</v>
          </cell>
          <cell r="HL61">
            <v>150</v>
          </cell>
          <cell r="HM61">
            <v>150</v>
          </cell>
          <cell r="HN61">
            <v>150</v>
          </cell>
          <cell r="HO61">
            <v>150</v>
          </cell>
          <cell r="HP61">
            <v>150</v>
          </cell>
          <cell r="HQ61">
            <v>150</v>
          </cell>
          <cell r="HR61">
            <v>150</v>
          </cell>
          <cell r="HS61">
            <v>150</v>
          </cell>
          <cell r="HT61">
            <v>200</v>
          </cell>
          <cell r="HU61">
            <v>200</v>
          </cell>
          <cell r="HV61">
            <v>200</v>
          </cell>
          <cell r="HW61">
            <v>200</v>
          </cell>
          <cell r="HX61">
            <v>200</v>
          </cell>
          <cell r="HY61">
            <v>200</v>
          </cell>
          <cell r="HZ61">
            <v>200</v>
          </cell>
          <cell r="IA61">
            <v>200</v>
          </cell>
          <cell r="IB61">
            <v>250</v>
          </cell>
          <cell r="IC61">
            <v>250</v>
          </cell>
          <cell r="ID61">
            <v>250</v>
          </cell>
        </row>
        <row r="62">
          <cell r="B62" t="str">
            <v>BJ's</v>
          </cell>
          <cell r="GX62">
            <v>0</v>
          </cell>
          <cell r="GY62">
            <v>0</v>
          </cell>
          <cell r="GZ62">
            <v>0</v>
          </cell>
          <cell r="HA62">
            <v>0</v>
          </cell>
          <cell r="HB62">
            <v>0</v>
          </cell>
          <cell r="HC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20</v>
          </cell>
          <cell r="HI62">
            <v>0</v>
          </cell>
          <cell r="HJ62">
            <v>0</v>
          </cell>
          <cell r="HK62">
            <v>0</v>
          </cell>
          <cell r="HL62">
            <v>20</v>
          </cell>
          <cell r="HM62">
            <v>0</v>
          </cell>
          <cell r="HN62">
            <v>0</v>
          </cell>
          <cell r="HO62">
            <v>0</v>
          </cell>
          <cell r="HP62">
            <v>20</v>
          </cell>
          <cell r="HQ62">
            <v>0</v>
          </cell>
          <cell r="HR62">
            <v>0</v>
          </cell>
          <cell r="HS62">
            <v>0</v>
          </cell>
          <cell r="HT62">
            <v>20</v>
          </cell>
          <cell r="HU62">
            <v>0</v>
          </cell>
          <cell r="HV62">
            <v>0</v>
          </cell>
          <cell r="HW62">
            <v>0</v>
          </cell>
          <cell r="HX62">
            <v>20</v>
          </cell>
          <cell r="HY62">
            <v>0</v>
          </cell>
          <cell r="HZ62">
            <v>0</v>
          </cell>
          <cell r="IA62">
            <v>20</v>
          </cell>
          <cell r="IB62">
            <v>0</v>
          </cell>
          <cell r="IC62">
            <v>0</v>
          </cell>
          <cell r="ID62">
            <v>20</v>
          </cell>
          <cell r="IE62">
            <v>0</v>
          </cell>
        </row>
        <row r="63">
          <cell r="B63" t="str">
            <v>AVC Allocation</v>
          </cell>
          <cell r="D63">
            <v>41670</v>
          </cell>
          <cell r="GO63">
            <v>30</v>
          </cell>
          <cell r="GP63">
            <v>0</v>
          </cell>
          <cell r="GQ63">
            <v>0</v>
          </cell>
          <cell r="GR63">
            <v>20</v>
          </cell>
        </row>
        <row r="64">
          <cell r="B64" t="str">
            <v>Channel Request</v>
          </cell>
          <cell r="D64">
            <v>41670</v>
          </cell>
          <cell r="GO64">
            <v>30</v>
          </cell>
          <cell r="GP64">
            <v>0</v>
          </cell>
          <cell r="GQ64">
            <v>0</v>
          </cell>
          <cell r="GR64">
            <v>20</v>
          </cell>
        </row>
        <row r="65">
          <cell r="B65" t="str">
            <v>Est Unit Receipt</v>
          </cell>
          <cell r="D65">
            <v>1</v>
          </cell>
          <cell r="GS65">
            <v>0</v>
          </cell>
          <cell r="GT65">
            <v>0</v>
          </cell>
          <cell r="GU65">
            <v>0</v>
          </cell>
          <cell r="GV65">
            <v>0</v>
          </cell>
          <cell r="GW65">
            <v>0</v>
          </cell>
          <cell r="GX65">
            <v>0</v>
          </cell>
          <cell r="GY65">
            <v>0</v>
          </cell>
          <cell r="GZ65">
            <v>0</v>
          </cell>
          <cell r="HA65">
            <v>0</v>
          </cell>
          <cell r="HB65">
            <v>0</v>
          </cell>
          <cell r="HC65">
            <v>0</v>
          </cell>
          <cell r="HD65">
            <v>0</v>
          </cell>
          <cell r="HE65">
            <v>0</v>
          </cell>
          <cell r="HF65">
            <v>0</v>
          </cell>
          <cell r="HG65">
            <v>0</v>
          </cell>
          <cell r="HH65">
            <v>0</v>
          </cell>
          <cell r="HI65">
            <v>20</v>
          </cell>
          <cell r="HJ65">
            <v>0</v>
          </cell>
          <cell r="HK65">
            <v>0</v>
          </cell>
          <cell r="HL65">
            <v>0</v>
          </cell>
          <cell r="HM65">
            <v>20</v>
          </cell>
          <cell r="HN65">
            <v>0</v>
          </cell>
          <cell r="HO65">
            <v>0</v>
          </cell>
          <cell r="HP65">
            <v>0</v>
          </cell>
          <cell r="HQ65">
            <v>20</v>
          </cell>
          <cell r="HR65">
            <v>0</v>
          </cell>
          <cell r="HS65">
            <v>0</v>
          </cell>
          <cell r="HT65">
            <v>0</v>
          </cell>
          <cell r="HU65">
            <v>20</v>
          </cell>
          <cell r="HV65">
            <v>0</v>
          </cell>
          <cell r="HW65">
            <v>0</v>
          </cell>
          <cell r="HX65">
            <v>0</v>
          </cell>
          <cell r="HY65">
            <v>20</v>
          </cell>
          <cell r="HZ65">
            <v>0</v>
          </cell>
          <cell r="IA65">
            <v>0</v>
          </cell>
          <cell r="IB65">
            <v>20</v>
          </cell>
          <cell r="IC65">
            <v>0</v>
          </cell>
          <cell r="ID65">
            <v>0</v>
          </cell>
        </row>
        <row r="66">
          <cell r="B66" t="str">
            <v>Act/Est OH Units Total</v>
          </cell>
          <cell r="GS66">
            <v>-2</v>
          </cell>
          <cell r="GT66">
            <v>-4</v>
          </cell>
          <cell r="GU66">
            <v>-6</v>
          </cell>
          <cell r="GV66">
            <v>-8</v>
          </cell>
          <cell r="GW66">
            <v>-10</v>
          </cell>
          <cell r="GX66">
            <v>-12</v>
          </cell>
          <cell r="GY66">
            <v>-17</v>
          </cell>
          <cell r="GZ66">
            <v>-22</v>
          </cell>
          <cell r="HA66">
            <v>-24</v>
          </cell>
          <cell r="HB66">
            <v>-26</v>
          </cell>
          <cell r="HC66">
            <v>-29</v>
          </cell>
          <cell r="HD66">
            <v>-32</v>
          </cell>
          <cell r="HE66">
            <v>-33</v>
          </cell>
          <cell r="HF66">
            <v>-34</v>
          </cell>
          <cell r="HG66">
            <v>-35</v>
          </cell>
          <cell r="HH66">
            <v>-36</v>
          </cell>
          <cell r="HI66">
            <v>-17</v>
          </cell>
          <cell r="HJ66">
            <v>-19</v>
          </cell>
          <cell r="HK66">
            <v>-20</v>
          </cell>
          <cell r="HL66">
            <v>-21</v>
          </cell>
          <cell r="HM66">
            <v>-2</v>
          </cell>
          <cell r="HN66">
            <v>-3</v>
          </cell>
          <cell r="HO66">
            <v>-4</v>
          </cell>
          <cell r="HP66">
            <v>-5</v>
          </cell>
          <cell r="HQ66">
            <v>14</v>
          </cell>
          <cell r="HR66">
            <v>13</v>
          </cell>
          <cell r="HS66">
            <v>12</v>
          </cell>
          <cell r="HT66">
            <v>11</v>
          </cell>
          <cell r="HU66">
            <v>30</v>
          </cell>
          <cell r="HV66">
            <v>29</v>
          </cell>
          <cell r="HW66">
            <v>28</v>
          </cell>
          <cell r="HX66">
            <v>27</v>
          </cell>
          <cell r="HY66">
            <v>46</v>
          </cell>
          <cell r="HZ66">
            <v>45</v>
          </cell>
          <cell r="IA66">
            <v>44</v>
          </cell>
          <cell r="IB66">
            <v>63</v>
          </cell>
          <cell r="IC66">
            <v>62</v>
          </cell>
          <cell r="ID66">
            <v>61</v>
          </cell>
        </row>
        <row r="67">
          <cell r="B67" t="str">
            <v>Act/Est OH Units Per Store</v>
          </cell>
          <cell r="GS67">
            <v>-0.1</v>
          </cell>
          <cell r="GT67">
            <v>-0.2</v>
          </cell>
          <cell r="GU67">
            <v>-0.2</v>
          </cell>
          <cell r="GV67">
            <v>-0.3</v>
          </cell>
          <cell r="GW67">
            <v>-0.4</v>
          </cell>
          <cell r="GX67">
            <v>-0.5</v>
          </cell>
          <cell r="GY67">
            <v>-0.7</v>
          </cell>
          <cell r="GZ67">
            <v>-0.9</v>
          </cell>
          <cell r="HA67">
            <v>-1</v>
          </cell>
          <cell r="HB67">
            <v>-1</v>
          </cell>
          <cell r="HC67">
            <v>-1.2</v>
          </cell>
          <cell r="HD67">
            <v>-1.3</v>
          </cell>
          <cell r="HE67">
            <v>-1.3</v>
          </cell>
          <cell r="HF67">
            <v>-1.4</v>
          </cell>
          <cell r="HG67">
            <v>-1.4</v>
          </cell>
          <cell r="HH67">
            <v>-1.4</v>
          </cell>
          <cell r="HI67">
            <v>-0.7</v>
          </cell>
          <cell r="HJ67">
            <v>-0.8</v>
          </cell>
          <cell r="HK67">
            <v>-0.8</v>
          </cell>
          <cell r="HL67">
            <v>-0.8</v>
          </cell>
          <cell r="HM67">
            <v>-0.1</v>
          </cell>
          <cell r="HN67">
            <v>-0.1</v>
          </cell>
          <cell r="HO67">
            <v>-0.2</v>
          </cell>
          <cell r="HP67">
            <v>-0.2</v>
          </cell>
          <cell r="HQ67">
            <v>0.6</v>
          </cell>
          <cell r="HR67">
            <v>0.5</v>
          </cell>
          <cell r="HS67">
            <v>0.5</v>
          </cell>
          <cell r="HT67">
            <v>0.4</v>
          </cell>
          <cell r="HU67">
            <v>1.2</v>
          </cell>
          <cell r="HV67">
            <v>1.2</v>
          </cell>
          <cell r="HW67">
            <v>1.1000000000000001</v>
          </cell>
          <cell r="HX67">
            <v>1.1000000000000001</v>
          </cell>
          <cell r="HY67">
            <v>1.8</v>
          </cell>
          <cell r="HZ67">
            <v>1.8</v>
          </cell>
          <cell r="IA67">
            <v>1.8</v>
          </cell>
          <cell r="IB67">
            <v>2.5</v>
          </cell>
          <cell r="IC67">
            <v>2.5</v>
          </cell>
          <cell r="ID67">
            <v>2.4</v>
          </cell>
        </row>
        <row r="68">
          <cell r="B68" t="str">
            <v>Act/Est OH Weeks Total</v>
          </cell>
          <cell r="GS68">
            <v>-1</v>
          </cell>
          <cell r="GT68">
            <v>-2</v>
          </cell>
          <cell r="GU68">
            <v>-3</v>
          </cell>
          <cell r="GV68">
            <v>-4</v>
          </cell>
          <cell r="GW68">
            <v>-5</v>
          </cell>
          <cell r="GX68">
            <v>-6</v>
          </cell>
          <cell r="GY68">
            <v>-3.4</v>
          </cell>
          <cell r="GZ68">
            <v>-4.4000000000000004</v>
          </cell>
          <cell r="HA68">
            <v>-12</v>
          </cell>
          <cell r="HB68">
            <v>-13</v>
          </cell>
          <cell r="HC68">
            <v>-9.6999999999999993</v>
          </cell>
          <cell r="HD68">
            <v>-10.7</v>
          </cell>
          <cell r="HE68">
            <v>-33</v>
          </cell>
          <cell r="HF68">
            <v>-34</v>
          </cell>
          <cell r="HG68">
            <v>-35</v>
          </cell>
          <cell r="HH68">
            <v>-36</v>
          </cell>
          <cell r="HI68">
            <v>-17</v>
          </cell>
          <cell r="HJ68">
            <v>-9.5</v>
          </cell>
          <cell r="HK68">
            <v>-20</v>
          </cell>
          <cell r="HL68">
            <v>-21</v>
          </cell>
          <cell r="HM68">
            <v>-2</v>
          </cell>
          <cell r="HN68">
            <v>-3</v>
          </cell>
          <cell r="HO68">
            <v>-4</v>
          </cell>
          <cell r="HP68">
            <v>-5</v>
          </cell>
          <cell r="HQ68">
            <v>14</v>
          </cell>
          <cell r="HR68">
            <v>13</v>
          </cell>
          <cell r="HS68">
            <v>12</v>
          </cell>
          <cell r="HT68">
            <v>11</v>
          </cell>
          <cell r="HU68">
            <v>30</v>
          </cell>
          <cell r="HV68">
            <v>29</v>
          </cell>
          <cell r="HW68">
            <v>28</v>
          </cell>
          <cell r="HX68">
            <v>27</v>
          </cell>
          <cell r="HY68">
            <v>46</v>
          </cell>
          <cell r="HZ68">
            <v>45</v>
          </cell>
          <cell r="IA68">
            <v>44</v>
          </cell>
          <cell r="IB68">
            <v>63</v>
          </cell>
          <cell r="IC68">
            <v>62</v>
          </cell>
          <cell r="ID68">
            <v>61</v>
          </cell>
        </row>
        <row r="69">
          <cell r="B69" t="str">
            <v>Act/Est Store Count</v>
          </cell>
          <cell r="GS69">
            <v>15</v>
          </cell>
          <cell r="GT69">
            <v>25</v>
          </cell>
          <cell r="GU69">
            <v>25</v>
          </cell>
          <cell r="GV69">
            <v>25</v>
          </cell>
          <cell r="GW69">
            <v>25</v>
          </cell>
          <cell r="GX69">
            <v>25</v>
          </cell>
          <cell r="GY69">
            <v>25</v>
          </cell>
          <cell r="GZ69">
            <v>25</v>
          </cell>
          <cell r="HA69">
            <v>25</v>
          </cell>
          <cell r="HB69">
            <v>25</v>
          </cell>
          <cell r="HC69">
            <v>25</v>
          </cell>
          <cell r="HD69">
            <v>25</v>
          </cell>
          <cell r="HE69">
            <v>25</v>
          </cell>
          <cell r="HF69">
            <v>25</v>
          </cell>
          <cell r="HG69">
            <v>25</v>
          </cell>
          <cell r="HH69">
            <v>25</v>
          </cell>
          <cell r="HI69">
            <v>25</v>
          </cell>
          <cell r="HJ69">
            <v>25</v>
          </cell>
          <cell r="HK69">
            <v>25</v>
          </cell>
          <cell r="HL69">
            <v>25</v>
          </cell>
          <cell r="HM69">
            <v>25</v>
          </cell>
          <cell r="HN69">
            <v>25</v>
          </cell>
          <cell r="HO69">
            <v>25</v>
          </cell>
          <cell r="HP69">
            <v>25</v>
          </cell>
          <cell r="HQ69">
            <v>25</v>
          </cell>
          <cell r="HR69">
            <v>25</v>
          </cell>
          <cell r="HS69">
            <v>25</v>
          </cell>
          <cell r="HT69">
            <v>25</v>
          </cell>
          <cell r="HU69">
            <v>25</v>
          </cell>
          <cell r="HV69">
            <v>25</v>
          </cell>
          <cell r="HW69">
            <v>25</v>
          </cell>
          <cell r="HX69">
            <v>25</v>
          </cell>
          <cell r="HY69">
            <v>25</v>
          </cell>
          <cell r="HZ69">
            <v>25</v>
          </cell>
          <cell r="IA69">
            <v>25</v>
          </cell>
          <cell r="IB69">
            <v>25</v>
          </cell>
          <cell r="IC69">
            <v>25</v>
          </cell>
          <cell r="ID69">
            <v>25</v>
          </cell>
        </row>
        <row r="70">
          <cell r="B70" t="str">
            <v>Act/Est Stores Total</v>
          </cell>
          <cell r="D70">
            <v>0</v>
          </cell>
          <cell r="GS70">
            <v>0</v>
          </cell>
          <cell r="GT70">
            <v>0</v>
          </cell>
          <cell r="GU70">
            <v>0</v>
          </cell>
          <cell r="GV70">
            <v>0</v>
          </cell>
          <cell r="GW70">
            <v>0</v>
          </cell>
          <cell r="GX70">
            <v>0</v>
          </cell>
          <cell r="GY70">
            <v>0</v>
          </cell>
          <cell r="GZ70">
            <v>0</v>
          </cell>
          <cell r="HA70">
            <v>0</v>
          </cell>
          <cell r="HB70">
            <v>0</v>
          </cell>
          <cell r="HC70">
            <v>0</v>
          </cell>
          <cell r="HD70">
            <v>0</v>
          </cell>
          <cell r="HE70">
            <v>0</v>
          </cell>
          <cell r="HF70">
            <v>0</v>
          </cell>
          <cell r="HG70">
            <v>0</v>
          </cell>
          <cell r="HH70">
            <v>0</v>
          </cell>
          <cell r="HI70">
            <v>0</v>
          </cell>
          <cell r="HJ70">
            <v>0</v>
          </cell>
          <cell r="HK70">
            <v>0</v>
          </cell>
          <cell r="HL70">
            <v>0</v>
          </cell>
          <cell r="HM70">
            <v>0</v>
          </cell>
          <cell r="HN70">
            <v>0</v>
          </cell>
          <cell r="HO70">
            <v>0</v>
          </cell>
          <cell r="HP70">
            <v>0</v>
          </cell>
          <cell r="HQ70">
            <v>0</v>
          </cell>
          <cell r="HR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  <cell r="IA70">
            <v>0</v>
          </cell>
          <cell r="IB70">
            <v>0</v>
          </cell>
          <cell r="IC70">
            <v>0</v>
          </cell>
          <cell r="ID70">
            <v>0</v>
          </cell>
        </row>
        <row r="71">
          <cell r="B71" t="str">
            <v>ED/IR MSRP</v>
          </cell>
          <cell r="GS71">
            <v>0</v>
          </cell>
          <cell r="GT71">
            <v>0</v>
          </cell>
          <cell r="GU71">
            <v>0</v>
          </cell>
          <cell r="GV71">
            <v>0</v>
          </cell>
          <cell r="GW71">
            <v>0</v>
          </cell>
          <cell r="GX71">
            <v>0</v>
          </cell>
          <cell r="GY71">
            <v>0</v>
          </cell>
          <cell r="GZ71">
            <v>0</v>
          </cell>
          <cell r="HA71">
            <v>0</v>
          </cell>
          <cell r="HB71">
            <v>0</v>
          </cell>
          <cell r="HC71">
            <v>0</v>
          </cell>
          <cell r="HD71">
            <v>0</v>
          </cell>
          <cell r="HE71">
            <v>6999</v>
          </cell>
          <cell r="HF71">
            <v>6999</v>
          </cell>
          <cell r="HG71">
            <v>6999</v>
          </cell>
          <cell r="HH71">
            <v>6999</v>
          </cell>
          <cell r="HI71">
            <v>6999</v>
          </cell>
          <cell r="HJ71">
            <v>4999</v>
          </cell>
          <cell r="HK71">
            <v>6999</v>
          </cell>
          <cell r="HL71">
            <v>6999</v>
          </cell>
          <cell r="HM71">
            <v>6999</v>
          </cell>
          <cell r="HN71">
            <v>6999</v>
          </cell>
          <cell r="HO71">
            <v>6999</v>
          </cell>
          <cell r="HP71">
            <v>6999</v>
          </cell>
          <cell r="HQ71">
            <v>6999</v>
          </cell>
          <cell r="HR71">
            <v>6999</v>
          </cell>
          <cell r="HS71">
            <v>6999</v>
          </cell>
          <cell r="HT71">
            <v>6999</v>
          </cell>
          <cell r="HU71">
            <v>6999</v>
          </cell>
          <cell r="HV71">
            <v>6999</v>
          </cell>
          <cell r="HW71">
            <v>6999</v>
          </cell>
          <cell r="HX71">
            <v>6999</v>
          </cell>
          <cell r="HY71">
            <v>6999</v>
          </cell>
          <cell r="HZ71">
            <v>6999</v>
          </cell>
          <cell r="IA71">
            <v>6999</v>
          </cell>
          <cell r="IB71">
            <v>6999</v>
          </cell>
          <cell r="IC71">
            <v>6999</v>
          </cell>
          <cell r="ID71">
            <v>6999</v>
          </cell>
        </row>
        <row r="72">
          <cell r="B72" t="str">
            <v>Ads/Competition</v>
          </cell>
          <cell r="GY72">
            <v>0</v>
          </cell>
          <cell r="HC72">
            <v>0</v>
          </cell>
          <cell r="HJ72" t="str">
            <v>IR $5K</v>
          </cell>
        </row>
        <row r="73">
          <cell r="B73" t="str">
            <v>Act Seasonality</v>
          </cell>
        </row>
        <row r="74">
          <cell r="B74" t="str">
            <v>Est Seasonality</v>
          </cell>
          <cell r="GS74">
            <v>-7.8249639369476782E-3</v>
          </cell>
          <cell r="GT74">
            <v>5.2753214460690249E-2</v>
          </cell>
          <cell r="GU74">
            <v>-2.2783035620665259E-2</v>
          </cell>
          <cell r="GV74">
            <v>0.30735913145710597</v>
          </cell>
          <cell r="GW74">
            <v>5.2899264563245438E-2</v>
          </cell>
          <cell r="GX74">
            <v>6.9279185322157155E-2</v>
          </cell>
          <cell r="GY74">
            <v>2.604856870759038</v>
          </cell>
          <cell r="GZ74">
            <v>-0.53363806897131238</v>
          </cell>
          <cell r="HA74">
            <v>1.3451530860819272E-3</v>
          </cell>
          <cell r="HB74">
            <v>0.19175845301836936</v>
          </cell>
          <cell r="HC74">
            <v>0.16678573280071116</v>
          </cell>
          <cell r="HD74">
            <v>-0.36378321729322033</v>
          </cell>
          <cell r="HE74">
            <v>-0.27193083365061665</v>
          </cell>
          <cell r="HF74">
            <v>-4.5136544470705552E-2</v>
          </cell>
          <cell r="HG74">
            <v>0.12293899047139033</v>
          </cell>
          <cell r="HH74">
            <v>0.14771682023695523</v>
          </cell>
          <cell r="HI74">
            <v>0.22699285561078703</v>
          </cell>
          <cell r="HJ74">
            <v>-0.12667780209226909</v>
          </cell>
          <cell r="HK74">
            <v>4.6694030257510941E-2</v>
          </cell>
          <cell r="HL74">
            <v>-8.3312252641726106E-2</v>
          </cell>
          <cell r="HM74">
            <v>-0.12500256751181876</v>
          </cell>
          <cell r="HN74">
            <v>-2.8077469558458312E-2</v>
          </cell>
          <cell r="HO74">
            <v>-8.0534727972883233E-2</v>
          </cell>
          <cell r="HP74">
            <v>-3.4104346200034982E-2</v>
          </cell>
          <cell r="HQ74">
            <v>-4.9134213831689361E-3</v>
          </cell>
          <cell r="HR74">
            <v>-7.4436619740197496E-2</v>
          </cell>
          <cell r="HS74">
            <v>-2.947848852507301E-2</v>
          </cell>
          <cell r="HT74">
            <v>1.2318416610501308E-2</v>
          </cell>
          <cell r="HU74">
            <v>-3.6114172644685034E-2</v>
          </cell>
          <cell r="HV74">
            <v>0.12679081639769127</v>
          </cell>
          <cell r="HW74">
            <v>-9.2583303654262858E-2</v>
          </cell>
          <cell r="HX74">
            <v>3.3681780560016306E-2</v>
          </cell>
          <cell r="HY74">
            <v>0.10252247188369067</v>
          </cell>
          <cell r="HZ74">
            <v>5.2381344477195745E-2</v>
          </cell>
          <cell r="IA74">
            <v>-2.7625044775013086E-2</v>
          </cell>
          <cell r="IB74">
            <v>0.12856594172556904</v>
          </cell>
          <cell r="IC74">
            <v>-0.18036084874396824</v>
          </cell>
          <cell r="ID74">
            <v>0.10156576609513394</v>
          </cell>
        </row>
        <row r="75">
          <cell r="B75" t="str">
            <v>Adj Seasonality</v>
          </cell>
          <cell r="GS75">
            <v>0</v>
          </cell>
          <cell r="GT75">
            <v>0</v>
          </cell>
          <cell r="GU75">
            <v>0</v>
          </cell>
          <cell r="GV75">
            <v>-0.25</v>
          </cell>
          <cell r="GW75">
            <v>0</v>
          </cell>
          <cell r="GX75">
            <v>0</v>
          </cell>
          <cell r="GY75">
            <v>-1</v>
          </cell>
          <cell r="GZ75">
            <v>0.5</v>
          </cell>
          <cell r="HA75">
            <v>-0.53</v>
          </cell>
          <cell r="HB75">
            <v>-0.1</v>
          </cell>
          <cell r="HC75">
            <v>0.2</v>
          </cell>
          <cell r="HD75">
            <v>0.37</v>
          </cell>
          <cell r="HE75">
            <v>-0.27</v>
          </cell>
          <cell r="HF75">
            <v>0</v>
          </cell>
          <cell r="HG75">
            <v>0</v>
          </cell>
          <cell r="HH75">
            <v>0</v>
          </cell>
          <cell r="HI75">
            <v>0</v>
          </cell>
          <cell r="HJ75">
            <v>1.6</v>
          </cell>
          <cell r="HK75">
            <v>-0.6</v>
          </cell>
          <cell r="HL75">
            <v>0</v>
          </cell>
          <cell r="HM75">
            <v>0.12</v>
          </cell>
          <cell r="HN75">
            <v>0</v>
          </cell>
          <cell r="HO75">
            <v>0.04</v>
          </cell>
          <cell r="HP75">
            <v>0</v>
          </cell>
          <cell r="HQ75">
            <v>0</v>
          </cell>
          <cell r="HR75">
            <v>0</v>
          </cell>
          <cell r="HS75">
            <v>0</v>
          </cell>
          <cell r="HT75">
            <v>0</v>
          </cell>
          <cell r="HU75">
            <v>0</v>
          </cell>
          <cell r="HV75">
            <v>0</v>
          </cell>
          <cell r="HW75">
            <v>0</v>
          </cell>
          <cell r="HX75">
            <v>0</v>
          </cell>
          <cell r="HY75">
            <v>-0.1</v>
          </cell>
          <cell r="HZ75">
            <v>-0.05</v>
          </cell>
          <cell r="IA75">
            <v>0</v>
          </cell>
          <cell r="IB75">
            <v>0</v>
          </cell>
          <cell r="IC75">
            <v>0</v>
          </cell>
          <cell r="ID75">
            <v>0</v>
          </cell>
        </row>
        <row r="76">
          <cell r="B76" t="str">
            <v>Act/Est Revenue</v>
          </cell>
          <cell r="D76">
            <v>0.99</v>
          </cell>
          <cell r="GS76">
            <v>1.98E-3</v>
          </cell>
          <cell r="GT76">
            <v>1.98E-3</v>
          </cell>
          <cell r="GU76">
            <v>1.98E-3</v>
          </cell>
          <cell r="GV76">
            <v>1.98E-3</v>
          </cell>
          <cell r="GW76">
            <v>1.98E-3</v>
          </cell>
          <cell r="GX76">
            <v>1.98E-3</v>
          </cell>
          <cell r="GY76">
            <v>4.9500000000000004E-3</v>
          </cell>
          <cell r="GZ76">
            <v>4.9500000000000004E-3</v>
          </cell>
          <cell r="HA76">
            <v>1.98E-3</v>
          </cell>
          <cell r="HB76">
            <v>1.98E-3</v>
          </cell>
          <cell r="HC76">
            <v>2.97E-3</v>
          </cell>
          <cell r="HD76">
            <v>2.97E-3</v>
          </cell>
          <cell r="HE76">
            <v>6.9999900000000004</v>
          </cell>
          <cell r="HF76">
            <v>6.9999900000000004</v>
          </cell>
          <cell r="HG76">
            <v>6.9999900000000004</v>
          </cell>
          <cell r="HH76">
            <v>6.9999900000000004</v>
          </cell>
          <cell r="HI76">
            <v>6.9999900000000004</v>
          </cell>
          <cell r="HJ76">
            <v>9.9999800000000008</v>
          </cell>
          <cell r="HK76">
            <v>6.9999900000000004</v>
          </cell>
          <cell r="HL76">
            <v>6.9999900000000004</v>
          </cell>
          <cell r="HM76">
            <v>6.9999900000000004</v>
          </cell>
          <cell r="HN76">
            <v>6.9999900000000004</v>
          </cell>
          <cell r="HO76">
            <v>6.9999900000000004</v>
          </cell>
          <cell r="HP76">
            <v>6.9999900000000004</v>
          </cell>
          <cell r="HQ76">
            <v>6.9999900000000004</v>
          </cell>
          <cell r="HR76">
            <v>6.9999900000000004</v>
          </cell>
          <cell r="HS76">
            <v>6.9999900000000004</v>
          </cell>
          <cell r="HT76">
            <v>6.9999900000000004</v>
          </cell>
          <cell r="HU76">
            <v>6.9999900000000004</v>
          </cell>
          <cell r="HV76">
            <v>6.9999900000000004</v>
          </cell>
          <cell r="HW76">
            <v>6.9999900000000004</v>
          </cell>
          <cell r="HX76">
            <v>6.9999900000000004</v>
          </cell>
          <cell r="HY76">
            <v>6.9999900000000004</v>
          </cell>
          <cell r="HZ76">
            <v>6.9999900000000004</v>
          </cell>
          <cell r="IA76">
            <v>6.9999900000000004</v>
          </cell>
          <cell r="IB76">
            <v>6.9999900000000004</v>
          </cell>
          <cell r="IC76">
            <v>6.9999900000000004</v>
          </cell>
          <cell r="ID76">
            <v>6.9999900000000004</v>
          </cell>
        </row>
        <row r="77">
          <cell r="B77" t="str">
            <v>Act/Est Sales Per Store</v>
          </cell>
          <cell r="GS77" t="str">
            <v>NA</v>
          </cell>
          <cell r="GT77" t="str">
            <v>NA</v>
          </cell>
          <cell r="GU77" t="str">
            <v>NA</v>
          </cell>
          <cell r="GV77" t="str">
            <v>NA</v>
          </cell>
          <cell r="GW77" t="str">
            <v>NA</v>
          </cell>
          <cell r="GX77" t="str">
            <v>NA</v>
          </cell>
          <cell r="GY77" t="str">
            <v>NA</v>
          </cell>
          <cell r="GZ77" t="str">
            <v>NA</v>
          </cell>
          <cell r="HA77" t="str">
            <v>NA</v>
          </cell>
          <cell r="HB77" t="str">
            <v>NA</v>
          </cell>
          <cell r="HC77" t="str">
            <v>NA</v>
          </cell>
          <cell r="HD77" t="str">
            <v>NA</v>
          </cell>
          <cell r="HE77" t="str">
            <v>NA</v>
          </cell>
          <cell r="HF77" t="str">
            <v>NA</v>
          </cell>
          <cell r="HG77" t="str">
            <v>NA</v>
          </cell>
          <cell r="HH77" t="str">
            <v>NA</v>
          </cell>
          <cell r="HI77" t="str">
            <v>NA</v>
          </cell>
          <cell r="HJ77" t="str">
            <v>NA</v>
          </cell>
          <cell r="HK77" t="str">
            <v>NA</v>
          </cell>
          <cell r="HL77" t="str">
            <v>NA</v>
          </cell>
          <cell r="HM77" t="str">
            <v>NA</v>
          </cell>
          <cell r="HN77" t="str">
            <v>NA</v>
          </cell>
          <cell r="HO77" t="str">
            <v>NA</v>
          </cell>
          <cell r="HP77" t="str">
            <v>NA</v>
          </cell>
          <cell r="HQ77" t="str">
            <v>NA</v>
          </cell>
          <cell r="HR77" t="str">
            <v>NA</v>
          </cell>
          <cell r="HS77" t="str">
            <v>NA</v>
          </cell>
          <cell r="HT77" t="str">
            <v>NA</v>
          </cell>
          <cell r="HU77" t="str">
            <v>NA</v>
          </cell>
          <cell r="HV77" t="str">
            <v>NA</v>
          </cell>
          <cell r="HW77" t="str">
            <v>NA</v>
          </cell>
          <cell r="HX77" t="str">
            <v>NA</v>
          </cell>
          <cell r="HY77" t="str">
            <v>NA</v>
          </cell>
          <cell r="HZ77" t="str">
            <v>NA</v>
          </cell>
          <cell r="IA77" t="str">
            <v>NA</v>
          </cell>
          <cell r="IB77" t="str">
            <v>NA</v>
          </cell>
          <cell r="IC77" t="str">
            <v>NA</v>
          </cell>
          <cell r="ID77" t="str">
            <v>NA</v>
          </cell>
        </row>
        <row r="78">
          <cell r="B78" t="str">
            <v>Act Sell Thru</v>
          </cell>
          <cell r="C78" t="str">
            <v>Mx:</v>
          </cell>
          <cell r="D78">
            <v>0</v>
          </cell>
          <cell r="GS78" t="str">
            <v/>
          </cell>
          <cell r="GT78" t="str">
            <v/>
          </cell>
          <cell r="GU78" t="str">
            <v/>
          </cell>
          <cell r="GV78" t="str">
            <v/>
          </cell>
          <cell r="GW78" t="str">
            <v/>
          </cell>
          <cell r="GX78" t="str">
            <v/>
          </cell>
          <cell r="GY78" t="str">
            <v/>
          </cell>
          <cell r="GZ78" t="str">
            <v/>
          </cell>
          <cell r="HA78" t="str">
            <v/>
          </cell>
          <cell r="HB78" t="str">
            <v/>
          </cell>
          <cell r="HC78" t="str">
            <v/>
          </cell>
          <cell r="HD78" t="str">
            <v/>
          </cell>
          <cell r="HE78" t="str">
            <v/>
          </cell>
          <cell r="HF78" t="str">
            <v/>
          </cell>
          <cell r="HG78" t="str">
            <v/>
          </cell>
          <cell r="HH78" t="str">
            <v/>
          </cell>
          <cell r="HI78" t="str">
            <v/>
          </cell>
          <cell r="HJ78" t="str">
            <v/>
          </cell>
          <cell r="HK78" t="str">
            <v/>
          </cell>
          <cell r="HL78" t="str">
            <v/>
          </cell>
          <cell r="HM78" t="str">
            <v/>
          </cell>
          <cell r="HN78" t="str">
            <v/>
          </cell>
          <cell r="HO78" t="str">
            <v/>
          </cell>
          <cell r="HP78" t="str">
            <v/>
          </cell>
          <cell r="HQ78" t="str">
            <v/>
          </cell>
          <cell r="HR78" t="str">
            <v/>
          </cell>
          <cell r="HS78" t="str">
            <v/>
          </cell>
          <cell r="HT78" t="str">
            <v/>
          </cell>
          <cell r="HU78" t="str">
            <v/>
          </cell>
          <cell r="HV78" t="str">
            <v/>
          </cell>
          <cell r="HW78" t="str">
            <v/>
          </cell>
          <cell r="HX78" t="str">
            <v/>
          </cell>
          <cell r="HY78" t="str">
            <v/>
          </cell>
          <cell r="HZ78" t="str">
            <v/>
          </cell>
          <cell r="IA78" t="str">
            <v/>
          </cell>
          <cell r="IB78" t="str">
            <v/>
          </cell>
          <cell r="IC78" t="str">
            <v/>
          </cell>
          <cell r="ID78" t="str">
            <v/>
          </cell>
        </row>
        <row r="79">
          <cell r="B79" t="str">
            <v>Internal Forecast</v>
          </cell>
          <cell r="GS79">
            <v>2</v>
          </cell>
          <cell r="GT79">
            <v>2</v>
          </cell>
          <cell r="GU79">
            <v>2</v>
          </cell>
          <cell r="GV79">
            <v>2</v>
          </cell>
          <cell r="GW79">
            <v>2</v>
          </cell>
          <cell r="GX79">
            <v>2</v>
          </cell>
          <cell r="GY79">
            <v>5</v>
          </cell>
          <cell r="GZ79">
            <v>5</v>
          </cell>
          <cell r="HA79">
            <v>2</v>
          </cell>
          <cell r="HB79">
            <v>2</v>
          </cell>
          <cell r="HC79">
            <v>3</v>
          </cell>
          <cell r="HD79">
            <v>3</v>
          </cell>
          <cell r="HE79">
            <v>1</v>
          </cell>
          <cell r="HF79">
            <v>1</v>
          </cell>
          <cell r="HG79">
            <v>1</v>
          </cell>
          <cell r="HH79">
            <v>1</v>
          </cell>
          <cell r="HI79">
            <v>1</v>
          </cell>
          <cell r="HJ79">
            <v>2</v>
          </cell>
          <cell r="HK79">
            <v>1</v>
          </cell>
          <cell r="HL79">
            <v>1</v>
          </cell>
          <cell r="HM79">
            <v>1</v>
          </cell>
          <cell r="HN79">
            <v>1</v>
          </cell>
          <cell r="HO79">
            <v>1</v>
          </cell>
          <cell r="HP79">
            <v>1</v>
          </cell>
          <cell r="HQ79">
            <v>1</v>
          </cell>
          <cell r="HR79">
            <v>1</v>
          </cell>
          <cell r="HS79">
            <v>1</v>
          </cell>
          <cell r="HT79">
            <v>1</v>
          </cell>
          <cell r="HU79">
            <v>1</v>
          </cell>
          <cell r="HV79">
            <v>1</v>
          </cell>
          <cell r="HW79">
            <v>1</v>
          </cell>
          <cell r="HX79">
            <v>1</v>
          </cell>
          <cell r="HY79">
            <v>1</v>
          </cell>
          <cell r="HZ79">
            <v>1</v>
          </cell>
          <cell r="IA79">
            <v>1</v>
          </cell>
          <cell r="IB79">
            <v>1</v>
          </cell>
          <cell r="IC79">
            <v>1</v>
          </cell>
          <cell r="ID79">
            <v>1</v>
          </cell>
        </row>
        <row r="80">
          <cell r="B80" t="str">
            <v>Channel Forecast</v>
          </cell>
          <cell r="D80">
            <v>41670</v>
          </cell>
          <cell r="GS80">
            <v>4</v>
          </cell>
          <cell r="GT80">
            <v>4</v>
          </cell>
          <cell r="GU80">
            <v>4</v>
          </cell>
          <cell r="GV80">
            <v>4</v>
          </cell>
        </row>
        <row r="81">
          <cell r="B81" t="str">
            <v>Internal Hit Rate</v>
          </cell>
          <cell r="GS81" t="str">
            <v/>
          </cell>
          <cell r="GT81" t="str">
            <v/>
          </cell>
          <cell r="GU81" t="str">
            <v/>
          </cell>
          <cell r="GV81" t="str">
            <v/>
          </cell>
          <cell r="GW81" t="str">
            <v/>
          </cell>
          <cell r="GX81" t="str">
            <v/>
          </cell>
          <cell r="GY81" t="str">
            <v/>
          </cell>
          <cell r="GZ81" t="str">
            <v/>
          </cell>
          <cell r="HA81" t="str">
            <v/>
          </cell>
          <cell r="HB81" t="str">
            <v/>
          </cell>
          <cell r="HC81" t="str">
            <v/>
          </cell>
          <cell r="HD81" t="str">
            <v/>
          </cell>
          <cell r="HE81" t="str">
            <v/>
          </cell>
          <cell r="HF81" t="str">
            <v/>
          </cell>
          <cell r="HG81" t="str">
            <v/>
          </cell>
          <cell r="HH81" t="str">
            <v/>
          </cell>
          <cell r="HI81" t="str">
            <v/>
          </cell>
          <cell r="HJ81" t="str">
            <v/>
          </cell>
          <cell r="HK81" t="str">
            <v/>
          </cell>
          <cell r="HL81" t="str">
            <v/>
          </cell>
          <cell r="HM81" t="str">
            <v/>
          </cell>
          <cell r="HN81" t="str">
            <v/>
          </cell>
          <cell r="HO81" t="str">
            <v/>
          </cell>
          <cell r="HP81" t="str">
            <v/>
          </cell>
          <cell r="HQ81" t="str">
            <v/>
          </cell>
          <cell r="HR81" t="str">
            <v/>
          </cell>
          <cell r="HS81" t="str">
            <v/>
          </cell>
          <cell r="HT81" t="str">
            <v/>
          </cell>
          <cell r="HU81" t="str">
            <v/>
          </cell>
          <cell r="HV81" t="str">
            <v/>
          </cell>
          <cell r="HW81" t="str">
            <v/>
          </cell>
          <cell r="HX81" t="str">
            <v/>
          </cell>
          <cell r="HY81" t="str">
            <v/>
          </cell>
          <cell r="HZ81" t="str">
            <v/>
          </cell>
          <cell r="IA81" t="str">
            <v/>
          </cell>
          <cell r="IB81" t="str">
            <v/>
          </cell>
          <cell r="IC81" t="str">
            <v/>
          </cell>
          <cell r="ID81" t="str">
            <v/>
          </cell>
        </row>
        <row r="82">
          <cell r="B82" t="str">
            <v>Channel Hit Rate</v>
          </cell>
          <cell r="GS82" t="str">
            <v/>
          </cell>
          <cell r="GT82" t="str">
            <v/>
          </cell>
          <cell r="GU82" t="str">
            <v/>
          </cell>
          <cell r="GV82" t="str">
            <v/>
          </cell>
          <cell r="GW82" t="str">
            <v/>
          </cell>
          <cell r="GX82" t="str">
            <v/>
          </cell>
          <cell r="GY82" t="str">
            <v/>
          </cell>
          <cell r="GZ82" t="str">
            <v/>
          </cell>
          <cell r="HA82" t="str">
            <v/>
          </cell>
          <cell r="HB82" t="str">
            <v/>
          </cell>
          <cell r="HC82" t="str">
            <v/>
          </cell>
          <cell r="HD82" t="str">
            <v/>
          </cell>
          <cell r="HE82" t="str">
            <v/>
          </cell>
          <cell r="HF82" t="str">
            <v/>
          </cell>
          <cell r="HG82" t="str">
            <v/>
          </cell>
          <cell r="HH82" t="str">
            <v/>
          </cell>
          <cell r="HI82" t="str">
            <v/>
          </cell>
          <cell r="HJ82" t="str">
            <v/>
          </cell>
          <cell r="HK82" t="str">
            <v/>
          </cell>
          <cell r="HL82" t="str">
            <v/>
          </cell>
          <cell r="HM82" t="str">
            <v/>
          </cell>
          <cell r="HN82" t="str">
            <v/>
          </cell>
          <cell r="HO82" t="str">
            <v/>
          </cell>
          <cell r="HP82" t="str">
            <v/>
          </cell>
          <cell r="HQ82" t="str">
            <v/>
          </cell>
          <cell r="HR82" t="str">
            <v/>
          </cell>
          <cell r="HS82" t="str">
            <v/>
          </cell>
          <cell r="HT82" t="str">
            <v/>
          </cell>
          <cell r="HU82" t="str">
            <v/>
          </cell>
          <cell r="HV82" t="str">
            <v/>
          </cell>
          <cell r="HW82" t="str">
            <v/>
          </cell>
          <cell r="HX82" t="str">
            <v/>
          </cell>
          <cell r="HY82" t="str">
            <v/>
          </cell>
          <cell r="HZ82" t="str">
            <v/>
          </cell>
          <cell r="IA82" t="str">
            <v/>
          </cell>
          <cell r="IB82" t="str">
            <v/>
          </cell>
          <cell r="IC82" t="str">
            <v/>
          </cell>
          <cell r="ID82" t="str">
            <v/>
          </cell>
        </row>
        <row r="83">
          <cell r="B83" t="str">
            <v>Act/Est Sell Thru Accum</v>
          </cell>
          <cell r="GR83">
            <v>0</v>
          </cell>
          <cell r="GS83">
            <v>2</v>
          </cell>
          <cell r="GT83">
            <v>4</v>
          </cell>
          <cell r="GU83">
            <v>6</v>
          </cell>
          <cell r="GV83">
            <v>8</v>
          </cell>
          <cell r="GW83">
            <v>10</v>
          </cell>
          <cell r="GX83">
            <v>12</v>
          </cell>
          <cell r="GY83">
            <v>17</v>
          </cell>
          <cell r="GZ83">
            <v>22</v>
          </cell>
          <cell r="HA83">
            <v>24</v>
          </cell>
          <cell r="HB83">
            <v>26</v>
          </cell>
          <cell r="HC83">
            <v>29</v>
          </cell>
          <cell r="HD83">
            <v>32</v>
          </cell>
          <cell r="HE83">
            <v>33</v>
          </cell>
          <cell r="HF83">
            <v>34</v>
          </cell>
          <cell r="HG83">
            <v>35</v>
          </cell>
          <cell r="HH83">
            <v>36</v>
          </cell>
          <cell r="HI83">
            <v>37</v>
          </cell>
          <cell r="HJ83">
            <v>39</v>
          </cell>
          <cell r="HK83">
            <v>40</v>
          </cell>
          <cell r="HL83">
            <v>41</v>
          </cell>
          <cell r="HM83">
            <v>42</v>
          </cell>
          <cell r="HN83">
            <v>43</v>
          </cell>
          <cell r="HO83">
            <v>44</v>
          </cell>
          <cell r="HP83">
            <v>45</v>
          </cell>
          <cell r="HQ83">
            <v>46</v>
          </cell>
          <cell r="HR83">
            <v>47</v>
          </cell>
          <cell r="HS83">
            <v>48</v>
          </cell>
          <cell r="HT83">
            <v>49</v>
          </cell>
          <cell r="HU83">
            <v>50</v>
          </cell>
          <cell r="HV83">
            <v>51</v>
          </cell>
          <cell r="HW83">
            <v>52</v>
          </cell>
          <cell r="HX83">
            <v>53</v>
          </cell>
          <cell r="HY83">
            <v>54</v>
          </cell>
          <cell r="HZ83">
            <v>55</v>
          </cell>
          <cell r="IA83">
            <v>56</v>
          </cell>
          <cell r="IB83">
            <v>57</v>
          </cell>
          <cell r="IC83">
            <v>58</v>
          </cell>
          <cell r="ID83">
            <v>59</v>
          </cell>
        </row>
        <row r="84">
          <cell r="B84" t="str">
            <v>Act/Est Sell In Accum</v>
          </cell>
          <cell r="GR84">
            <v>0</v>
          </cell>
          <cell r="GS84">
            <v>0</v>
          </cell>
          <cell r="GT84">
            <v>0</v>
          </cell>
          <cell r="GU84">
            <v>0</v>
          </cell>
          <cell r="GV84">
            <v>0</v>
          </cell>
          <cell r="GW84">
            <v>0</v>
          </cell>
          <cell r="GX84">
            <v>0</v>
          </cell>
          <cell r="GY84">
            <v>0</v>
          </cell>
          <cell r="GZ84">
            <v>0</v>
          </cell>
          <cell r="HA84">
            <v>0</v>
          </cell>
          <cell r="HB84">
            <v>0</v>
          </cell>
          <cell r="HC84">
            <v>0</v>
          </cell>
          <cell r="HD84">
            <v>0</v>
          </cell>
          <cell r="HE84">
            <v>0</v>
          </cell>
          <cell r="HF84">
            <v>0</v>
          </cell>
          <cell r="HG84">
            <v>0</v>
          </cell>
          <cell r="HH84">
            <v>20</v>
          </cell>
          <cell r="HI84">
            <v>20</v>
          </cell>
          <cell r="HJ84">
            <v>20</v>
          </cell>
          <cell r="HK84">
            <v>20</v>
          </cell>
          <cell r="HL84">
            <v>40</v>
          </cell>
          <cell r="HM84">
            <v>40</v>
          </cell>
          <cell r="HN84">
            <v>40</v>
          </cell>
          <cell r="HO84">
            <v>40</v>
          </cell>
          <cell r="HP84">
            <v>60</v>
          </cell>
          <cell r="HQ84">
            <v>60</v>
          </cell>
          <cell r="HR84">
            <v>60</v>
          </cell>
          <cell r="HS84">
            <v>60</v>
          </cell>
          <cell r="HT84">
            <v>80</v>
          </cell>
          <cell r="HU84">
            <v>80</v>
          </cell>
          <cell r="HV84">
            <v>80</v>
          </cell>
          <cell r="HW84">
            <v>80</v>
          </cell>
          <cell r="HX84">
            <v>100</v>
          </cell>
          <cell r="HY84">
            <v>100</v>
          </cell>
          <cell r="HZ84">
            <v>100</v>
          </cell>
          <cell r="IA84">
            <v>120</v>
          </cell>
          <cell r="IB84">
            <v>120</v>
          </cell>
          <cell r="IC84">
            <v>120</v>
          </cell>
          <cell r="ID84">
            <v>140</v>
          </cell>
        </row>
        <row r="85">
          <cell r="B85" t="str">
            <v>D&amp;H</v>
          </cell>
          <cell r="GX85">
            <v>0</v>
          </cell>
          <cell r="GY85">
            <v>0</v>
          </cell>
          <cell r="GZ85">
            <v>0</v>
          </cell>
          <cell r="HA85">
            <v>0</v>
          </cell>
          <cell r="HB85">
            <v>0</v>
          </cell>
          <cell r="HC85">
            <v>0</v>
          </cell>
          <cell r="HD85">
            <v>0</v>
          </cell>
        </row>
        <row r="86">
          <cell r="B86" t="str">
            <v>Act/Est OH Units Total</v>
          </cell>
          <cell r="HA86">
            <v>0</v>
          </cell>
          <cell r="HB86">
            <v>0</v>
          </cell>
          <cell r="HC86">
            <v>0</v>
          </cell>
          <cell r="HD86">
            <v>0</v>
          </cell>
        </row>
        <row r="87">
          <cell r="B87" t="str">
            <v>ED/IR MSRP</v>
          </cell>
          <cell r="HA87">
            <v>6999</v>
          </cell>
          <cell r="HB87">
            <v>6999</v>
          </cell>
          <cell r="HC87">
            <v>6999</v>
          </cell>
          <cell r="HD87">
            <v>6999</v>
          </cell>
        </row>
        <row r="88">
          <cell r="B88" t="str">
            <v>Act/Est Sales</v>
          </cell>
          <cell r="C88" t="str">
            <v>Mx:</v>
          </cell>
          <cell r="D88">
            <v>0</v>
          </cell>
          <cell r="HA88">
            <v>0</v>
          </cell>
          <cell r="HB88">
            <v>0</v>
          </cell>
          <cell r="HC88">
            <v>0</v>
          </cell>
          <cell r="HD88">
            <v>0</v>
          </cell>
        </row>
        <row r="89">
          <cell r="B89" t="str">
            <v>Act/Est Sell Thru Accum</v>
          </cell>
          <cell r="HA89">
            <v>0</v>
          </cell>
          <cell r="HB89">
            <v>0</v>
          </cell>
          <cell r="HC89">
            <v>0</v>
          </cell>
          <cell r="HD89">
            <v>0</v>
          </cell>
        </row>
        <row r="90">
          <cell r="B90" t="str">
            <v>Act/Est Sell In Accum</v>
          </cell>
          <cell r="HA90">
            <v>0</v>
          </cell>
          <cell r="HB90">
            <v>0</v>
          </cell>
          <cell r="HC90">
            <v>0</v>
          </cell>
          <cell r="HD90">
            <v>0</v>
          </cell>
        </row>
        <row r="91">
          <cell r="B91" t="str">
            <v>HSN</v>
          </cell>
          <cell r="GX91">
            <v>0</v>
          </cell>
          <cell r="GY91">
            <v>0</v>
          </cell>
          <cell r="GZ91">
            <v>0</v>
          </cell>
          <cell r="HA91">
            <v>0</v>
          </cell>
          <cell r="HB91">
            <v>0</v>
          </cell>
          <cell r="HC91">
            <v>0</v>
          </cell>
          <cell r="HD91">
            <v>0</v>
          </cell>
        </row>
        <row r="92">
          <cell r="B92" t="str">
            <v>Miscellaneous</v>
          </cell>
          <cell r="GX92">
            <v>0</v>
          </cell>
          <cell r="GY92">
            <v>0</v>
          </cell>
          <cell r="GZ92">
            <v>0</v>
          </cell>
          <cell r="HA92">
            <v>0</v>
          </cell>
          <cell r="HB92">
            <v>0</v>
          </cell>
          <cell r="HC92">
            <v>0</v>
          </cell>
          <cell r="HD92">
            <v>0</v>
          </cell>
          <cell r="HE92">
            <v>0</v>
          </cell>
          <cell r="HF92">
            <v>0</v>
          </cell>
          <cell r="HG92">
            <v>0</v>
          </cell>
          <cell r="HH92">
            <v>0</v>
          </cell>
          <cell r="HI92">
            <v>0</v>
          </cell>
          <cell r="HJ92">
            <v>0</v>
          </cell>
          <cell r="HK92">
            <v>0</v>
          </cell>
          <cell r="HL92">
            <v>0</v>
          </cell>
          <cell r="HM92">
            <v>0</v>
          </cell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0</v>
          </cell>
          <cell r="HZ92">
            <v>0</v>
          </cell>
          <cell r="IA92">
            <v>0</v>
          </cell>
          <cell r="IB92">
            <v>0</v>
          </cell>
          <cell r="IC92">
            <v>0</v>
          </cell>
          <cell r="ID92">
            <v>0</v>
          </cell>
          <cell r="IE92">
            <v>0</v>
          </cell>
        </row>
        <row r="93">
          <cell r="B93" t="str">
            <v>Allocation Total</v>
          </cell>
          <cell r="GX93">
            <v>0</v>
          </cell>
          <cell r="GY93">
            <v>0</v>
          </cell>
          <cell r="GZ93">
            <v>0</v>
          </cell>
          <cell r="HA93">
            <v>0</v>
          </cell>
          <cell r="HB93">
            <v>0</v>
          </cell>
          <cell r="HC93">
            <v>0</v>
          </cell>
          <cell r="HD93">
            <v>0</v>
          </cell>
          <cell r="HE93">
            <v>400</v>
          </cell>
          <cell r="HF93">
            <v>0</v>
          </cell>
          <cell r="HG93">
            <v>0</v>
          </cell>
          <cell r="HH93">
            <v>70</v>
          </cell>
          <cell r="HI93">
            <v>0</v>
          </cell>
          <cell r="HJ93">
            <v>0</v>
          </cell>
          <cell r="HK93">
            <v>0</v>
          </cell>
          <cell r="HL93">
            <v>120</v>
          </cell>
          <cell r="HM93">
            <v>0</v>
          </cell>
          <cell r="HN93">
            <v>0</v>
          </cell>
          <cell r="HO93">
            <v>0</v>
          </cell>
          <cell r="HP93">
            <v>20</v>
          </cell>
          <cell r="HQ93">
            <v>0</v>
          </cell>
          <cell r="HR93">
            <v>100</v>
          </cell>
          <cell r="HS93">
            <v>0</v>
          </cell>
          <cell r="HT93">
            <v>70</v>
          </cell>
          <cell r="HU93">
            <v>0</v>
          </cell>
          <cell r="HV93">
            <v>0</v>
          </cell>
          <cell r="HW93">
            <v>0</v>
          </cell>
          <cell r="HX93">
            <v>20</v>
          </cell>
          <cell r="HY93">
            <v>100</v>
          </cell>
          <cell r="HZ93">
            <v>0</v>
          </cell>
          <cell r="IA93">
            <v>20</v>
          </cell>
          <cell r="IB93">
            <v>50</v>
          </cell>
          <cell r="IC93">
            <v>0</v>
          </cell>
          <cell r="ID93">
            <v>20</v>
          </cell>
          <cell r="IE93">
            <v>0</v>
          </cell>
        </row>
        <row r="94">
          <cell r="B94" t="str">
            <v>Allocation Accum</v>
          </cell>
          <cell r="GX94">
            <v>0</v>
          </cell>
          <cell r="GY94">
            <v>0</v>
          </cell>
          <cell r="GZ94">
            <v>0</v>
          </cell>
          <cell r="HA94">
            <v>0</v>
          </cell>
          <cell r="HB94">
            <v>0</v>
          </cell>
          <cell r="HC94">
            <v>0</v>
          </cell>
          <cell r="HD94">
            <v>0</v>
          </cell>
          <cell r="HE94">
            <v>400</v>
          </cell>
          <cell r="HF94">
            <v>400</v>
          </cell>
          <cell r="HG94">
            <v>400</v>
          </cell>
          <cell r="HH94">
            <v>470</v>
          </cell>
          <cell r="HI94">
            <v>470</v>
          </cell>
          <cell r="HJ94">
            <v>470</v>
          </cell>
          <cell r="HK94">
            <v>470</v>
          </cell>
          <cell r="HL94">
            <v>590</v>
          </cell>
          <cell r="HM94">
            <v>590</v>
          </cell>
          <cell r="HN94">
            <v>590</v>
          </cell>
          <cell r="HO94">
            <v>590</v>
          </cell>
          <cell r="HP94">
            <v>610</v>
          </cell>
          <cell r="HQ94">
            <v>610</v>
          </cell>
          <cell r="HR94">
            <v>710</v>
          </cell>
          <cell r="HS94">
            <v>710</v>
          </cell>
          <cell r="HT94">
            <v>780</v>
          </cell>
          <cell r="HU94">
            <v>780</v>
          </cell>
          <cell r="HV94">
            <v>780</v>
          </cell>
          <cell r="HW94">
            <v>780</v>
          </cell>
          <cell r="HX94">
            <v>800</v>
          </cell>
          <cell r="HY94">
            <v>900</v>
          </cell>
          <cell r="HZ94">
            <v>900</v>
          </cell>
          <cell r="IA94">
            <v>920</v>
          </cell>
          <cell r="IB94">
            <v>970</v>
          </cell>
          <cell r="IC94">
            <v>970</v>
          </cell>
          <cell r="ID94">
            <v>990</v>
          </cell>
          <cell r="IE94">
            <v>990</v>
          </cell>
        </row>
        <row r="95">
          <cell r="B95" t="str">
            <v>In-House Orders</v>
          </cell>
        </row>
        <row r="96">
          <cell r="B96" t="str">
            <v>Samples</v>
          </cell>
        </row>
        <row r="97">
          <cell r="B97" t="str">
            <v>US Hub Balance Est</v>
          </cell>
          <cell r="GX97">
            <v>0</v>
          </cell>
          <cell r="GY97">
            <v>0</v>
          </cell>
          <cell r="GZ97">
            <v>0</v>
          </cell>
          <cell r="HA97">
            <v>0</v>
          </cell>
          <cell r="HB97">
            <v>0</v>
          </cell>
          <cell r="HC97">
            <v>45</v>
          </cell>
          <cell r="HD97">
            <v>90</v>
          </cell>
          <cell r="HE97">
            <v>-265</v>
          </cell>
          <cell r="HF97">
            <v>-220</v>
          </cell>
          <cell r="HG97">
            <v>-220</v>
          </cell>
          <cell r="HH97">
            <v>-290</v>
          </cell>
          <cell r="HI97">
            <v>-290</v>
          </cell>
          <cell r="HJ97">
            <v>-290</v>
          </cell>
          <cell r="HK97">
            <v>-290</v>
          </cell>
          <cell r="HL97">
            <v>-410</v>
          </cell>
          <cell r="HM97">
            <v>-410</v>
          </cell>
          <cell r="HN97">
            <v>-410</v>
          </cell>
          <cell r="HO97">
            <v>-410</v>
          </cell>
          <cell r="HP97">
            <v>-430</v>
          </cell>
          <cell r="HQ97">
            <v>-430</v>
          </cell>
          <cell r="HR97">
            <v>-530</v>
          </cell>
          <cell r="HS97">
            <v>-530</v>
          </cell>
          <cell r="HT97">
            <v>-600</v>
          </cell>
          <cell r="HU97">
            <v>-600</v>
          </cell>
          <cell r="HV97">
            <v>-600</v>
          </cell>
          <cell r="HW97">
            <v>-600</v>
          </cell>
          <cell r="HX97">
            <v>-620</v>
          </cell>
          <cell r="HY97">
            <v>-720</v>
          </cell>
          <cell r="HZ97">
            <v>-720</v>
          </cell>
          <cell r="IA97">
            <v>-740</v>
          </cell>
          <cell r="IB97">
            <v>-790</v>
          </cell>
          <cell r="IC97">
            <v>-790</v>
          </cell>
          <cell r="ID97">
            <v>-810</v>
          </cell>
          <cell r="IE97">
            <v>-810</v>
          </cell>
        </row>
        <row r="98">
          <cell r="B98" t="str">
            <v>US Hub Balance Act</v>
          </cell>
        </row>
        <row r="99">
          <cell r="B99" t="str">
            <v>US Hub Balance Var</v>
          </cell>
          <cell r="GX99">
            <v>0</v>
          </cell>
          <cell r="GY99">
            <v>0</v>
          </cell>
          <cell r="GZ99">
            <v>0</v>
          </cell>
          <cell r="HA99">
            <v>0</v>
          </cell>
          <cell r="HB99">
            <v>0</v>
          </cell>
          <cell r="HC99">
            <v>0</v>
          </cell>
          <cell r="HD99">
            <v>0</v>
          </cell>
          <cell r="HE99">
            <v>0</v>
          </cell>
          <cell r="HF99">
            <v>0</v>
          </cell>
          <cell r="HG99">
            <v>0</v>
          </cell>
          <cell r="HH99">
            <v>0</v>
          </cell>
          <cell r="HI99">
            <v>0</v>
          </cell>
          <cell r="HJ99">
            <v>0</v>
          </cell>
          <cell r="HK99">
            <v>0</v>
          </cell>
          <cell r="HL99">
            <v>0</v>
          </cell>
          <cell r="HM99">
            <v>0</v>
          </cell>
          <cell r="HN99">
            <v>0</v>
          </cell>
          <cell r="HO99">
            <v>0</v>
          </cell>
          <cell r="HP99">
            <v>0</v>
          </cell>
          <cell r="HQ99">
            <v>0</v>
          </cell>
          <cell r="HR99">
            <v>0</v>
          </cell>
          <cell r="HS99">
            <v>0</v>
          </cell>
          <cell r="HT99">
            <v>0</v>
          </cell>
          <cell r="HU99">
            <v>0</v>
          </cell>
          <cell r="HV99">
            <v>0</v>
          </cell>
          <cell r="HW99">
            <v>0</v>
          </cell>
          <cell r="HX99">
            <v>0</v>
          </cell>
          <cell r="HY99">
            <v>0</v>
          </cell>
          <cell r="HZ99">
            <v>0</v>
          </cell>
          <cell r="IA99">
            <v>0</v>
          </cell>
          <cell r="IB99">
            <v>0</v>
          </cell>
          <cell r="IC99">
            <v>0</v>
          </cell>
          <cell r="ID99">
            <v>0</v>
          </cell>
          <cell r="IE99">
            <v>0</v>
          </cell>
        </row>
      </sheetData>
      <sheetData sheetId="9" refreshError="1"/>
      <sheetData sheetId="1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Working/PP/Raw%20data_20260730%20TV%20MNT%20VC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loudy Guo (郭振華)" refreshedDate="46234.668449074074" createdVersion="6" refreshedVersion="6" minRefreshableVersion="3" recordCount="2448" xr:uid="{00000000-000A-0000-FFFF-FFFF03000000}">
  <cacheSource type="worksheet">
    <worksheetSource ref="B2:DY2450" sheet="Raw Data" r:id="rId2"/>
  </cacheSource>
  <cacheFields count="128">
    <cacheField name="Product" numFmtId="0">
      <sharedItems count="5">
        <s v="CVTE"/>
        <s v="TV"/>
        <s v="MNT"/>
        <s v="Video Conference"/>
        <s v="UI ODM"/>
      </sharedItems>
    </cacheField>
    <cacheField name="LCM TYPE" numFmtId="0">
      <sharedItems containsBlank="1" count="2">
        <s v="OC"/>
        <m/>
      </sharedItems>
    </cacheField>
    <cacheField name="LCM Supplier" numFmtId="0">
      <sharedItems containsBlank="1" count="6">
        <s v="CSOT"/>
        <s v="BOE"/>
        <m/>
        <s v="INX"/>
        <s v="AUO"/>
        <s v="SDC"/>
      </sharedItems>
    </cacheField>
    <cacheField name="Customer" numFmtId="0">
      <sharedItems count="15">
        <s v="CVTE VS"/>
        <s v="CVTE SMT"/>
        <s v="CVTE NZS"/>
        <s v="CVTE BQ"/>
        <s v="CVTE OBM"/>
        <s v="CVTE LG"/>
        <s v="Wush"/>
        <s v="Telly"/>
        <s v="Samsung MNT"/>
        <s v="MSI MNT"/>
        <s v="ASUS MNT"/>
        <s v="OWL LABS"/>
        <s v="Logitech"/>
        <s v="Neat"/>
        <s v="Ubiquiti"/>
      </sharedItems>
    </cacheField>
    <cacheField name="Type" numFmtId="0">
      <sharedItems count="3">
        <s v="FG"/>
        <s v="CKD"/>
        <s v="EE"/>
      </sharedItems>
    </cacheField>
    <cacheField name="Size" numFmtId="0">
      <sharedItems containsBlank="1" containsMixedTypes="1" containsNumber="1" containsInteger="1" minValue="24" maxValue="98" count="13">
        <n v="55"/>
        <n v="65"/>
        <n v="75"/>
        <n v="86"/>
        <n v="98"/>
        <n v="43"/>
        <n v="50"/>
        <m/>
        <n v="32"/>
        <n v="40"/>
        <s v="55+48"/>
        <n v="24"/>
        <n v="27"/>
      </sharedItems>
    </cacheField>
    <cacheField name="SKU" numFmtId="0">
      <sharedItems containsBlank="1" count="3">
        <s v="USA"/>
        <s v="TW"/>
        <m/>
      </sharedItems>
    </cacheField>
    <cacheField name="Model" numFmtId="0">
      <sharedItems count="130">
        <s v="CG55VR-CS8176A-G"/>
        <s v="CG65VR-CS3176A-G"/>
        <s v="CG75VR-CS3176A-G"/>
        <s v="CG86VR-CS5176A-G"/>
        <s v="CG98VR-CS1176A-G"/>
        <s v="CG75VT-CS6176A-G"/>
        <s v="CG86VT-CS6176A-G"/>
        <s v="CG98VT-CS2176A-G"/>
        <s v="NT43VA-CS2181A-G"/>
        <s v="NT43VB-BO1081A-G"/>
        <s v="NT50VB-BO1081A-G"/>
        <s v="NT55VA-CS8181A-G"/>
        <s v="NT55VB-BO1081A-G"/>
        <s v="NT65VA-CS3181A-G"/>
        <s v="NT65VB-BO9081A-G"/>
        <s v="NT75VA-CS3181A-G"/>
        <s v="NT86VA-BOP181A-G"/>
        <s v="NT98VA-BO1181A-G"/>
        <s v="CG65MD-CS3176A-G"/>
        <s v="CG75MD-CS3176A-G"/>
        <s v="CG86MD-CS5176A-G"/>
        <s v="EK65EA-CS3188A-G"/>
        <s v="EK75EA-CS3188A-G"/>
        <s v="EK86EA-CS3388A-G"/>
        <s v="EL65BE-BOP395A-G"/>
        <s v="EL75BE-BOP295A-G"/>
        <s v="EL86BE-BO1195A-G"/>
        <s v="DT12PA"/>
        <s v="W43PNC-CS1382D-G"/>
        <s v="W55PNC-CS1382D-G"/>
        <s v="W65PNC-BOP382D-G"/>
        <s v="W75PNC-BOP282D-G"/>
        <s v="W86PNC-BO1082D-G"/>
        <s v="W98PNC-BO1182D-G"/>
        <s v="VG65FA-CS3182A-B"/>
        <s v="VG75FA-CS3182A-B"/>
        <s v="VG86FA-CS5182A-B"/>
        <s v="EH55LG-CS81D2A-G"/>
        <s v="EH65LG-CS31D2A-G"/>
        <s v="EH75LG-CS31D2A-G"/>
        <s v="EH86LG-CS51D2A-G"/>
        <s v="EK65LE-CS3188A-G"/>
        <s v="EK75LE-CS3188A-G"/>
        <s v="EK86LE-CS3388A-G"/>
        <s v="LA65LF-CS3182A-G"/>
        <s v="LA75LF-CS3182A-G"/>
        <s v="LA86LF-CS5182A-G"/>
        <s v="32C"/>
        <s v="32J"/>
        <s v="40B(J)"/>
        <s v="50G2"/>
        <s v="50TG2"/>
        <s v="55W2"/>
        <s v="55TG2"/>
        <s v="Telly"/>
        <s v="LS24D36 AUO"/>
        <s v="LS24D36 CSOT"/>
        <s v="LS27D36 AUO"/>
        <s v="LS27D36 CSOT"/>
        <s v="27G51F"/>
        <s v="27G51F CI"/>
        <s v="32G51F"/>
        <s v="32G51F CI"/>
        <s v="24G31H"/>
        <s v="27G31H"/>
        <s v="27G35H"/>
        <s v="MPG 321URX QD-OLED CKD"/>
        <s v="MPG 321URX QD-OLED"/>
        <s v="MPG 271QRX QD-OLED CKD"/>
        <s v="MPG 271QRX QD-OLED"/>
        <s v="MPG 321URXW QD-OLED CKD"/>
        <s v="MPG 321URXW QD-OLED"/>
        <s v="MPG 272URX QD-OLED CKD"/>
        <s v="MPG 272URX QD-OLED"/>
        <s v="MAG 272UP QD-OLED X24 CKD"/>
        <s v="MAG 272UP QD-OLED X24"/>
        <s v="MAG 272UP QD-OLED E16"/>
        <s v="MAG 272QP QD-OLED X50 CKD"/>
        <s v="MAG 272QP QD-OLED X50"/>
        <s v="MAG 272QP QD-OLED X24 CKD"/>
        <s v="MAG 272QP QD-OLED X24"/>
        <s v="MAG 272QPW QD-OLED X28 CKD"/>
        <s v="MAG 272QPW QD-OLED X28"/>
        <s v="MPG322URX QD-OLED CKD"/>
        <s v="MPG322URX QD-OLED"/>
        <s v="MAG321CUPDF CKD"/>
        <s v="MAG 321UP QD-OLED X24"/>
        <s v="MAG 322UP QD-OLED E16"/>
        <s v="MPG 341CQR QD-OLED X36"/>
        <s v="VG27AQ3A"/>
        <s v="VG27AQ3AZ CKD"/>
        <s v="VG27AQ3AZ"/>
        <s v="VG27AQ3AZ Air"/>
        <s v="PG27UCDM(Egg) CKD"/>
        <s v="PG27UCDM(Egg)"/>
        <s v="PG27UCDM(Egg) Air"/>
        <s v="PG27UCDM(Egg) CI"/>
        <s v="VG27AQM5A"/>
        <s v="XG27ACDNG"/>
        <s v="XG27UCDMG(Stone) CKD"/>
        <s v="XG27UCDMG(Stone)"/>
        <s v="XG32WCS CKD"/>
        <s v="XG32WCS"/>
        <s v="XG27AQDPG CKD"/>
        <s v="XG27AQDPG"/>
        <s v="PG27AQWP-W"/>
        <s v="PG32UCDMR CKD"/>
        <s v="PG32UCDMR"/>
        <s v="XG32WCMS CKD"/>
        <s v="XG32WCMS"/>
        <s v="XG27UQDMS"/>
        <s v="PG32UCDM3"/>
        <s v="PG34WCDN"/>
        <s v="XG34WCDMS"/>
        <s v="Parakeet"/>
        <s v="Parakeet E"/>
        <s v="Rhea"/>
        <s v="Parrot"/>
        <s v="DIXIE"/>
        <s v="DIXIE Bundle"/>
        <s v="Arran"/>
        <s v="Arran Dux"/>
        <s v="Edradour"/>
        <s v="Harris"/>
        <s v="Lanky"/>
        <s v="Kavalan"/>
        <s v="Macallan"/>
        <s v="UP AirQuality"/>
        <s v="UC Co2"/>
        <s v="UC Co2 电子料"/>
      </sharedItems>
    </cacheField>
    <cacheField name="Customer PN" numFmtId="0">
      <sharedItems containsBlank="1" count="223">
        <s v="IFP5551-1B"/>
        <s v="IFP6551-1B"/>
        <s v="IFP7551-1B"/>
        <s v="IFP8651-1B"/>
        <s v="IFP9851-1B"/>
        <m/>
        <s v="CDE9831-1B"/>
        <s v="T7-65"/>
        <s v="T7-75"/>
        <s v="T7-86"/>
        <s v="RP6504"/>
        <s v="RP7504"/>
        <s v="RP8604"/>
        <s v="ND43CMA"/>
        <s v="ND55CMA"/>
        <s v="ND65CMA"/>
        <s v="ND75CMA"/>
        <s v="ND86CMA"/>
        <s v="ND98CMA"/>
        <s v="V6550"/>
        <s v="V7550"/>
        <s v="V8650"/>
        <s v="55TR3DQ"/>
        <s v="65TR3DQ"/>
        <s v="75TR3DQ"/>
        <s v="86TR3DQ"/>
        <s v="65TR3PN-B.AUSQ"/>
        <s v="75TR3PN-B.AUSQ"/>
        <s v="86TR3PN-B.AUSQ"/>
        <s v="65TR3BQ"/>
        <s v="75TR3BQ"/>
        <s v="86TR3BQ"/>
        <s v="32C"/>
        <s v="32J"/>
        <s v="40B(J)"/>
        <s v="50G2"/>
        <s v="50TG2"/>
        <s v="55W2"/>
        <s v="55TG2"/>
        <s v="LS24D360GAEXXY"/>
        <s v="LS24D360GALXPE"/>
        <s v="LS24D360GALXZS"/>
        <s v="LS24D360GAUXEN"/>
        <s v="LS24D360GAUXXU"/>
        <s v="LS24D362GAMXUE"/>
        <s v="LS24D362GAUXXU"/>
        <s v="LS24D362GAUXEN"/>
        <s v="LS24D364GAUXEN"/>
        <s v="LS24D366GAEXXD"/>
        <s v="LS24D366GAEXXP"/>
        <s v="LS24D366GAEXXV"/>
        <s v="LS24D366GAEXXY"/>
        <s v="LS24D366GALXZB"/>
        <s v="LS24D366GALXZS"/>
        <s v="LS24D366GANXZA"/>
        <s v="LS24D366GAUXEN"/>
        <s v="LS24D366GAUXUF"/>
        <s v="LS24D366GAUXXU"/>
        <s v="LS24D368GANXZA"/>
        <s v="LS24D362GAMXCH"/>
        <s v="LS27D360GAEXXS"/>
        <s v="LS27D360GAEXXY"/>
        <s v="LS27D360GALXZS"/>
        <s v="LS27D360GALXZX"/>
        <s v="LS27D360GAUXEN"/>
        <s v="LS27D360GAUXXU"/>
        <s v="LS27D362GAMXCH"/>
        <s v="LS27D362GAMXUE"/>
        <s v="LS27D362GAUXEN"/>
        <s v="LS27D362GAUXXU"/>
        <s v="LS27D364GAUXEN"/>
        <s v="LS27D366GAEXXV"/>
        <s v="LS27D366GAEXXY"/>
        <s v="LS27D366GALXZB"/>
        <s v="LS27D366GALXZS"/>
        <s v="LS27D366GANXZA"/>
        <s v="LS27D366GAUXEN"/>
        <s v="LS27D366GAUXUF"/>
        <s v="LS27D366GAUXXU"/>
        <s v="LS27D368GANXZA"/>
        <s v="LS27D36DGANXZA"/>
        <s v="LS27FG510EEXXD"/>
        <s v="LS27FG510EEXXY"/>
        <s v="LS27FG510EKXKR"/>
        <s v="LS27FG510ENXZA"/>
        <s v="LS27FG510EUXEN"/>
        <s v="LS27FG512EIXCI"/>
        <s v="LS27FG512EKXKR"/>
        <s v="LS27FG512ELXZS"/>
        <s v="LS27FG512ENXZA"/>
        <s v="LS27FG514EKXKR"/>
        <s v="LS27FG512EUXUF"/>
        <s v="LS27FG510EMXUE"/>
        <s v="LS27FG510EWXXL"/>
        <s v="LS27FG512EUXEN"/>
        <s v="LS27FG514EUXEN"/>
        <s v="LS27FG512ELXZB"/>
        <s v="LS32FG510EEXXD"/>
        <s v="LS32FG510EEXXT"/>
        <s v="LS32FG510EEXXY"/>
        <s v="LS32FG510EKXKR"/>
        <s v="LS32FG510EUXEN"/>
        <s v="LS32FG512EIXCI"/>
        <s v="LS32FG512ENXZA"/>
        <s v="LS32FG51DENXZA"/>
        <s v="LS32FG512EKXKR"/>
        <s v="LS32FG512ELXZS"/>
        <s v="LS32FG512EUXEN"/>
        <s v="LS32FG514EKXKR"/>
        <s v="LS32FG512EUXUF"/>
        <s v="LS32FG510EMXUE"/>
        <s v="LS32FG510EWXXL"/>
        <s v="LS32FG512EUXXU"/>
        <s v="LS32FG514EUXEN"/>
        <s v="LS24HG314ENXZA"/>
        <s v="LS24HG310ELXPE"/>
        <s v="LS24HG310ELXZB"/>
        <s v="LS24HG310ELXZS"/>
        <s v="LS24HG310ELXZX"/>
        <s v="LS24HG310ENXZA"/>
        <s v="LS24HG312ENXZA"/>
        <s v="LS27HG312ENXZA"/>
        <s v="LS27HG310ELXPE"/>
        <s v="LS27HG310ELXZB"/>
        <s v="LS27HG310ELXZS"/>
        <s v="LS27HG310ELXZX"/>
        <s v="LS27HG310ENXZA"/>
        <s v="LS27HG314ENXZA"/>
        <s v="LS27HG350ENXZA"/>
        <s v="LS27HG356ENXZA"/>
        <s v="LS27HG35CENXZA"/>
        <s v="9S6-3DD29A-037"/>
        <s v="90LM0940-B029B2"/>
        <s v="90LM0940-B019B2"/>
        <s v="90LM0B30-B019B2"/>
        <s v="90LM0B30-B029B2"/>
        <s v="90LM0BG0-B019B2"/>
        <s v="90LM0AN0-B019B2"/>
        <s v="90LM0B20-B019B2"/>
        <s v="90LM0AC0-B019B2"/>
        <s v="90LM0C50-B019B2"/>
        <s v="90LM0CF2-B019B2"/>
        <s v="90LM0C00-B019B2"/>
        <s v="90LM09X0-B019B2"/>
        <s v="90LM0CW0-B019B2"/>
        <s v="90LM0CL0-B019B2"/>
        <s v="90LM0CL0-B029B2"/>
        <s v="90LM0CU0-B019B2"/>
        <s v="90LM0D20-B019B2"/>
        <s v="Parakeet"/>
        <s v="OWL-900-00039"/>
        <s v="OWL-900-00045"/>
        <s v="OWL-900-00047"/>
        <s v="960-001697"/>
        <s v="960-001729"/>
        <s v="960-001698"/>
        <s v="960-001730"/>
        <s v="960-001699"/>
        <s v="960-001731"/>
        <s v="960-001700"/>
        <s v="960-001732"/>
        <s v="960-001701"/>
        <s v="960-001733"/>
        <s v="960-001702"/>
        <s v="960-001734"/>
        <s v="960-001714"/>
        <s v="960-001735"/>
        <s v="960-001715"/>
        <s v="960-001736"/>
        <s v="960-001716"/>
        <s v="960-001737"/>
        <s v="960-001728"/>
        <s v="960-001738"/>
        <s v="960-001713"/>
        <s v="960-001739"/>
        <s v="960-001712"/>
        <s v="960-001740"/>
        <s v="960-001751"/>
        <s v="960-001752"/>
        <s v="960-001753"/>
        <s v="960-001754"/>
        <s v="991-000561"/>
        <s v="991-000562"/>
        <s v="960-001790"/>
        <s v="960-001804"/>
        <s v="960-001791"/>
        <s v="960-001805"/>
        <s v="960-001792"/>
        <s v="960-001806"/>
        <s v="960-001793"/>
        <s v="960-001807"/>
        <s v="960-001794"/>
        <s v="960-001814"/>
        <s v="960-001795"/>
        <s v="960-001815"/>
        <s v="960-001796"/>
        <s v="960-001816"/>
        <s v="960-001797"/>
        <s v="960-001817"/>
        <s v="960-001798"/>
        <s v="960-001818"/>
        <s v="960-001799"/>
        <s v="960-001819"/>
        <s v="960-001800"/>
        <s v="960-001820"/>
        <s v="960-001801"/>
        <s v="960-001821"/>
        <s v="960-001802"/>
        <s v="960-001822"/>
        <s v="960-001803"/>
        <s v="960-001823"/>
        <s v="960-001830"/>
        <s v="960-001831"/>
        <s v="960-001832"/>
        <s v="960-001833"/>
        <s v="960-001834"/>
        <s v="960-001835"/>
        <s v="960-001836"/>
        <s v="960-001837"/>
        <s v="960-001838"/>
        <s v="960-001839"/>
        <s v="960-001840"/>
        <s v="960-001841"/>
      </sharedItems>
    </cacheField>
    <cacheField name="AVTC LCM Part Number " numFmtId="0">
      <sharedItems containsBlank="1"/>
    </cacheField>
    <cacheField name="AVTC FG Part Number" numFmtId="0">
      <sharedItems count="408">
        <s v="P55USCV22EO-.IFP5551"/>
        <s v="P65USCV22EO-.IFP6551"/>
        <s v="P75USCV22EO-.IFP7551"/>
        <s v="P86USCV22EO-.IFP8651"/>
        <s v="P98USCV22EO-.IFP9851"/>
        <s v="P98INCV22EO-.IFP9851"/>
        <s v="P75WWCV22EO-.CG75VT1"/>
        <s v="P86WWCV22EO-.CG86VT1"/>
        <s v="P98WWCV22EO-.CG98VT1"/>
        <s v="P43USCV22EO-.NT43VA1"/>
        <s v="P43USCV22FO-.NT43VB1"/>
        <s v="P50USCV22FO-.NT50VB1"/>
        <s v="P55USCV22EO-.NT55VA1"/>
        <s v="P55USCV22FO-.NT55VB1"/>
        <s v="P65USCV22EO-.NT65VA1"/>
        <s v="P65USCV22FO-.NT65VB1"/>
        <s v="P75USCV22EO-.NT75VA1"/>
        <s v="P86USCV22FO-.NT86VA1"/>
        <s v="P98USCV22FO-.NT98VA1"/>
        <s v="P65USCV22EO-.GX065N1"/>
        <s v="P75USCV22EO-.GX075N1"/>
        <s v="P86USCV22EO-.GX086N1"/>
        <s v="P65USCV22EO-.EK65EA1"/>
        <s v="P65USCV22EO-.EK65EA2"/>
        <s v="P75USCV22EO-.EK75EA1"/>
        <s v="P75USCV22EO-.EK75EA2"/>
        <s v="P86USCV22EO-.EK86EA1"/>
        <s v="P86USCV22EO-.EK86EA2"/>
        <s v="P65USCV22FO-.EL65BE1"/>
        <s v="P65USCV22FO-.EL65BE2"/>
        <s v="P75USCV22FO-.EL75BE1"/>
        <s v="P75USCV22FO-.EL75BE2"/>
        <s v="P86USCV22FO-.EL86BE1"/>
        <s v="P86USCV22FO-.EL86BE2"/>
        <s v="E12USCV2--F-.DT12PA1"/>
        <s v="P43USCV22EO-.ND43CM1"/>
        <s v="P55USCV22EO-.ND55CM1"/>
        <s v="P65USCV22FO-.ND65CM1"/>
        <s v="P75USCV22FO-.ND75CM1"/>
        <s v="P86USCV22FO-.ND86CM1"/>
        <s v="P98USCV22FO-.ND98CM1"/>
        <s v="P65USCV22EO-.VG65FA1"/>
        <s v="P75USCV22EO-.VG75FA1"/>
        <s v="P86USCV22EO-.VG86FA1"/>
        <s v="P55USCV22EO-.EH55LG1"/>
        <s v="P65USCV22EO-.EH65LG1"/>
        <s v="P75USCV22EO-.EH75LG1"/>
        <s v="P86USCV22EO-.EH86LG1"/>
        <s v="P65USCV22EO-.EK65LE1"/>
        <s v="P75USCV22EO-.EK75LE1"/>
        <s v="P86USCV22EO-.EK86LE1"/>
        <s v="P65USCV22EO-.LA65LF1"/>
        <s v="P75USCV22EO-.LA75LF1"/>
        <s v="P86USCV22EO-.LA86LF1"/>
        <s v="M32TWAM22EH-.AMT32C1"/>
        <s v="M32TWAM22EH-.JVC32J1"/>
        <s v="M40TWAM22CF-.40BFHD4"/>
        <s v="M50TWAM22COS.50G2UD1"/>
        <s v="M50TWAM22COS.50TG2U2"/>
        <s v="M55TWAM22EOB.55W2UD2"/>
        <s v="M55TWAM22EOS.55TG2U2"/>
        <s v="M55TWAM22EOS.55TG2U3"/>
        <s v="T55USTY22AO-.TY55013"/>
        <s v="T55USTY22AO-.TY55014"/>
        <s v="T55USTY22AO-.TY55019"/>
        <s v="M24AUSS22AFH.24D3601"/>
        <s v="M24AUSS22EFH.24D3601"/>
        <s v="M24PRSS22AFH.24D3601"/>
        <s v="M24PRSS22EFH.24D3601"/>
        <s v="M24CLSS22AFH.24D3601"/>
        <s v="M24NLSS22AFH.24D3601"/>
        <s v="M24NLSS22EFH.24D3601"/>
        <s v="M24NLSS22AF-.24D3601"/>
        <s v="M24GBSS22AFH.24D3601"/>
        <s v="M24GBSS22EFH.24D3601"/>
        <s v="M24AESS22AFH.24D3621"/>
        <s v="M24AESS22AF-.24D3621"/>
        <s v="M24AESS22EFH.24D3621"/>
        <s v="M24GBSS22AFH.24D3621"/>
        <s v="M24NLSS22AFH.24D3621"/>
        <s v="M24NLSS22EFH.24D3641"/>
        <s v="M24NLSS22AFH.24D3641"/>
        <s v="M24IDSS22AFH.24D3661"/>
        <s v="M24IDSS22EFH.24D3661"/>
        <s v="M24PHSS22AFH.24D3661"/>
        <s v="M24VNSS22AFH.24D3661"/>
        <s v="M24VNSS22AF-.24D3661"/>
        <s v="M24AUSS22AFH.24D3661"/>
        <s v="M24AUSS22EFH.24D3661"/>
        <s v="M24ARSS22AFH.24D3661"/>
        <s v="M24ARSS22EFH.24D3661"/>
        <s v="M24CLSS22AFH.24D3661"/>
        <s v="M24CLSS22EFH.24D3661"/>
        <s v="M24USSS22AFH.24D3661"/>
        <s v="M24USSS22EFH.24D3661"/>
        <s v="M24NLSS22AFH.24D3661"/>
        <s v="M24TRSS22AFH.24D3661"/>
        <s v="M24TRSS22AF-.24D3661"/>
        <s v="M24GBSS22AFH.24D3661"/>
        <s v="M24GBSS22EFH.24D3661"/>
        <s v="M24USSS22AFH.24D3681"/>
        <s v="M24USSS22EFH.24D3681"/>
        <s v="M24ILSS22AFH.24D3621"/>
        <s v="M27SGSS22AFH.27D3602"/>
        <s v="M27SGSS22AF-.27D3602"/>
        <s v="M27AUSS22AFH.27D3602"/>
        <s v="M27AUSS22AF-.27D3602"/>
        <s v="M27AUSS22EFH.27D3601"/>
        <s v="M27CLSS22AFH.27D3602"/>
        <s v="M27MXSS22AFH.27D3602"/>
        <s v="M27MXSS22EFH.27D3601"/>
        <s v="M27NLSS22AFH.27D3602"/>
        <s v="M27NLSS22AF-.27D3602"/>
        <s v="M27GBSS22AFH.27D3602"/>
        <s v="M27GBSS22EFH.27D3601"/>
        <s v="M27ILSS22AFH.27D3622"/>
        <s v="M27ILSS22EFH.27D3621"/>
        <s v="M27AESS22AFH.27D3622"/>
        <s v="M27AESS22AF-.27D3622"/>
        <s v="M27NLSS22AFH.27D3622"/>
        <s v="M27NLSS22EFH.27D3621"/>
        <s v="M27GBSS22AFH.27D3622"/>
        <s v="M27NLSS22AFH.27D3642"/>
        <s v="M27NLSS22EFH.27D3641"/>
        <s v="M27VNSS22AFH.27D3662"/>
        <s v="M27VNSS22AF-.27D3662"/>
        <s v="M27AUSS22AFH.27D3662"/>
        <s v="M27AUSS22EFH.27D3661"/>
        <s v="M27AUSS22EF-.27D3661"/>
        <s v="M27ARSS22AFH.27D3662"/>
        <s v="M27ARSS22EFH.27D3661"/>
        <s v="M27CLSS22AFH.27D3662"/>
        <s v="M27CLSS22EFH.27D3661"/>
        <s v="M27USSS22AFH.27D3662"/>
        <s v="M27USSS22EFH.27D3661"/>
        <s v="M27USSS22EFH.27D3662"/>
        <s v="M27NLSS22AFH.27D3662"/>
        <s v="M27NLSS22EFH.27D3661"/>
        <s v="M27TRSS22AFH.27D3662"/>
        <s v="M27TRSS22EFH.27D3661"/>
        <s v="M27TRSS22AF-.27D3662"/>
        <s v="M27GBSS22AFH.27D3662"/>
        <s v="M27GBSS22EFH.27D3661"/>
        <s v="M27USSS22AFH.27D3682"/>
        <s v="M27USSS22EFH.27D3681"/>
        <s v="M27USSS22EF-.27D3681"/>
        <s v="M27USSS22AFH.27D36D2"/>
        <s v="M27USSS22EFH.27D36D1"/>
        <s v="M27IDSS22EQH.FG510-1"/>
        <s v="M27AUSS22EQH.FG510-1"/>
        <s v="M27KRSS22EQH.FG510-1"/>
        <s v="M27KRSS22EQH.FG510-3"/>
        <s v="M27USSS22EQH.FG510-1"/>
        <s v="M27USSS22EQH.FG510-3"/>
        <s v="M27NLSS22EQH.FG510-1"/>
        <s v="M27KASS22EQH.FG512-1"/>
        <s v="M27KASS22EQH.FG512-3"/>
        <s v="M27KRSS22EQH.FG512-1"/>
        <s v="M27CLSS22EQH.FG512-1"/>
        <s v="M27USSS22EQH.FG512-1"/>
        <s v="M27USSS22EQH.FG512-2"/>
        <s v="M27USSS22EQH.FG512-3"/>
        <s v="M27KRSS22EQH.FG514-1"/>
        <s v="M27TRSS22EQH.FG512-1"/>
        <s v="M27AESS22EQH.FG510-1"/>
        <s v="M27INSS22EQH.FG510-1"/>
        <s v="M27NLSS22EQH.FG512-1"/>
        <s v="M27NLSS22EQH.FG514-1"/>
        <s v="M27ARSS22EQH.FG512-1"/>
        <s v="M32IDSS22EQH.FG510-1"/>
        <s v="M32THSS22EQH.FG510-1"/>
        <s v="M32AUSS22EQH.FG510-1"/>
        <s v="M32AUSS22EQH.FG510-3"/>
        <s v="M32KRSS22EQH.FG510-1"/>
        <s v="M32KRSS22EQH.FG510-3"/>
        <s v="M32NLSS22EQH.FG510-1"/>
        <s v="M32KASS22EQH.FG512-1"/>
        <s v="M32KASS22EQH.FG512-3"/>
        <s v="M32USSS22EQH.FG512-1"/>
        <s v="M32USSS22EQH.FG51D-1"/>
        <s v="M32KRSS22EQH.FG512-1"/>
        <s v="M32CLSS22EQH.FG512-1"/>
        <s v="M32NLSS22EQH.FG512-1"/>
        <s v="M32KRSS22EQH.FG514-1"/>
        <s v="M32TRSS22EQH.FG512-1"/>
        <s v="M32AESS22EQH.FG510-1"/>
        <s v="M32INSS22EQH.FG510-1"/>
        <s v="M32GBSS22EQH.FG512-1"/>
        <s v="M32NLSS22EQH.FG514-1"/>
        <s v="M24USSS22FSH.HG314-1"/>
        <s v="M24PRSS22FSH.HG310-1"/>
        <s v="M24ARSS22FSH.HG310-1"/>
        <s v="M24CLSS22FSH.HG310-1"/>
        <s v="M24MXSS22FSH.HG310-1"/>
        <s v="M24USSS22FSH.HG310-1"/>
        <s v="M24USSS22FSH.HG312-1"/>
        <s v="M27USSS22FSH.HG312-1"/>
        <s v="M27PRSS22FSH.HG310-1"/>
        <s v="M27ARSS22FSH.HG310-1"/>
        <s v="M27CLSS22FSH.HG310-1"/>
        <s v="M27MXSS22FSH.HG310-1"/>
        <s v="M27USSS22FSH.HG310-1"/>
        <s v="M27USSS22FSH.HG314-1"/>
        <s v="M27USSS22ESH.HG350-1"/>
        <s v="M27USSS22ESH.HG356-1"/>
        <s v="M27USSS22ESH.HG35C-1"/>
        <s v="M32USMS24SO-.321URX1"/>
        <s v="M32USMS24SO-.321URX4"/>
        <s v="M27USMS24SC-.271QRX1"/>
        <s v="M27USMS24SC-.271QRX2"/>
        <s v="M27USMS24SC-.271QRR1"/>
        <s v="M32USMS24SO-.32URXW1"/>
        <s v="M32USMS24SO-.32URXW4"/>
        <s v="M32USMS24SO-.32URXW5"/>
        <s v="M27USMS24SO-.272URX1"/>
        <s v="M27USMS24SO-.272URX2"/>
        <s v="M27USMS24SO-.272URX3"/>
        <s v="M27USMS24SO-.272UPX1"/>
        <s v="M27USMS24SO-.272UPX2"/>
        <s v="M27USMS24SO-.272UPX4"/>
        <s v="MAG 272UP QD-OLED E16"/>
        <s v="M27USMS24SQ-.272QPX1"/>
        <s v="M27USMS24SQ-.272QPX2"/>
        <s v="M27USMS24SQ-.QPX2401"/>
        <s v="M27USMS24SQ-.QPX2403"/>
        <s v="M27USMS24SQ-.QPX2402"/>
        <s v="M27USMS24SQ-.QPX2404"/>
        <s v="M27USMS24SQ-.272QPW1"/>
        <s v="M27USMS24SQ-.272QPW2"/>
        <s v="M27USMS24SQ-.272QPW4"/>
        <s v="M32USMS24SO-.322URX1"/>
        <s v="M32USMS24SO-.322URX3"/>
        <s v="M32USMS24SO-.322URX4"/>
        <s v="M32USMS22AO-.CUPDF01"/>
        <s v="M32USMS22SO-.A321UP1"/>
        <s v="M32USMS24SO-.MAG3221"/>
        <s v="M34USMS24SP-.341CQR1"/>
        <s v="M27USAS22AQ-.VG27AQ4"/>
        <s v="M27USAS22AQ-.VG27AQ1"/>
        <s v="M27USAS22AQ-.VG27AQ2"/>
        <s v="M27USAS22AQ-.VG27AQB"/>
        <s v="M27USAS24SO-.PG27UC1"/>
        <s v="M27USAS24SO-.PG27UC2"/>
        <s v="M27USAS24SO-.PG27UC3"/>
        <s v="M27USAS24SO-.PG27UCA"/>
        <s v="M27USAS24SO-.PG27UC4"/>
        <s v="M27USAS24SO-.PG27UC6"/>
        <s v="M27USAS22AQ-.VG27N51"/>
        <s v="M27USAS22AQ-.VG27N5A"/>
        <s v="M27USAS24SQ-.XG27AC4"/>
        <s v="M27USAS24SQ-.XG27AC5"/>
        <s v="M27USAS24SQ-.XG27AC6"/>
        <s v="M27USAS24SQ-.XG27AC2"/>
        <s v="M27USAS24SQ-.XG27AC3"/>
        <s v="M27USAS24SO-.XG27UC1"/>
        <s v="M27USAS24SO-.XG27UC2"/>
        <s v="M27USAS24SO-.XG27UC3"/>
        <s v="M32USAS22EQ-.G32WCS1"/>
        <s v="XG32WCS 2nd tooling"/>
        <s v="M27USAS24SQ-.XG27AQ2"/>
        <s v="M27USAS24SQ-.XG27AQ3"/>
        <s v="M27USAS24DQ-.PG27AQ1"/>
        <s v="M32USAS24SO-.PG32UC1"/>
        <s v="M32USAS24SO-.PG32UC2"/>
        <s v="M32USAS24SO-.PG32UC5"/>
        <s v="M32USAS24SO-.PG32UC3"/>
        <s v="M32USAS22EQ-.32WCMS1"/>
        <s v="XG32WCMS 2nd tooling"/>
        <s v="M27USAS24SO-.XG27UQ1"/>
        <s v="M27USAS24SO-.XG27UQ2"/>
        <s v="M32USAS24SO-.32CDM31"/>
        <s v="M32USAS24SO-.32CDM32"/>
        <s v="M32USAS24SO-.32CDM33"/>
        <s v="M34USAS24SP-.PG34WC1"/>
        <s v="M34USAS24SP-.XG34WC1"/>
        <s v="M34USAS24SP-.XG34WC2"/>
        <s v="VXXUSOL2----.PARAKT5"/>
        <s v="VXXUSOL2----.PARAKT7"/>
        <s v="VXXEUOL2----.PARAKT5"/>
        <s v="VXXEUOL2----.PARAKT7"/>
        <s v="VXXAUOL2----.PARAKT5"/>
        <s v="VXXAUOL2----.PARAKT7"/>
        <s v="VXXINOL2----.PARAKT1"/>
        <s v="VXXUSOL2----.PARAKTA"/>
        <s v="VXXUSOL2----.PARAKTB"/>
        <s v="VXXEUOL2----.PARAKTA"/>
        <s v="VXXEUOL2----.PARAKTB"/>
        <s v="VXXAUOL2----.PARAKTA"/>
        <s v="VXXUSOL2----.OWRHEA1"/>
        <s v="VXXEUOL2----.OWRHEA1"/>
        <s v="V10USOL22CA-.PARROT1"/>
        <s v="V10EUOL22CA-.PARROT1"/>
        <s v="V65USLO22CO-.DIXIE-1"/>
        <s v="V65USLO22CO-.DIXIE-3"/>
        <s v="V65EULO22CO-.DIXIE-1"/>
        <s v="V65EULO22CO-.DIXIE-3"/>
        <s v="V65GBLO22CO-.DIXIE-1"/>
        <s v="V65GBLO22CO-.DIXIE-3"/>
        <s v="V65SSLO22CO-.DIXIE-1"/>
        <s v="V65SSLO22CO-.DIXIE-3"/>
        <s v="V65INLO22CO-.DIXIE-1"/>
        <s v="V65INLO22CO-.DIXIE-3"/>
        <s v="V65AULO22CO-.DIXIE-1"/>
        <s v="V65AULO22CO-.DIXIE-3"/>
        <s v="V65BRLO22CO-.DIXIE-1"/>
        <s v="V65BRLO22CO-.DIXIE-3"/>
        <s v="V65THLO22CO-.DIXIE-1"/>
        <s v="V65THLO22CO-.DIXIE-3"/>
        <s v="V65ILLO22CO-.DIXIE-1"/>
        <s v="V65ILLO22CO-.DIXIE-3"/>
        <s v="V65CLLO22CO-.DIXIE-1"/>
        <s v="V65CLLO22CO-.DIXIE-3"/>
        <s v="V65CNLO22CO-.DIXIE-1"/>
        <s v="V65CNLO22CO-.DIXIE-3"/>
        <s v="V65JPLO22CO-.DIXIE-1"/>
        <s v="V65JPLO22CO-.DIXIE-3"/>
        <s v="V65ZALO22CO-.DIXIE-1"/>
        <s v="V65ZALO22CO-.DIXIE-3"/>
        <s v="V65ARLO22CO-.DIXIE-1"/>
        <s v="V65ARLO22CO-.DIXIE-3"/>
        <s v="V65USLO22CO-.DIXIE-2"/>
        <s v="V65USLO22CO-.DIXIE-4"/>
        <s v="E08WWNF22Q5E.NPADA21"/>
        <s v="E08WWNF22Q5E.NPADA22"/>
        <s v="E08WWNF22Q5E.NPADA23"/>
        <s v="E08WWNF22Q5E.NPADA24"/>
        <s v="E08WWNF22Q5E.NPADA25"/>
        <s v="E08WWNF22Q5E.NPADA28"/>
        <s v="E08WWNF22Q5E.NPADA2B"/>
        <s v="E08WWNF22Q5E.NPADA2C"/>
        <s v="E08WWNF22Q5E.NPADA2D"/>
        <s v="E08WWNF22Q5E.NPADA2E"/>
        <s v="E08WWNF22Q5E.NPADA2F"/>
        <s v="E08WWNF22Q5E.NPADA2G"/>
        <s v="E08WWNF22Q5E.NPADUX1"/>
        <s v="E08WWNF22-5E.NPADUX1"/>
        <s v="VXXWWNF2----.NFEBAR1"/>
        <s v="VXXWWNF2----.NFEBAR2"/>
        <s v="VXXWWNF2----.NFEBAR3"/>
        <s v="VXXWWNF2----.NFEBAR4"/>
        <s v="VXXWWNF2----.NFEBAR5"/>
        <s v="VXXWWNF2----.NFEBAR6"/>
        <s v="VXXWWNF2----.NFEBAR7"/>
        <s v="VXXWWNF2----.NFEBAR8"/>
        <s v="VXXWWNF2----.NFEBAR9"/>
        <s v="V50WWNF22AO-.HARRIS1"/>
        <s v="V50WWNF22AO-.HARRIS2"/>
        <s v="V50WWNF22AO-.HARRIS3"/>
        <s v="V50WWNF22AO-.HARRIS4"/>
        <s v="V50WWNF22AO-.HARRIS5"/>
        <s v="V50WWNF22AO-.HARRIS6"/>
        <s v="V50WWNF22AO-.HARRIS7"/>
        <s v="V50WWNF22AO-.HARRIS8"/>
        <s v="VXXUSLO2----.LANKY-1"/>
        <s v="VXXUSLO2----.LANKY-2"/>
        <s v="VXXUSLO2----.LANKY-3"/>
        <s v="VXXUSLO2----.LANKY-5"/>
        <s v="VXXUSLO2----.LANKY-4"/>
        <s v="VXXUSLO2----.LANKY-6"/>
        <s v="VXXARLO2----.LANKY-1"/>
        <s v="_x0009_VXXARLO2----.LANKY-2"/>
        <s v="VXXBRLO2----.LANKY-1"/>
        <s v="VXXBRLO2----.LANKY-2"/>
        <s v="VXXZALO2----.LANKY-1"/>
        <s v="VXXZALO2----.LANKY-2"/>
        <s v="VXXEULO2----.LANKY-1"/>
        <s v="VXXEULO2----.LANKY-3"/>
        <s v="VXXEULO2----.LANKY-2"/>
        <s v="VXXGBLO2----.LANKY-1"/>
        <s v="VXXGBLO2----.LANKY-2"/>
        <s v="VXXGBLO2----.LANKY-4"/>
        <s v="VXXCHLO2----.LANKY-1"/>
        <s v="VXXCHLO2----.LANKY-2"/>
        <s v="VXXAULO2----.LANKY-1"/>
        <s v="VXXAULO2----.LANKY-2"/>
        <s v="VXXILLO2----.LANKY-1"/>
        <s v="VXXILLO2----.LANKY-2"/>
        <s v="VXXINLO2----.LANKY-1"/>
        <s v="VXXINLO2----.LANKY-2"/>
        <s v="VXXTHLO2----.LANKY-1"/>
        <s v="VXXTHLO2----.LANKY-2"/>
        <s v="VXXTWLO2----.LANKY-1"/>
        <s v="VXXTWLO2----.LANKY-2"/>
        <s v="VXXCNLO2----.LANKY-1"/>
        <s v="VXXCNLO2----.LANKY-2"/>
        <s v="VXXJPLO2----.LANKY-1"/>
        <s v="VXXJPLO2----.LANKY-2"/>
        <s v="VXXUSLO2----.PRIMUS1"/>
        <s v="VXXUSLO2----.PRIMUS2"/>
        <s v="VXXARLO2----.PRIMUS1"/>
        <s v="VXXBRLO2----.PRIMUS1"/>
        <s v="VXXZALO2----.PRIMUS1"/>
        <s v="VXXEULO2----.PRIMUS1"/>
        <s v="VXXGBLO2----.PRIMUS1"/>
        <s v="VXXCHLO2----.PRIMUS1"/>
        <s v="VXXAULO2----.PRIMUS1"/>
        <s v="VXXINLO2----.PRIMUS1"/>
        <s v="VXXTWLO2----.PRIMUS1"/>
        <s v="VXXCNLO2----.PRIMUS1"/>
        <s v="VXXJPLO2----.PRIMUS1"/>
        <s v="V65WWNF22AO-.KAVLAN3"/>
        <s v="V32WWNF22AO-.NFM1321"/>
        <s v="V32WWNF22AO-.NFM1322"/>
        <s v="V32WWNF22AO-.NFM1323"/>
        <s v="V32WWNF22AO-.NFM1325"/>
        <s v="UXXWWUI2----.AIRQUA1"/>
        <s v="UXXWWUI2----.UCCO2S1"/>
        <s v="3U9904820150"/>
      </sharedItems>
    </cacheField>
    <cacheField name="Plan" numFmtId="0">
      <sharedItems count="6">
        <s v="Shipping CFN"/>
        <s v="PP(H)"/>
        <s v="Production Input"/>
        <s v="Ex-Factory"/>
        <s v="Port Inv."/>
        <s v="Factory Inv."/>
      </sharedItems>
    </cacheField>
    <cacheField name="Container Loading" numFmtId="0">
      <sharedItems containsBlank="1"/>
    </cacheField>
    <cacheField name="WK01_x000a_26'JAN" numFmtId="0">
      <sharedItems containsString="0" containsBlank="1" containsNumber="1" containsInteger="1" minValue="0" maxValue="2200"/>
    </cacheField>
    <cacheField name="WK02_x000a_26'JAN" numFmtId="0">
      <sharedItems containsString="0" containsBlank="1" containsNumber="1" containsInteger="1" minValue="0" maxValue="2236"/>
    </cacheField>
    <cacheField name="WK03_x000a_26'JAN" numFmtId="0">
      <sharedItems containsString="0" containsBlank="1" containsNumber="1" containsInteger="1" minValue="0" maxValue="4900"/>
    </cacheField>
    <cacheField name="WK04_x000a_26'JAN" numFmtId="0">
      <sharedItems containsString="0" containsBlank="1" containsNumber="1" containsInteger="1" minValue="0" maxValue="3300"/>
    </cacheField>
    <cacheField name="WK05_x000a_26'JAN" numFmtId="0">
      <sharedItems containsString="0" containsBlank="1" containsNumber="1" containsInteger="1" minValue="0" maxValue="5200"/>
    </cacheField>
    <cacheField name="Jan-26" numFmtId="0">
      <sharedItems containsString="0" containsBlank="1" containsNumber="1" containsInteger="1" minValue="0" maxValue="13400"/>
    </cacheField>
    <cacheField name="WK06_x000a_26'Feb" numFmtId="0">
      <sharedItems containsString="0" containsBlank="1" containsNumber="1" containsInteger="1" minValue="0" maxValue="2016"/>
    </cacheField>
    <cacheField name="WK07_x000a_26'Feb" numFmtId="0">
      <sharedItems containsString="0" containsBlank="1" containsNumber="1" containsInteger="1" minValue="0" maxValue="5100"/>
    </cacheField>
    <cacheField name="WK08_x000a_26'Feb" numFmtId="0">
      <sharedItems containsString="0" containsBlank="1" containsNumber="1" containsInteger="1" minValue="0" maxValue="0"/>
    </cacheField>
    <cacheField name="WK09_x000a_26'Feb" numFmtId="0">
      <sharedItems containsString="0" containsBlank="1" containsNumber="1" containsInteger="1" minValue="0" maxValue="10000"/>
    </cacheField>
    <cacheField name="WK10_x000a_26'Feb" numFmtId="0">
      <sharedItems containsString="0" containsBlank="1" containsNumber="1" containsInteger="1" minValue="0" maxValue="1500"/>
    </cacheField>
    <cacheField name="Feb-26" numFmtId="0">
      <sharedItems containsString="0" containsBlank="1" containsNumber="1" containsInteger="1" minValue="0" maxValue="10000"/>
    </cacheField>
    <cacheField name="WK10_x000a_26'Mar" numFmtId="0">
      <sharedItems containsString="0" containsBlank="1" containsNumber="1" containsInteger="1" minValue="0" maxValue="2688"/>
    </cacheField>
    <cacheField name="WK11_x000a_26'Mar" numFmtId="0">
      <sharedItems containsString="0" containsBlank="1" containsNumber="1" containsInteger="1" minValue="0" maxValue="7500"/>
    </cacheField>
    <cacheField name="WK12_x000a_26'Mar" numFmtId="0">
      <sharedItems containsString="0" containsBlank="1" containsNumber="1" containsInteger="1" minValue="0" maxValue="5600"/>
    </cacheField>
    <cacheField name="WK13_x000a_26'Mar" numFmtId="0">
      <sharedItems containsString="0" containsBlank="1" containsNumber="1" containsInteger="1" minValue="0" maxValue="2500"/>
    </cacheField>
    <cacheField name="WK14_x000a_26'Mar" numFmtId="0">
      <sharedItems containsString="0" containsBlank="1" containsNumber="1" containsInteger="1" minValue="0" maxValue="5500"/>
    </cacheField>
    <cacheField name="Mar-26" numFmtId="0">
      <sharedItems containsString="0" containsBlank="1" containsNumber="1" containsInteger="1" minValue="0" maxValue="14500"/>
    </cacheField>
    <cacheField name="WK14_x000a_26'Apr" numFmtId="0">
      <sharedItems containsString="0" containsBlank="1" containsNumber="1" containsInteger="1" minValue="0" maxValue="2000"/>
    </cacheField>
    <cacheField name="WK15_x000a_26'Apr" numFmtId="0">
      <sharedItems containsString="0" containsBlank="1" containsNumber="1" containsInteger="1" minValue="0" maxValue="3500"/>
    </cacheField>
    <cacheField name="WK16_x000a_26'Apr" numFmtId="0">
      <sharedItems containsString="0" containsBlank="1" containsNumber="1" containsInteger="1" minValue="0" maxValue="2601"/>
    </cacheField>
    <cacheField name="WK17_x000a_26'Apr" numFmtId="0">
      <sharedItems containsString="0" containsBlank="1" containsNumber="1" containsInteger="1" minValue="0" maxValue="2700"/>
    </cacheField>
    <cacheField name="WK18_x000a_26'Apr" numFmtId="0">
      <sharedItems containsString="0" containsBlank="1" containsNumber="1" containsInteger="1" minValue="0" maxValue="6000"/>
    </cacheField>
    <cacheField name="Apr-26" numFmtId="0">
      <sharedItems containsString="0" containsBlank="1" containsNumber="1" containsInteger="1" minValue="0" maxValue="8000"/>
    </cacheField>
    <cacheField name="WK19_x000a_26'May" numFmtId="0">
      <sharedItems containsString="0" containsBlank="1" containsNumber="1" containsInteger="1" minValue="0" maxValue="2224"/>
    </cacheField>
    <cacheField name="WK20_x000a_26'May" numFmtId="0">
      <sharedItems containsString="0" containsBlank="1" containsNumber="1" containsInteger="1" minValue="0" maxValue="2300"/>
    </cacheField>
    <cacheField name="WK21_x000a_26'May" numFmtId="0">
      <sharedItems containsString="0" containsBlank="1" containsNumber="1" containsInteger="1" minValue="0" maxValue="1850"/>
    </cacheField>
    <cacheField name="WK22_x000a_26'May" numFmtId="0">
      <sharedItems containsString="0" containsBlank="1" containsNumber="1" containsInteger="1" minValue="0" maxValue="2500"/>
    </cacheField>
    <cacheField name="WK23_x000a_26'May" numFmtId="0">
      <sharedItems containsString="0" containsBlank="1" containsNumber="1" containsInteger="1" minValue="0" maxValue="0"/>
    </cacheField>
    <cacheField name="May-26" numFmtId="0">
      <sharedItems containsString="0" containsBlank="1" containsNumber="1" containsInteger="1" minValue="0" maxValue="5040"/>
    </cacheField>
    <cacheField name="WK23_x000a_26'Jun" numFmtId="0">
      <sharedItems containsString="0" containsBlank="1" containsNumber="1" containsInteger="1" minValue="0" maxValue="1806"/>
    </cacheField>
    <cacheField name="WK24_x000a_26'Jun" numFmtId="0">
      <sharedItems containsString="0" containsBlank="1" containsNumber="1" containsInteger="1" minValue="0" maxValue="2100"/>
    </cacheField>
    <cacheField name="WK25_x000a_26'Jun" numFmtId="0">
      <sharedItems containsString="0" containsBlank="1" containsNumber="1" containsInteger="1" minValue="0" maxValue="2500"/>
    </cacheField>
    <cacheField name="WK26_x000a_26'Jun" numFmtId="0">
      <sharedItems containsString="0" containsBlank="1" containsNumber="1" containsInteger="1" minValue="0" maxValue="3000"/>
    </cacheField>
    <cacheField name="WK27_x000a_26'Jun" numFmtId="0">
      <sharedItems containsString="0" containsBlank="1" containsNumber="1" containsInteger="1" minValue="0" maxValue="0"/>
    </cacheField>
    <cacheField name="Jun-26" numFmtId="0">
      <sharedItems containsString="0" containsBlank="1" containsNumber="1" containsInteger="1" minValue="0" maxValue="6200"/>
    </cacheField>
    <cacheField name="WK27_x000a_26'Jul" numFmtId="0">
      <sharedItems containsString="0" containsBlank="1" containsNumber="1" containsInteger="1" minValue="0" maxValue="3500"/>
    </cacheField>
    <cacheField name="WK28_x000a_26'Jul" numFmtId="0">
      <sharedItems containsString="0" containsBlank="1" containsNumber="1" containsInteger="1" minValue="0" maxValue="1730"/>
    </cacheField>
    <cacheField name="WK29_x000a_26'Jul" numFmtId="0">
      <sharedItems containsString="0" containsBlank="1" containsNumber="1" containsInteger="1" minValue="0" maxValue="2520"/>
    </cacheField>
    <cacheField name="WK30_x000a_26'Jul" numFmtId="0">
      <sharedItems containsString="0" containsBlank="1" containsNumber="1" containsInteger="1" minValue="0" maxValue="3000"/>
    </cacheField>
    <cacheField name="WK31_x000a_26'Jul" numFmtId="0">
      <sharedItems containsString="0" containsBlank="1" containsNumber="1" containsInteger="1" minValue="0" maxValue="1800"/>
    </cacheField>
    <cacheField name="Jul'26FCST" numFmtId="0">
      <sharedItems containsString="0" containsBlank="1" containsNumber="1" containsInteger="1" minValue="0" maxValue="7830"/>
    </cacheField>
    <cacheField name="WK32_x000a_26'Aug" numFmtId="0">
      <sharedItems containsString="0" containsBlank="1" containsNumber="1" containsInteger="1" minValue="0" maxValue="7100"/>
    </cacheField>
    <cacheField name="WK33_x000a_26'Aug" numFmtId="0">
      <sharedItems containsString="0" containsBlank="1" containsNumber="1" containsInteger="1" minValue="0" maxValue="4500"/>
    </cacheField>
    <cacheField name="WK34_x000a_26'Aug" numFmtId="0">
      <sharedItems containsString="0" containsBlank="1" containsNumber="1" containsInteger="1" minValue="0" maxValue="2500"/>
    </cacheField>
    <cacheField name="WK35_x000a_26'Aug" numFmtId="0">
      <sharedItems containsString="0" containsBlank="1" containsNumber="1" containsInteger="1" minValue="0" maxValue="2550"/>
    </cacheField>
    <cacheField name="WK36_x000a_26'Aug" numFmtId="0">
      <sharedItems containsString="0" containsBlank="1" containsNumber="1" containsInteger="1" minValue="0" maxValue="716"/>
    </cacheField>
    <cacheField name="Aug'26FCST" numFmtId="0">
      <sharedItems containsString="0" containsBlank="1" containsNumber="1" containsInteger="1" minValue="0" maxValue="8730"/>
    </cacheField>
    <cacheField name="WK36_x000a_26'Sep" numFmtId="0">
      <sharedItems containsString="0" containsBlank="1" containsNumber="1" containsInteger="1" minValue="0" maxValue="4500"/>
    </cacheField>
    <cacheField name="WK37_x000a_26'Sep" numFmtId="0">
      <sharedItems containsString="0" containsBlank="1" containsNumber="1" containsInteger="1" minValue="0" maxValue="4020"/>
    </cacheField>
    <cacheField name="WK38_x000a_26'Sep" numFmtId="0">
      <sharedItems containsString="0" containsBlank="1" containsNumber="1" containsInteger="1" minValue="0" maxValue="1680"/>
    </cacheField>
    <cacheField name="WK39_x000a_26'Sep" numFmtId="0">
      <sharedItems containsString="0" containsBlank="1" containsNumber="1" containsInteger="1" minValue="0" maxValue="2016"/>
    </cacheField>
    <cacheField name="WK40_x000a_26'Sep" numFmtId="0">
      <sharedItems containsString="0" containsBlank="1" containsNumber="1" containsInteger="1" minValue="0" maxValue="2000"/>
    </cacheField>
    <cacheField name="Sep'26FCST" numFmtId="0">
      <sharedItems containsString="0" containsBlank="1" containsNumber="1" containsInteger="1" minValue="0" maxValue="8520"/>
    </cacheField>
    <cacheField name="WK40_x000a_26'Oct" numFmtId="0">
      <sharedItems containsString="0" containsBlank="1" containsNumber="1" containsInteger="1" minValue="0" maxValue="3000"/>
    </cacheField>
    <cacheField name="WK41_x000a_26'Oct" numFmtId="0">
      <sharedItems containsString="0" containsBlank="1" containsNumber="1" containsInteger="1" minValue="0" maxValue="3072"/>
    </cacheField>
    <cacheField name="WK42_x000a_26'Oct" numFmtId="0">
      <sharedItems containsString="0" containsBlank="1" containsNumber="1" containsInteger="1" minValue="0" maxValue="2016"/>
    </cacheField>
    <cacheField name="WK43_x000a_26'Oct" numFmtId="0">
      <sharedItems containsString="0" containsBlank="1" containsNumber="1" containsInteger="1" minValue="0" maxValue="5000"/>
    </cacheField>
    <cacheField name="WK44_x000a_26'Oct" numFmtId="0">
      <sharedItems containsString="0" containsBlank="1" containsNumber="1" containsInteger="1" minValue="0" maxValue="9984"/>
    </cacheField>
    <cacheField name="Oct'26FCST" numFmtId="0">
      <sharedItems containsString="0" containsBlank="1" containsNumber="1" containsInteger="1" minValue="0" maxValue="9984"/>
    </cacheField>
    <cacheField name="WK45_x000a_26'Nov" numFmtId="0">
      <sharedItems containsString="0" containsBlank="1" containsNumber="1" containsInteger="1" minValue="0" maxValue="5000"/>
    </cacheField>
    <cacheField name="WK46_x000a_26'Nov" numFmtId="0">
      <sharedItems containsString="0" containsBlank="1" containsNumber="1" containsInteger="1" minValue="0" maxValue="5000"/>
    </cacheField>
    <cacheField name="WK47_x000a_26'Nov" numFmtId="0">
      <sharedItems containsString="0" containsBlank="1" containsNumber="1" containsInteger="1" minValue="0" maxValue="424"/>
    </cacheField>
    <cacheField name="WK48_x000a_26'Nov" numFmtId="0">
      <sharedItems containsString="0" containsBlank="1" containsNumber="1" containsInteger="1" minValue="0" maxValue="419"/>
    </cacheField>
    <cacheField name="WK49_x000a_26'Nov" numFmtId="0">
      <sharedItems containsString="0" containsBlank="1" containsNumber="1" containsInteger="1" minValue="0" maxValue="0"/>
    </cacheField>
    <cacheField name="Nov'26FCST" numFmtId="0">
      <sharedItems containsString="0" containsBlank="1" containsNumber="1" containsInteger="1" minValue="0" maxValue="5000"/>
    </cacheField>
    <cacheField name="WK49_x000a_26'Dec" numFmtId="0">
      <sharedItems containsString="0" containsBlank="1" containsNumber="1" containsInteger="1" minValue="0" maxValue="5000"/>
    </cacheField>
    <cacheField name="WK50_x000a_26'Dec" numFmtId="0">
      <sharedItems containsString="0" containsBlank="1" containsNumber="1" containsInteger="1" minValue="0" maxValue="1000"/>
    </cacheField>
    <cacheField name="WK51_x000a_26'Dec" numFmtId="0">
      <sharedItems containsString="0" containsBlank="1" containsNumber="1" containsInteger="1" minValue="0" maxValue="408"/>
    </cacheField>
    <cacheField name="WK53_x000a_26'Dec" numFmtId="0">
      <sharedItems containsString="0" containsBlank="1" containsNumber="1" containsInteger="1" minValue="0" maxValue="392"/>
    </cacheField>
    <cacheField name="WK53_x000a_26'Dec2" numFmtId="0">
      <sharedItems containsString="0" containsBlank="1" containsNumber="1" containsInteger="1" minValue="0" maxValue="416"/>
    </cacheField>
    <cacheField name="Dec'26FCST" numFmtId="0">
      <sharedItems containsString="0" containsBlank="1" containsNumber="1" containsInteger="1" minValue="0" maxValue="5000"/>
    </cacheField>
    <cacheField name="Year 2026 TOTAL" numFmtId="0">
      <sharedItems containsString="0" containsBlank="1" containsNumber="1" containsInteger="1" minValue="0" maxValue="59792"/>
    </cacheField>
    <cacheField name="WK01_x000a_27'JAN" numFmtId="0">
      <sharedItems containsString="0" containsBlank="1" containsNumber="1" containsInteger="1" minValue="0" maxValue="0"/>
    </cacheField>
    <cacheField name="WK02_x000a_27'JAN" numFmtId="0">
      <sharedItems containsString="0" containsBlank="1" containsNumber="1" containsInteger="1" minValue="0" maxValue="6000"/>
    </cacheField>
    <cacheField name="WK03_x000a_27'JAN" numFmtId="0">
      <sharedItems containsString="0" containsBlank="1" containsNumber="1" containsInteger="1" minValue="0" maxValue="419"/>
    </cacheField>
    <cacheField name="WK04_x000a_27'JAN" numFmtId="0">
      <sharedItems containsString="0" containsBlank="1" containsNumber="1" containsInteger="1" minValue="0" maxValue="401"/>
    </cacheField>
    <cacheField name="WK05_x000a_27'JAN" numFmtId="0">
      <sharedItems containsString="0" containsBlank="1" containsNumber="1" containsInteger="1" minValue="0" maxValue="395"/>
    </cacheField>
    <cacheField name="Jan'27FCST" numFmtId="0">
      <sharedItems containsString="0" containsBlank="1" containsNumber="1" containsInteger="1" minValue="0" maxValue="6000"/>
    </cacheField>
    <cacheField name="WK06_x000a_27'Feb" numFmtId="0">
      <sharedItems containsString="0" containsBlank="1" containsNumber="1" containsInteger="1" minValue="0" maxValue="6000"/>
    </cacheField>
    <cacheField name="WK07_x000a_27'Feb" numFmtId="0">
      <sharedItems containsString="0" containsBlank="1" containsNumber="1" containsInteger="1" minValue="0" maxValue="406"/>
    </cacheField>
    <cacheField name="WK08_x000a_27'Feb" numFmtId="0">
      <sharedItems containsString="0" containsBlank="1" containsNumber="1" containsInteger="1" minValue="0" maxValue="397"/>
    </cacheField>
    <cacheField name="WK09_x000a_27'Feb" numFmtId="0">
      <sharedItems containsString="0" containsBlank="1" containsNumber="1" containsInteger="1" minValue="0" maxValue="394"/>
    </cacheField>
    <cacheField name="WK10_x000a_27'Feb" numFmtId="0">
      <sharedItems containsString="0" containsBlank="1" containsNumber="1" containsInteger="1" minValue="0" maxValue="0"/>
    </cacheField>
    <cacheField name="Feb'27FCST" numFmtId="0">
      <sharedItems containsString="0" containsBlank="1" containsNumber="1" containsInteger="1" minValue="0" maxValue="6000"/>
    </cacheField>
    <cacheField name="WK10_x000a_27'Mar" numFmtId="0">
      <sharedItems containsString="0" containsBlank="1" containsNumber="1" containsInteger="1" minValue="0" maxValue="6000"/>
    </cacheField>
    <cacheField name="WK11_x000a_27'Mar" numFmtId="0">
      <sharedItems containsString="0" containsBlank="1" containsNumber="1" containsInteger="1" minValue="0" maxValue="386"/>
    </cacheField>
    <cacheField name="WK12_x000a_27'Mar" numFmtId="0">
      <sharedItems containsString="0" containsBlank="1" containsNumber="1" containsInteger="1" minValue="0" maxValue="385"/>
    </cacheField>
    <cacheField name="WK13_x000a_27'Mar" numFmtId="0">
      <sharedItems containsString="0" containsBlank="1" containsNumber="1" containsInteger="1" minValue="0" maxValue="386"/>
    </cacheField>
    <cacheField name="WK14_x000a_27'Mar" numFmtId="0">
      <sharedItems containsString="0" containsBlank="1" containsNumber="1" containsInteger="1" minValue="0" maxValue="385"/>
    </cacheField>
    <cacheField name="Mar'27FCST" numFmtId="0">
      <sharedItems containsString="0" containsBlank="1" containsNumber="1" containsInteger="1" minValue="0" maxValue="6000"/>
    </cacheField>
    <cacheField name="WK14_x000a_27'Apr" numFmtId="0">
      <sharedItems containsString="0" containsBlank="1" containsNumber="1" containsInteger="1" minValue="0" maxValue="6000"/>
    </cacheField>
    <cacheField name="WK15_x000a_27'Apr" numFmtId="0">
      <sharedItems containsString="0" containsBlank="1" containsNumber="1" containsInteger="1" minValue="0" maxValue="385"/>
    </cacheField>
    <cacheField name="WK16_x000a_27'Apr" numFmtId="0">
      <sharedItems containsString="0" containsBlank="1" containsNumber="1" containsInteger="1" minValue="0" maxValue="385"/>
    </cacheField>
    <cacheField name="WK17_x000a_27'Apr" numFmtId="0">
      <sharedItems containsString="0" containsBlank="1" containsNumber="1" containsInteger="1" minValue="0" maxValue="385"/>
    </cacheField>
    <cacheField name="WK18_x000a_27'Apr" numFmtId="0">
      <sharedItems containsString="0" containsBlank="1" containsNumber="1" containsInteger="1" minValue="0" maxValue="384"/>
    </cacheField>
    <cacheField name="Apr'27FCST" numFmtId="0">
      <sharedItems containsString="0" containsBlank="1" containsNumber="1" containsInteger="1" minValue="0" maxValue="6000"/>
    </cacheField>
    <cacheField name="WK19_x000a_27'May" numFmtId="0">
      <sharedItems containsString="0" containsBlank="1" containsNumber="1" containsInteger="1" minValue="0" maxValue="6000"/>
    </cacheField>
    <cacheField name="WK20_x000a_27'May" numFmtId="0">
      <sharedItems containsString="0" containsBlank="1" containsNumber="1" containsInteger="1" minValue="0" maxValue="384"/>
    </cacheField>
    <cacheField name="WK21_x000a_27'May" numFmtId="0">
      <sharedItems containsString="0" containsBlank="1" containsNumber="1" containsInteger="1" minValue="0" maxValue="385"/>
    </cacheField>
    <cacheField name="WK22_x000a_27'May" numFmtId="0">
      <sharedItems containsString="0" containsBlank="1" containsNumber="1" containsInteger="1" minValue="0" maxValue="385"/>
    </cacheField>
    <cacheField name="WK23_x000a_27'May" numFmtId="0">
      <sharedItems containsString="0" containsBlank="1" containsNumber="1" containsInteger="1" minValue="0" maxValue="0"/>
    </cacheField>
    <cacheField name="May'27FCST" numFmtId="0">
      <sharedItems containsString="0" containsBlank="1" containsNumber="1" containsInteger="1" minValue="0" maxValue="6000"/>
    </cacheField>
    <cacheField name="WK23_x000a_27'Jun" numFmtId="0">
      <sharedItems containsString="0" containsBlank="1" containsNumber="1" containsInteger="1" minValue="0" maxValue="6000"/>
    </cacheField>
    <cacheField name="WK24_x000a_27'Jun" numFmtId="0">
      <sharedItems containsString="0" containsBlank="1" containsNumber="1" containsInteger="1" minValue="0" maxValue="385"/>
    </cacheField>
    <cacheField name="WK25_x000a_27'Jun" numFmtId="0">
      <sharedItems containsString="0" containsBlank="1" containsNumber="1" containsInteger="1" minValue="0" maxValue="385"/>
    </cacheField>
    <cacheField name="WK26_x000a_27'Jun" numFmtId="0">
      <sharedItems containsString="0" containsBlank="1" containsNumber="1" containsInteger="1" minValue="0" maxValue="392"/>
    </cacheField>
    <cacheField name="WK27_x000a_27'Jun" numFmtId="0">
      <sharedItems containsString="0" containsBlank="1" containsNumber="1" containsInteger="1" minValue="0" maxValue="399"/>
    </cacheField>
    <cacheField name="Jun'27FCST" numFmtId="0">
      <sharedItems containsString="0" containsBlank="1" containsNumber="1" containsInteger="1" minValue="0" maxValue="6000"/>
    </cacheField>
    <cacheField name="WK27_x000a_27'Jul" numFmtId="0">
      <sharedItems containsString="0" containsBlank="1" containsNumber="1" containsInteger="1" minValue="0" maxValue="6000"/>
    </cacheField>
    <cacheField name="WK28_x000a_27'Jul" numFmtId="0">
      <sharedItems containsString="0" containsBlank="1" containsNumber="1" containsInteger="1" minValue="0" maxValue="411"/>
    </cacheField>
    <cacheField name="WK29_x000a_27'Jul" numFmtId="0">
      <sharedItems containsString="0" containsBlank="1" containsNumber="1" containsInteger="1" minValue="0" maxValue="399"/>
    </cacheField>
    <cacheField name="WK30_x000a_27'Jul" numFmtId="0">
      <sharedItems containsString="0" containsBlank="1" containsNumber="1" containsInteger="1" minValue="0" maxValue="0"/>
    </cacheField>
    <cacheField name="WK31_x000a_27'Jul" numFmtId="0">
      <sharedItems containsString="0" containsBlank="1" containsNumber="1" containsInteger="1" minValue="0" maxValue="0"/>
    </cacheField>
    <cacheField name="Jul'27FCST" numFmtId="0">
      <sharedItems containsString="0" containsBlank="1" containsNumber="1" containsInteger="1" minValue="0" maxValue="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48">
  <r>
    <x v="0"/>
    <x v="0"/>
    <x v="0"/>
    <x v="0"/>
    <x v="0"/>
    <x v="0"/>
    <x v="0"/>
    <x v="0"/>
    <x v="0"/>
    <m/>
    <x v="0"/>
    <x v="0"/>
    <m/>
    <n v="0"/>
    <n v="160"/>
    <n v="0"/>
    <n v="0"/>
    <n v="0"/>
    <n v="160"/>
    <n v="0"/>
    <n v="0"/>
    <n v="0"/>
    <n v="160"/>
    <n v="0"/>
    <n v="1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x v="0"/>
    <x v="0"/>
    <x v="0"/>
    <x v="0"/>
    <x v="0"/>
    <m/>
    <x v="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0"/>
    <x v="0"/>
    <x v="0"/>
    <x v="0"/>
    <m/>
    <x v="0"/>
    <x v="2"/>
    <s v="USA"/>
    <n v="0"/>
    <n v="160"/>
    <n v="0"/>
    <n v="0"/>
    <n v="0"/>
    <n v="160"/>
    <n v="0"/>
    <n v="0"/>
    <n v="0"/>
    <n v="160"/>
    <n v="0"/>
    <n v="1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x v="0"/>
    <x v="0"/>
    <x v="0"/>
    <x v="0"/>
    <x v="0"/>
    <m/>
    <x v="0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0"/>
    <x v="0"/>
    <x v="0"/>
    <x v="0"/>
    <m/>
    <x v="0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0"/>
    <x v="0"/>
    <x v="0"/>
    <x v="0"/>
    <m/>
    <x v="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1"/>
    <x v="0"/>
    <x v="1"/>
    <x v="1"/>
    <m/>
    <x v="1"/>
    <x v="0"/>
    <m/>
    <n v="0"/>
    <n v="815"/>
    <n v="0"/>
    <n v="0"/>
    <n v="0"/>
    <n v="815"/>
    <n v="0"/>
    <n v="0"/>
    <n v="0"/>
    <n v="0"/>
    <n v="0"/>
    <n v="0"/>
    <n v="0"/>
    <n v="25"/>
    <n v="0"/>
    <n v="0"/>
    <n v="0"/>
    <n v="25"/>
    <n v="0"/>
    <n v="0"/>
    <n v="0"/>
    <n v="0"/>
    <n v="0"/>
    <n v="0"/>
    <n v="0"/>
    <n v="0"/>
    <n v="0"/>
    <n v="336"/>
    <n v="0"/>
    <n v="336"/>
    <n v="0"/>
    <n v="0"/>
    <n v="0"/>
    <n v="0"/>
    <n v="0"/>
    <n v="0"/>
    <n v="0"/>
    <n v="0"/>
    <n v="336"/>
    <n v="0"/>
    <n v="0"/>
    <n v="3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x v="0"/>
    <x v="1"/>
    <x v="0"/>
    <x v="1"/>
    <x v="1"/>
    <m/>
    <x v="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1"/>
    <x v="0"/>
    <x v="1"/>
    <x v="1"/>
    <m/>
    <x v="1"/>
    <x v="2"/>
    <s v="USA"/>
    <n v="0"/>
    <n v="815"/>
    <n v="0"/>
    <n v="0"/>
    <n v="0"/>
    <n v="815"/>
    <n v="0"/>
    <n v="0"/>
    <n v="0"/>
    <n v="0"/>
    <n v="0"/>
    <n v="0"/>
    <n v="0"/>
    <n v="25"/>
    <n v="0"/>
    <n v="0"/>
    <n v="0"/>
    <n v="25"/>
    <n v="0"/>
    <n v="0"/>
    <n v="0"/>
    <n v="0"/>
    <n v="0"/>
    <n v="0"/>
    <n v="0"/>
    <n v="0"/>
    <n v="0"/>
    <n v="336"/>
    <n v="0"/>
    <n v="336"/>
    <n v="0"/>
    <n v="0"/>
    <n v="0"/>
    <n v="0"/>
    <n v="0"/>
    <n v="0"/>
    <n v="0"/>
    <n v="0"/>
    <n v="336"/>
    <n v="0"/>
    <n v="0"/>
    <n v="3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x v="0"/>
    <x v="1"/>
    <x v="0"/>
    <x v="1"/>
    <x v="1"/>
    <m/>
    <x v="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1"/>
    <x v="0"/>
    <x v="1"/>
    <x v="1"/>
    <m/>
    <x v="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1"/>
    <x v="0"/>
    <x v="1"/>
    <x v="1"/>
    <m/>
    <x v="1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2"/>
    <x v="0"/>
    <x v="2"/>
    <x v="2"/>
    <m/>
    <x v="2"/>
    <x v="0"/>
    <m/>
    <n v="0"/>
    <n v="20"/>
    <n v="1440"/>
    <n v="0"/>
    <n v="1560"/>
    <n v="3020"/>
    <n v="1160"/>
    <n v="0"/>
    <n v="0"/>
    <n v="260"/>
    <n v="0"/>
    <n v="1420"/>
    <n v="0"/>
    <n v="20"/>
    <n v="0"/>
    <n v="0"/>
    <n v="0"/>
    <n v="20"/>
    <n v="0"/>
    <n v="0"/>
    <n v="0"/>
    <n v="0"/>
    <n v="0"/>
    <n v="0"/>
    <n v="0"/>
    <n v="0"/>
    <n v="0"/>
    <n v="0"/>
    <n v="0"/>
    <n v="0"/>
    <n v="0"/>
    <n v="0"/>
    <n v="850"/>
    <n v="0"/>
    <n v="0"/>
    <n v="850"/>
    <n v="0"/>
    <n v="0"/>
    <n v="110"/>
    <n v="0"/>
    <n v="0"/>
    <n v="1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x v="0"/>
    <x v="2"/>
    <x v="0"/>
    <x v="2"/>
    <x v="2"/>
    <m/>
    <x v="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2"/>
    <x v="0"/>
    <x v="2"/>
    <x v="2"/>
    <m/>
    <x v="2"/>
    <x v="2"/>
    <s v="USA"/>
    <n v="0"/>
    <n v="20"/>
    <n v="1440"/>
    <n v="0"/>
    <n v="1560"/>
    <n v="3020"/>
    <n v="1160"/>
    <n v="0"/>
    <n v="0"/>
    <n v="260"/>
    <n v="0"/>
    <n v="1420"/>
    <n v="0"/>
    <n v="20"/>
    <n v="0"/>
    <n v="0"/>
    <n v="0"/>
    <n v="20"/>
    <n v="0"/>
    <n v="0"/>
    <n v="0"/>
    <n v="0"/>
    <n v="0"/>
    <n v="0"/>
    <n v="0"/>
    <n v="0"/>
    <n v="0"/>
    <n v="0"/>
    <n v="0"/>
    <n v="0"/>
    <n v="0"/>
    <n v="0"/>
    <n v="850"/>
    <n v="0"/>
    <n v="0"/>
    <n v="850"/>
    <n v="0"/>
    <n v="0"/>
    <n v="110"/>
    <n v="0"/>
    <n v="0"/>
    <n v="1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x v="0"/>
    <x v="2"/>
    <x v="0"/>
    <x v="2"/>
    <x v="2"/>
    <m/>
    <x v="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2"/>
    <x v="0"/>
    <x v="2"/>
    <x v="2"/>
    <m/>
    <x v="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2"/>
    <x v="0"/>
    <x v="2"/>
    <x v="2"/>
    <m/>
    <x v="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3"/>
    <x v="0"/>
    <x v="3"/>
    <x v="3"/>
    <m/>
    <x v="3"/>
    <x v="0"/>
    <m/>
    <n v="0"/>
    <n v="0"/>
    <n v="1100"/>
    <n v="0"/>
    <n v="869"/>
    <n v="1969"/>
    <n v="0"/>
    <n v="0"/>
    <n v="0"/>
    <n v="0"/>
    <n v="0"/>
    <n v="0"/>
    <n v="0"/>
    <n v="0"/>
    <n v="0"/>
    <n v="0"/>
    <n v="0"/>
    <n v="0"/>
    <n v="11"/>
    <n v="0"/>
    <n v="0"/>
    <n v="0"/>
    <n v="0"/>
    <n v="11"/>
    <n v="0"/>
    <n v="0"/>
    <n v="0"/>
    <n v="0"/>
    <n v="0"/>
    <n v="0"/>
    <n v="0"/>
    <n v="0"/>
    <n v="0"/>
    <n v="0"/>
    <n v="0"/>
    <n v="0"/>
    <n v="0"/>
    <n v="440"/>
    <n v="0"/>
    <n v="0"/>
    <n v="0"/>
    <n v="4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x v="0"/>
    <x v="3"/>
    <x v="0"/>
    <x v="3"/>
    <x v="3"/>
    <m/>
    <x v="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3"/>
    <x v="0"/>
    <x v="3"/>
    <x v="3"/>
    <m/>
    <x v="3"/>
    <x v="2"/>
    <s v="USA"/>
    <n v="0"/>
    <n v="0"/>
    <n v="1100"/>
    <n v="0"/>
    <n v="869"/>
    <n v="1969"/>
    <n v="0"/>
    <n v="0"/>
    <n v="0"/>
    <n v="0"/>
    <n v="0"/>
    <n v="0"/>
    <n v="0"/>
    <n v="0"/>
    <n v="0"/>
    <n v="0"/>
    <n v="0"/>
    <n v="0"/>
    <n v="11"/>
    <n v="0"/>
    <n v="0"/>
    <n v="0"/>
    <n v="0"/>
    <n v="11"/>
    <n v="0"/>
    <n v="0"/>
    <n v="0"/>
    <n v="0"/>
    <n v="0"/>
    <n v="0"/>
    <n v="0"/>
    <n v="0"/>
    <n v="0"/>
    <n v="0"/>
    <n v="0"/>
    <n v="0"/>
    <n v="0"/>
    <n v="440"/>
    <n v="0"/>
    <n v="0"/>
    <n v="0"/>
    <n v="4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x v="0"/>
    <x v="3"/>
    <x v="0"/>
    <x v="3"/>
    <x v="3"/>
    <m/>
    <x v="3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3"/>
    <x v="0"/>
    <x v="3"/>
    <x v="3"/>
    <m/>
    <x v="3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3"/>
    <x v="0"/>
    <x v="3"/>
    <x v="3"/>
    <m/>
    <x v="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4"/>
    <x v="0"/>
    <x v="4"/>
    <x v="4"/>
    <m/>
    <x v="4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"/>
    <n v="0"/>
    <n v="0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x v="0"/>
    <x v="4"/>
    <x v="0"/>
    <x v="4"/>
    <x v="4"/>
    <m/>
    <x v="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4"/>
    <x v="0"/>
    <x v="4"/>
    <x v="4"/>
    <m/>
    <x v="4"/>
    <x v="2"/>
    <s v="US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"/>
    <n v="0"/>
    <n v="0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x v="0"/>
    <x v="4"/>
    <x v="0"/>
    <x v="4"/>
    <x v="4"/>
    <m/>
    <x v="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4"/>
    <x v="0"/>
    <x v="4"/>
    <x v="4"/>
    <m/>
    <x v="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4"/>
    <x v="0"/>
    <x v="4"/>
    <x v="4"/>
    <m/>
    <x v="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4"/>
    <x v="0"/>
    <x v="4"/>
    <x v="5"/>
    <m/>
    <x v="5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x v="0"/>
    <x v="4"/>
    <x v="0"/>
    <x v="4"/>
    <x v="5"/>
    <m/>
    <x v="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4"/>
    <x v="0"/>
    <x v="4"/>
    <x v="5"/>
    <m/>
    <x v="5"/>
    <x v="2"/>
    <s v="US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x v="0"/>
    <x v="4"/>
    <x v="0"/>
    <x v="4"/>
    <x v="5"/>
    <m/>
    <x v="5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4"/>
    <x v="0"/>
    <x v="4"/>
    <x v="5"/>
    <m/>
    <x v="5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4"/>
    <x v="0"/>
    <x v="4"/>
    <x v="5"/>
    <m/>
    <x v="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2"/>
    <x v="0"/>
    <x v="5"/>
    <x v="5"/>
    <m/>
    <x v="6"/>
    <x v="0"/>
    <m/>
    <n v="0"/>
    <n v="0"/>
    <n v="0"/>
    <n v="0"/>
    <n v="0"/>
    <n v="0"/>
    <n v="0"/>
    <n v="0"/>
    <n v="0"/>
    <n v="0"/>
    <n v="0"/>
    <n v="0"/>
    <n v="0"/>
    <n v="0"/>
    <n v="0"/>
    <n v="2249"/>
    <n v="1872"/>
    <n v="4121"/>
    <n v="0"/>
    <n v="1872"/>
    <n v="1440"/>
    <n v="0"/>
    <n v="1390"/>
    <n v="4702"/>
    <n v="0"/>
    <n v="50"/>
    <n v="864"/>
    <n v="0"/>
    <n v="0"/>
    <n v="914"/>
    <n v="0"/>
    <n v="0"/>
    <n v="0"/>
    <n v="0"/>
    <n v="0"/>
    <n v="0"/>
    <n v="0"/>
    <n v="0"/>
    <n v="0"/>
    <n v="0"/>
    <n v="0"/>
    <n v="0"/>
    <n v="1241"/>
    <n v="0"/>
    <n v="0"/>
    <n v="0"/>
    <n v="0"/>
    <n v="12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x v="0"/>
    <x v="2"/>
    <x v="0"/>
    <x v="5"/>
    <x v="5"/>
    <m/>
    <x v="6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2"/>
    <x v="0"/>
    <x v="5"/>
    <x v="5"/>
    <m/>
    <x v="6"/>
    <x v="2"/>
    <s v="USA"/>
    <n v="0"/>
    <n v="0"/>
    <n v="0"/>
    <n v="0"/>
    <n v="0"/>
    <n v="0"/>
    <n v="0"/>
    <n v="0"/>
    <n v="0"/>
    <n v="0"/>
    <n v="0"/>
    <n v="0"/>
    <n v="0"/>
    <n v="0"/>
    <n v="0"/>
    <n v="2249"/>
    <n v="1872"/>
    <n v="4121"/>
    <n v="0"/>
    <n v="1872"/>
    <n v="1440"/>
    <n v="0"/>
    <n v="1390"/>
    <n v="4702"/>
    <n v="0"/>
    <n v="50"/>
    <n v="864"/>
    <n v="0"/>
    <n v="0"/>
    <n v="914"/>
    <n v="0"/>
    <n v="0"/>
    <n v="0"/>
    <n v="0"/>
    <n v="0"/>
    <n v="0"/>
    <n v="0"/>
    <n v="0"/>
    <n v="0"/>
    <n v="0"/>
    <n v="0"/>
    <n v="0"/>
    <n v="1241"/>
    <n v="0"/>
    <n v="0"/>
    <n v="0"/>
    <n v="0"/>
    <n v="12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x v="0"/>
    <x v="2"/>
    <x v="0"/>
    <x v="5"/>
    <x v="5"/>
    <m/>
    <x v="6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2"/>
    <x v="0"/>
    <x v="5"/>
    <x v="5"/>
    <m/>
    <x v="6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2"/>
    <x v="0"/>
    <x v="5"/>
    <x v="5"/>
    <m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3"/>
    <x v="0"/>
    <x v="6"/>
    <x v="5"/>
    <m/>
    <x v="7"/>
    <x v="0"/>
    <m/>
    <n v="0"/>
    <n v="0"/>
    <n v="0"/>
    <n v="0"/>
    <n v="0"/>
    <n v="0"/>
    <n v="0"/>
    <n v="0"/>
    <n v="0"/>
    <n v="0"/>
    <n v="0"/>
    <n v="0"/>
    <n v="0"/>
    <n v="0"/>
    <n v="1783"/>
    <n v="0"/>
    <n v="0"/>
    <n v="1783"/>
    <n v="10"/>
    <n v="0"/>
    <n v="0"/>
    <n v="960"/>
    <n v="0"/>
    <n v="970"/>
    <n v="0"/>
    <n v="30"/>
    <n v="356"/>
    <n v="0"/>
    <n v="0"/>
    <n v="386"/>
    <n v="0"/>
    <n v="0"/>
    <n v="0"/>
    <n v="0"/>
    <n v="0"/>
    <n v="0"/>
    <n v="0"/>
    <n v="40"/>
    <n v="0"/>
    <n v="0"/>
    <n v="0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x v="0"/>
    <x v="3"/>
    <x v="0"/>
    <x v="6"/>
    <x v="5"/>
    <m/>
    <x v="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3"/>
    <x v="0"/>
    <x v="6"/>
    <x v="5"/>
    <m/>
    <x v="7"/>
    <x v="2"/>
    <s v="USA"/>
    <n v="0"/>
    <n v="0"/>
    <n v="0"/>
    <n v="0"/>
    <n v="0"/>
    <n v="0"/>
    <n v="0"/>
    <n v="0"/>
    <n v="0"/>
    <n v="0"/>
    <n v="0"/>
    <n v="0"/>
    <n v="0"/>
    <n v="0"/>
    <n v="1783"/>
    <n v="0"/>
    <n v="0"/>
    <n v="1783"/>
    <n v="10"/>
    <n v="0"/>
    <n v="0"/>
    <n v="960"/>
    <n v="0"/>
    <n v="970"/>
    <n v="0"/>
    <n v="30"/>
    <n v="356"/>
    <n v="0"/>
    <n v="0"/>
    <n v="386"/>
    <n v="0"/>
    <n v="0"/>
    <n v="0"/>
    <n v="0"/>
    <n v="0"/>
    <n v="0"/>
    <n v="0"/>
    <n v="40"/>
    <n v="0"/>
    <n v="0"/>
    <n v="0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x v="0"/>
    <x v="3"/>
    <x v="0"/>
    <x v="6"/>
    <x v="5"/>
    <m/>
    <x v="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3"/>
    <x v="0"/>
    <x v="6"/>
    <x v="5"/>
    <m/>
    <x v="7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3"/>
    <x v="0"/>
    <x v="6"/>
    <x v="5"/>
    <m/>
    <x v="7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4"/>
    <x v="0"/>
    <x v="7"/>
    <x v="5"/>
    <m/>
    <x v="8"/>
    <x v="0"/>
    <m/>
    <n v="0"/>
    <n v="0"/>
    <n v="0"/>
    <n v="0"/>
    <n v="0"/>
    <n v="0"/>
    <n v="0"/>
    <n v="0"/>
    <n v="0"/>
    <n v="0"/>
    <n v="0"/>
    <n v="0"/>
    <n v="0"/>
    <n v="1"/>
    <n v="31"/>
    <n v="0"/>
    <n v="0"/>
    <n v="32"/>
    <n v="0"/>
    <n v="0"/>
    <n v="122"/>
    <n v="0"/>
    <n v="0"/>
    <n v="122"/>
    <n v="0"/>
    <n v="0"/>
    <n v="0"/>
    <n v="0"/>
    <n v="0"/>
    <n v="0"/>
    <n v="0"/>
    <n v="0"/>
    <n v="0"/>
    <n v="0"/>
    <n v="0"/>
    <n v="0"/>
    <n v="0"/>
    <n v="0"/>
    <n v="0"/>
    <n v="6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x v="0"/>
    <x v="4"/>
    <x v="0"/>
    <x v="7"/>
    <x v="5"/>
    <m/>
    <x v="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4"/>
    <x v="0"/>
    <x v="7"/>
    <x v="5"/>
    <m/>
    <x v="8"/>
    <x v="2"/>
    <s v="USA"/>
    <n v="0"/>
    <n v="0"/>
    <n v="0"/>
    <n v="0"/>
    <n v="0"/>
    <n v="0"/>
    <n v="0"/>
    <n v="0"/>
    <n v="0"/>
    <n v="0"/>
    <n v="0"/>
    <n v="0"/>
    <n v="0"/>
    <n v="1"/>
    <n v="31"/>
    <n v="0"/>
    <n v="0"/>
    <n v="32"/>
    <n v="0"/>
    <n v="0"/>
    <n v="122"/>
    <n v="0"/>
    <n v="0"/>
    <n v="122"/>
    <n v="0"/>
    <n v="0"/>
    <n v="0"/>
    <n v="0"/>
    <n v="0"/>
    <n v="0"/>
    <n v="0"/>
    <n v="0"/>
    <n v="0"/>
    <n v="0"/>
    <n v="0"/>
    <n v="0"/>
    <n v="0"/>
    <n v="0"/>
    <n v="0"/>
    <n v="6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x v="0"/>
    <x v="4"/>
    <x v="0"/>
    <x v="7"/>
    <x v="5"/>
    <m/>
    <x v="8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4"/>
    <x v="0"/>
    <x v="7"/>
    <x v="5"/>
    <m/>
    <x v="8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4"/>
    <x v="0"/>
    <x v="7"/>
    <x v="5"/>
    <m/>
    <x v="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5"/>
    <x v="0"/>
    <x v="8"/>
    <x v="5"/>
    <m/>
    <x v="9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2"/>
    <n v="0"/>
    <n v="0"/>
    <n v="4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x v="0"/>
    <x v="5"/>
    <x v="0"/>
    <x v="8"/>
    <x v="5"/>
    <m/>
    <x v="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5"/>
    <x v="0"/>
    <x v="8"/>
    <x v="5"/>
    <m/>
    <x v="9"/>
    <x v="2"/>
    <s v="US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2"/>
    <n v="0"/>
    <n v="0"/>
    <n v="4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x v="0"/>
    <x v="5"/>
    <x v="0"/>
    <x v="8"/>
    <x v="5"/>
    <m/>
    <x v="9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5"/>
    <x v="0"/>
    <x v="8"/>
    <x v="5"/>
    <m/>
    <x v="9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5"/>
    <x v="0"/>
    <x v="8"/>
    <x v="5"/>
    <m/>
    <x v="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0"/>
    <x v="0"/>
    <x v="5"/>
    <x v="0"/>
    <x v="9"/>
    <x v="5"/>
    <m/>
    <x v="10"/>
    <x v="0"/>
    <m/>
    <n v="0"/>
    <n v="0"/>
    <n v="0"/>
    <n v="0"/>
    <n v="0"/>
    <n v="0"/>
    <n v="462"/>
    <n v="0"/>
    <n v="0"/>
    <n v="0"/>
    <n v="0"/>
    <n v="4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1"/>
    <x v="0"/>
    <x v="0"/>
    <x v="5"/>
    <x v="0"/>
    <x v="9"/>
    <x v="5"/>
    <m/>
    <x v="1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0"/>
    <x v="0"/>
    <x v="5"/>
    <x v="0"/>
    <x v="9"/>
    <x v="5"/>
    <m/>
    <x v="10"/>
    <x v="2"/>
    <s v="USA"/>
    <n v="0"/>
    <n v="0"/>
    <n v="0"/>
    <n v="0"/>
    <n v="0"/>
    <n v="0"/>
    <n v="462"/>
    <n v="0"/>
    <n v="0"/>
    <n v="0"/>
    <n v="0"/>
    <n v="4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1"/>
    <x v="0"/>
    <x v="0"/>
    <x v="5"/>
    <x v="0"/>
    <x v="9"/>
    <x v="5"/>
    <m/>
    <x v="10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0"/>
    <x v="0"/>
    <x v="5"/>
    <x v="0"/>
    <x v="9"/>
    <x v="5"/>
    <m/>
    <x v="10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0"/>
    <x v="0"/>
    <x v="5"/>
    <x v="0"/>
    <x v="9"/>
    <x v="5"/>
    <m/>
    <x v="1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0"/>
    <x v="0"/>
    <x v="6"/>
    <x v="0"/>
    <x v="10"/>
    <x v="5"/>
    <m/>
    <x v="11"/>
    <x v="0"/>
    <m/>
    <n v="0"/>
    <n v="0"/>
    <n v="0"/>
    <n v="0"/>
    <n v="0"/>
    <n v="0"/>
    <n v="378"/>
    <n v="0"/>
    <n v="0"/>
    <n v="0"/>
    <n v="0"/>
    <n v="3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1"/>
    <x v="0"/>
    <x v="0"/>
    <x v="6"/>
    <x v="0"/>
    <x v="10"/>
    <x v="5"/>
    <m/>
    <x v="1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0"/>
    <x v="0"/>
    <x v="6"/>
    <x v="0"/>
    <x v="10"/>
    <x v="5"/>
    <m/>
    <x v="11"/>
    <x v="2"/>
    <s v="USA"/>
    <n v="0"/>
    <n v="0"/>
    <n v="0"/>
    <n v="0"/>
    <n v="0"/>
    <n v="0"/>
    <n v="378"/>
    <n v="0"/>
    <n v="0"/>
    <n v="0"/>
    <n v="0"/>
    <n v="3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1"/>
    <x v="0"/>
    <x v="0"/>
    <x v="6"/>
    <x v="0"/>
    <x v="10"/>
    <x v="5"/>
    <m/>
    <x v="1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0"/>
    <x v="0"/>
    <x v="6"/>
    <x v="0"/>
    <x v="10"/>
    <x v="5"/>
    <m/>
    <x v="1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0"/>
    <x v="0"/>
    <x v="6"/>
    <x v="0"/>
    <x v="10"/>
    <x v="5"/>
    <m/>
    <x v="11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0"/>
    <x v="0"/>
    <x v="11"/>
    <x v="5"/>
    <m/>
    <x v="12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8"/>
    <n v="0"/>
    <n v="0"/>
    <n v="0"/>
    <n v="0"/>
    <n v="4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x v="0"/>
    <x v="0"/>
    <x v="0"/>
    <x v="11"/>
    <x v="5"/>
    <m/>
    <x v="1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0"/>
    <x v="0"/>
    <x v="11"/>
    <x v="5"/>
    <m/>
    <x v="12"/>
    <x v="2"/>
    <s v="US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8"/>
    <n v="0"/>
    <n v="0"/>
    <n v="0"/>
    <n v="0"/>
    <n v="4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x v="0"/>
    <x v="0"/>
    <x v="0"/>
    <x v="11"/>
    <x v="5"/>
    <m/>
    <x v="1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0"/>
    <x v="0"/>
    <x v="11"/>
    <x v="5"/>
    <m/>
    <x v="1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0"/>
    <x v="0"/>
    <x v="11"/>
    <x v="5"/>
    <m/>
    <x v="1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0"/>
    <x v="0"/>
    <x v="0"/>
    <x v="0"/>
    <x v="12"/>
    <x v="5"/>
    <m/>
    <x v="13"/>
    <x v="0"/>
    <m/>
    <n v="0"/>
    <n v="0"/>
    <n v="0"/>
    <n v="0"/>
    <n v="0"/>
    <n v="0"/>
    <n v="224"/>
    <n v="0"/>
    <n v="0"/>
    <n v="0"/>
    <n v="0"/>
    <n v="224"/>
    <n v="0"/>
    <n v="0"/>
    <n v="0"/>
    <n v="0"/>
    <n v="224"/>
    <n v="2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1"/>
    <x v="0"/>
    <x v="0"/>
    <x v="0"/>
    <x v="0"/>
    <x v="12"/>
    <x v="5"/>
    <m/>
    <x v="1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0"/>
    <x v="0"/>
    <x v="0"/>
    <x v="0"/>
    <x v="12"/>
    <x v="5"/>
    <m/>
    <x v="13"/>
    <x v="2"/>
    <s v="USA"/>
    <n v="0"/>
    <n v="0"/>
    <n v="0"/>
    <n v="0"/>
    <n v="0"/>
    <n v="0"/>
    <n v="224"/>
    <n v="0"/>
    <n v="0"/>
    <n v="0"/>
    <n v="0"/>
    <n v="224"/>
    <n v="0"/>
    <n v="0"/>
    <n v="0"/>
    <n v="0"/>
    <n v="224"/>
    <n v="2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1"/>
    <x v="0"/>
    <x v="0"/>
    <x v="0"/>
    <x v="0"/>
    <x v="12"/>
    <x v="5"/>
    <m/>
    <x v="13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0"/>
    <x v="0"/>
    <x v="0"/>
    <x v="0"/>
    <x v="12"/>
    <x v="5"/>
    <m/>
    <x v="13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0"/>
    <x v="0"/>
    <x v="0"/>
    <x v="0"/>
    <x v="12"/>
    <x v="5"/>
    <m/>
    <x v="1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1"/>
    <x v="0"/>
    <x v="13"/>
    <x v="5"/>
    <m/>
    <x v="14"/>
    <x v="0"/>
    <m/>
    <n v="0"/>
    <n v="0"/>
    <n v="0"/>
    <n v="0"/>
    <n v="0"/>
    <n v="0"/>
    <n v="0"/>
    <n v="0"/>
    <n v="0"/>
    <n v="0"/>
    <n v="0"/>
    <n v="0"/>
    <n v="0"/>
    <n v="504"/>
    <n v="0"/>
    <n v="0"/>
    <n v="0"/>
    <n v="504"/>
    <n v="0"/>
    <n v="0"/>
    <n v="0"/>
    <n v="0"/>
    <n v="0"/>
    <n v="0"/>
    <n v="504"/>
    <n v="0"/>
    <n v="0"/>
    <n v="0"/>
    <n v="0"/>
    <n v="5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x v="0"/>
    <x v="1"/>
    <x v="0"/>
    <x v="13"/>
    <x v="5"/>
    <m/>
    <x v="1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1"/>
    <x v="0"/>
    <x v="13"/>
    <x v="5"/>
    <m/>
    <x v="14"/>
    <x v="2"/>
    <s v="USA"/>
    <n v="0"/>
    <n v="0"/>
    <n v="0"/>
    <n v="0"/>
    <n v="0"/>
    <n v="0"/>
    <n v="0"/>
    <n v="0"/>
    <n v="0"/>
    <n v="0"/>
    <n v="0"/>
    <n v="0"/>
    <n v="0"/>
    <n v="504"/>
    <n v="0"/>
    <n v="0"/>
    <n v="0"/>
    <n v="504"/>
    <n v="0"/>
    <n v="0"/>
    <n v="0"/>
    <n v="0"/>
    <n v="0"/>
    <n v="0"/>
    <n v="504"/>
    <n v="0"/>
    <n v="0"/>
    <n v="0"/>
    <n v="0"/>
    <n v="5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x v="0"/>
    <x v="1"/>
    <x v="0"/>
    <x v="13"/>
    <x v="5"/>
    <m/>
    <x v="1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1"/>
    <x v="0"/>
    <x v="13"/>
    <x v="5"/>
    <m/>
    <x v="1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1"/>
    <x v="0"/>
    <x v="13"/>
    <x v="5"/>
    <m/>
    <x v="1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0"/>
    <x v="0"/>
    <x v="1"/>
    <x v="0"/>
    <x v="14"/>
    <x v="5"/>
    <m/>
    <x v="15"/>
    <x v="0"/>
    <m/>
    <n v="0"/>
    <n v="0"/>
    <n v="0"/>
    <n v="0"/>
    <n v="0"/>
    <n v="0"/>
    <n v="336"/>
    <n v="0"/>
    <n v="0"/>
    <n v="0"/>
    <n v="0"/>
    <n v="3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1"/>
    <x v="0"/>
    <x v="0"/>
    <x v="1"/>
    <x v="0"/>
    <x v="14"/>
    <x v="5"/>
    <m/>
    <x v="1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0"/>
    <x v="0"/>
    <x v="1"/>
    <x v="0"/>
    <x v="14"/>
    <x v="5"/>
    <m/>
    <x v="15"/>
    <x v="2"/>
    <s v="USA"/>
    <n v="0"/>
    <n v="0"/>
    <n v="0"/>
    <n v="0"/>
    <n v="0"/>
    <n v="0"/>
    <n v="336"/>
    <n v="0"/>
    <n v="0"/>
    <n v="0"/>
    <n v="0"/>
    <n v="3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1"/>
    <x v="0"/>
    <x v="0"/>
    <x v="1"/>
    <x v="0"/>
    <x v="14"/>
    <x v="5"/>
    <m/>
    <x v="15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0"/>
    <x v="0"/>
    <x v="1"/>
    <x v="0"/>
    <x v="14"/>
    <x v="5"/>
    <m/>
    <x v="15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0"/>
    <x v="0"/>
    <x v="1"/>
    <x v="0"/>
    <x v="14"/>
    <x v="5"/>
    <m/>
    <x v="1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2"/>
    <x v="0"/>
    <x v="15"/>
    <x v="5"/>
    <m/>
    <x v="16"/>
    <x v="0"/>
    <m/>
    <n v="0"/>
    <n v="0"/>
    <n v="20"/>
    <n v="0"/>
    <n v="120"/>
    <n v="140"/>
    <n v="0"/>
    <n v="0"/>
    <n v="0"/>
    <n v="360"/>
    <n v="0"/>
    <n v="360"/>
    <n v="720"/>
    <n v="0"/>
    <n v="0"/>
    <n v="0"/>
    <n v="0"/>
    <n v="7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x v="0"/>
    <x v="2"/>
    <x v="0"/>
    <x v="15"/>
    <x v="5"/>
    <m/>
    <x v="16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2"/>
    <x v="0"/>
    <x v="15"/>
    <x v="5"/>
    <m/>
    <x v="16"/>
    <x v="2"/>
    <s v="USA"/>
    <n v="0"/>
    <n v="0"/>
    <n v="20"/>
    <n v="0"/>
    <n v="120"/>
    <n v="140"/>
    <n v="0"/>
    <n v="0"/>
    <n v="0"/>
    <n v="360"/>
    <n v="0"/>
    <n v="360"/>
    <n v="720"/>
    <n v="0"/>
    <n v="0"/>
    <n v="0"/>
    <n v="0"/>
    <n v="7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0"/>
    <x v="0"/>
    <x v="2"/>
    <x v="0"/>
    <x v="15"/>
    <x v="5"/>
    <m/>
    <x v="16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2"/>
    <x v="0"/>
    <x v="15"/>
    <x v="5"/>
    <m/>
    <x v="16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0"/>
    <x v="0"/>
    <x v="2"/>
    <x v="0"/>
    <x v="15"/>
    <x v="5"/>
    <m/>
    <x v="1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0"/>
    <x v="0"/>
    <x v="3"/>
    <x v="0"/>
    <x v="16"/>
    <x v="5"/>
    <m/>
    <x v="17"/>
    <x v="0"/>
    <m/>
    <n v="0"/>
    <n v="0"/>
    <n v="0"/>
    <n v="0"/>
    <n v="110"/>
    <n v="110"/>
    <n v="0"/>
    <n v="0"/>
    <n v="0"/>
    <n v="330"/>
    <n v="0"/>
    <n v="330"/>
    <n v="0"/>
    <n v="657"/>
    <n v="0"/>
    <n v="0"/>
    <n v="0"/>
    <n v="657"/>
    <n v="3"/>
    <n v="0"/>
    <n v="0"/>
    <n v="0"/>
    <n v="330"/>
    <n v="3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1"/>
    <x v="0"/>
    <x v="0"/>
    <x v="3"/>
    <x v="0"/>
    <x v="16"/>
    <x v="5"/>
    <m/>
    <x v="1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0"/>
    <x v="0"/>
    <x v="3"/>
    <x v="0"/>
    <x v="16"/>
    <x v="5"/>
    <m/>
    <x v="17"/>
    <x v="2"/>
    <s v="USA"/>
    <n v="0"/>
    <n v="0"/>
    <n v="0"/>
    <n v="0"/>
    <n v="110"/>
    <n v="110"/>
    <n v="0"/>
    <n v="0"/>
    <n v="0"/>
    <n v="330"/>
    <n v="0"/>
    <n v="330"/>
    <n v="0"/>
    <n v="657"/>
    <n v="0"/>
    <n v="0"/>
    <n v="0"/>
    <n v="657"/>
    <n v="3"/>
    <n v="0"/>
    <n v="0"/>
    <n v="0"/>
    <n v="330"/>
    <n v="33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1"/>
    <x v="0"/>
    <x v="0"/>
    <x v="3"/>
    <x v="0"/>
    <x v="16"/>
    <x v="5"/>
    <m/>
    <x v="1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0"/>
    <x v="0"/>
    <x v="3"/>
    <x v="0"/>
    <x v="16"/>
    <x v="5"/>
    <m/>
    <x v="17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0"/>
    <x v="0"/>
    <x v="3"/>
    <x v="0"/>
    <x v="16"/>
    <x v="5"/>
    <m/>
    <x v="17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0"/>
    <x v="0"/>
    <x v="4"/>
    <x v="0"/>
    <x v="17"/>
    <x v="6"/>
    <m/>
    <x v="18"/>
    <x v="0"/>
    <m/>
    <n v="0"/>
    <n v="0"/>
    <n v="0"/>
    <n v="0"/>
    <n v="0"/>
    <n v="0"/>
    <n v="0"/>
    <n v="120"/>
    <n v="0"/>
    <n v="0"/>
    <n v="30"/>
    <n v="150"/>
    <n v="0"/>
    <n v="100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1"/>
    <x v="0"/>
    <x v="0"/>
    <x v="4"/>
    <x v="0"/>
    <x v="17"/>
    <x v="6"/>
    <m/>
    <x v="1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0"/>
    <x v="0"/>
    <x v="4"/>
    <x v="0"/>
    <x v="17"/>
    <x v="6"/>
    <m/>
    <x v="18"/>
    <x v="2"/>
    <s v="USA"/>
    <n v="0"/>
    <n v="0"/>
    <n v="0"/>
    <n v="0"/>
    <n v="0"/>
    <n v="0"/>
    <n v="0"/>
    <n v="120"/>
    <n v="0"/>
    <n v="0"/>
    <n v="30"/>
    <n v="150"/>
    <n v="0"/>
    <n v="100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1"/>
    <x v="0"/>
    <x v="0"/>
    <x v="4"/>
    <x v="0"/>
    <x v="17"/>
    <x v="6"/>
    <m/>
    <x v="18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0"/>
    <x v="0"/>
    <x v="4"/>
    <x v="0"/>
    <x v="17"/>
    <x v="6"/>
    <m/>
    <x v="18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0"/>
    <x v="0"/>
    <x v="4"/>
    <x v="0"/>
    <x v="17"/>
    <x v="6"/>
    <m/>
    <x v="1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1"/>
    <x v="0"/>
    <x v="1"/>
    <x v="0"/>
    <x v="18"/>
    <x v="5"/>
    <m/>
    <x v="19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1"/>
    <x v="0"/>
    <x v="1"/>
    <x v="0"/>
    <x v="18"/>
    <x v="5"/>
    <m/>
    <x v="1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1"/>
    <x v="0"/>
    <x v="1"/>
    <x v="0"/>
    <x v="18"/>
    <x v="5"/>
    <m/>
    <x v="19"/>
    <x v="2"/>
    <s v="US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1"/>
    <x v="0"/>
    <x v="1"/>
    <x v="0"/>
    <x v="18"/>
    <x v="5"/>
    <m/>
    <x v="19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1"/>
    <x v="0"/>
    <x v="1"/>
    <x v="0"/>
    <x v="18"/>
    <x v="5"/>
    <m/>
    <x v="19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1"/>
    <x v="0"/>
    <x v="1"/>
    <x v="0"/>
    <x v="18"/>
    <x v="5"/>
    <m/>
    <x v="1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1"/>
    <x v="0"/>
    <x v="2"/>
    <x v="0"/>
    <x v="19"/>
    <x v="5"/>
    <m/>
    <x v="20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1"/>
    <x v="0"/>
    <x v="2"/>
    <x v="0"/>
    <x v="19"/>
    <x v="5"/>
    <m/>
    <x v="2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1"/>
    <x v="0"/>
    <x v="2"/>
    <x v="0"/>
    <x v="19"/>
    <x v="5"/>
    <m/>
    <x v="20"/>
    <x v="2"/>
    <s v="US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1"/>
    <x v="0"/>
    <x v="2"/>
    <x v="0"/>
    <x v="19"/>
    <x v="5"/>
    <m/>
    <x v="20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1"/>
    <x v="0"/>
    <x v="2"/>
    <x v="0"/>
    <x v="19"/>
    <x v="5"/>
    <m/>
    <x v="20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1"/>
    <x v="0"/>
    <x v="2"/>
    <x v="0"/>
    <x v="19"/>
    <x v="5"/>
    <m/>
    <x v="2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1"/>
    <x v="0"/>
    <x v="3"/>
    <x v="0"/>
    <x v="20"/>
    <x v="5"/>
    <m/>
    <x v="21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1"/>
    <x v="1"/>
    <x v="0"/>
    <x v="3"/>
    <x v="0"/>
    <x v="20"/>
    <x v="5"/>
    <m/>
    <x v="2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1"/>
    <x v="0"/>
    <x v="3"/>
    <x v="0"/>
    <x v="20"/>
    <x v="5"/>
    <m/>
    <x v="21"/>
    <x v="2"/>
    <s v="US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1"/>
    <x v="1"/>
    <x v="0"/>
    <x v="3"/>
    <x v="0"/>
    <x v="20"/>
    <x v="5"/>
    <m/>
    <x v="2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1"/>
    <x v="0"/>
    <x v="3"/>
    <x v="0"/>
    <x v="20"/>
    <x v="5"/>
    <m/>
    <x v="2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1"/>
    <x v="0"/>
    <x v="3"/>
    <x v="0"/>
    <x v="20"/>
    <x v="5"/>
    <m/>
    <x v="21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2"/>
    <x v="0"/>
    <x v="1"/>
    <x v="0"/>
    <x v="21"/>
    <x v="7"/>
    <m/>
    <x v="22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2"/>
    <x v="0"/>
    <x v="1"/>
    <x v="0"/>
    <x v="21"/>
    <x v="7"/>
    <m/>
    <x v="2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2"/>
    <x v="0"/>
    <x v="1"/>
    <x v="0"/>
    <x v="21"/>
    <x v="7"/>
    <m/>
    <x v="22"/>
    <x v="2"/>
    <s v="US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2"/>
    <x v="0"/>
    <x v="1"/>
    <x v="0"/>
    <x v="21"/>
    <x v="7"/>
    <m/>
    <x v="2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2"/>
    <x v="0"/>
    <x v="1"/>
    <x v="0"/>
    <x v="21"/>
    <x v="7"/>
    <m/>
    <x v="2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2"/>
    <x v="0"/>
    <x v="1"/>
    <x v="0"/>
    <x v="21"/>
    <x v="7"/>
    <m/>
    <x v="2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2"/>
    <x v="0"/>
    <x v="1"/>
    <x v="0"/>
    <x v="21"/>
    <x v="7"/>
    <m/>
    <x v="23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2"/>
    <x v="0"/>
    <x v="1"/>
    <x v="0"/>
    <x v="21"/>
    <x v="7"/>
    <m/>
    <x v="2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2"/>
    <x v="0"/>
    <x v="1"/>
    <x v="0"/>
    <x v="21"/>
    <x v="7"/>
    <m/>
    <x v="23"/>
    <x v="2"/>
    <s v="US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2"/>
    <x v="0"/>
    <x v="1"/>
    <x v="0"/>
    <x v="21"/>
    <x v="7"/>
    <m/>
    <x v="23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2"/>
    <x v="0"/>
    <x v="1"/>
    <x v="0"/>
    <x v="21"/>
    <x v="7"/>
    <m/>
    <x v="23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2"/>
    <x v="0"/>
    <x v="1"/>
    <x v="0"/>
    <x v="21"/>
    <x v="7"/>
    <m/>
    <x v="2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2"/>
    <x v="0"/>
    <x v="2"/>
    <x v="0"/>
    <x v="22"/>
    <x v="8"/>
    <m/>
    <x v="24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2"/>
    <x v="0"/>
    <x v="2"/>
    <x v="0"/>
    <x v="22"/>
    <x v="8"/>
    <m/>
    <x v="2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2"/>
    <x v="0"/>
    <x v="2"/>
    <x v="0"/>
    <x v="22"/>
    <x v="8"/>
    <m/>
    <x v="24"/>
    <x v="2"/>
    <s v="US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2"/>
    <x v="0"/>
    <x v="2"/>
    <x v="0"/>
    <x v="22"/>
    <x v="8"/>
    <m/>
    <x v="2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2"/>
    <x v="0"/>
    <x v="2"/>
    <x v="0"/>
    <x v="22"/>
    <x v="8"/>
    <m/>
    <x v="2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2"/>
    <x v="0"/>
    <x v="2"/>
    <x v="0"/>
    <x v="22"/>
    <x v="8"/>
    <m/>
    <x v="2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2"/>
    <x v="0"/>
    <x v="2"/>
    <x v="0"/>
    <x v="22"/>
    <x v="8"/>
    <m/>
    <x v="25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2"/>
    <x v="0"/>
    <x v="2"/>
    <x v="0"/>
    <x v="22"/>
    <x v="8"/>
    <m/>
    <x v="2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2"/>
    <x v="0"/>
    <x v="2"/>
    <x v="0"/>
    <x v="22"/>
    <x v="8"/>
    <m/>
    <x v="25"/>
    <x v="2"/>
    <s v="US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2"/>
    <x v="0"/>
    <x v="2"/>
    <x v="0"/>
    <x v="22"/>
    <x v="8"/>
    <m/>
    <x v="25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2"/>
    <x v="0"/>
    <x v="2"/>
    <x v="0"/>
    <x v="22"/>
    <x v="8"/>
    <m/>
    <x v="25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2"/>
    <x v="0"/>
    <x v="2"/>
    <x v="0"/>
    <x v="22"/>
    <x v="8"/>
    <m/>
    <x v="2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2"/>
    <x v="0"/>
    <x v="3"/>
    <x v="0"/>
    <x v="23"/>
    <x v="9"/>
    <m/>
    <x v="26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2"/>
    <x v="0"/>
    <x v="3"/>
    <x v="0"/>
    <x v="23"/>
    <x v="9"/>
    <m/>
    <x v="26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2"/>
    <x v="0"/>
    <x v="3"/>
    <x v="0"/>
    <x v="23"/>
    <x v="9"/>
    <m/>
    <x v="26"/>
    <x v="2"/>
    <s v="US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2"/>
    <x v="0"/>
    <x v="3"/>
    <x v="0"/>
    <x v="23"/>
    <x v="9"/>
    <m/>
    <x v="26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2"/>
    <x v="0"/>
    <x v="3"/>
    <x v="0"/>
    <x v="23"/>
    <x v="9"/>
    <m/>
    <x v="26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2"/>
    <x v="0"/>
    <x v="3"/>
    <x v="0"/>
    <x v="23"/>
    <x v="9"/>
    <m/>
    <x v="2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2"/>
    <x v="0"/>
    <x v="3"/>
    <x v="0"/>
    <x v="23"/>
    <x v="9"/>
    <m/>
    <x v="27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2"/>
    <x v="0"/>
    <x v="3"/>
    <x v="0"/>
    <x v="23"/>
    <x v="9"/>
    <m/>
    <x v="2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2"/>
    <x v="0"/>
    <x v="3"/>
    <x v="0"/>
    <x v="23"/>
    <x v="9"/>
    <m/>
    <x v="27"/>
    <x v="2"/>
    <s v="US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2"/>
    <x v="0"/>
    <x v="3"/>
    <x v="0"/>
    <x v="23"/>
    <x v="9"/>
    <m/>
    <x v="2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2"/>
    <x v="0"/>
    <x v="3"/>
    <x v="0"/>
    <x v="23"/>
    <x v="9"/>
    <m/>
    <x v="27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2"/>
    <x v="0"/>
    <x v="3"/>
    <x v="0"/>
    <x v="23"/>
    <x v="9"/>
    <m/>
    <x v="27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3"/>
    <x v="0"/>
    <x v="1"/>
    <x v="0"/>
    <x v="24"/>
    <x v="10"/>
    <m/>
    <x v="28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1"/>
    <x v="3"/>
    <x v="0"/>
    <x v="1"/>
    <x v="0"/>
    <x v="24"/>
    <x v="10"/>
    <m/>
    <x v="2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3"/>
    <x v="0"/>
    <x v="1"/>
    <x v="0"/>
    <x v="24"/>
    <x v="10"/>
    <m/>
    <x v="28"/>
    <x v="2"/>
    <s v="US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1"/>
    <x v="3"/>
    <x v="0"/>
    <x v="1"/>
    <x v="0"/>
    <x v="24"/>
    <x v="10"/>
    <m/>
    <x v="28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3"/>
    <x v="0"/>
    <x v="1"/>
    <x v="0"/>
    <x v="24"/>
    <x v="10"/>
    <m/>
    <x v="28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3"/>
    <x v="0"/>
    <x v="1"/>
    <x v="0"/>
    <x v="24"/>
    <x v="10"/>
    <m/>
    <x v="2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3"/>
    <x v="0"/>
    <x v="1"/>
    <x v="0"/>
    <x v="24"/>
    <x v="10"/>
    <m/>
    <x v="29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1"/>
    <x v="3"/>
    <x v="0"/>
    <x v="1"/>
    <x v="0"/>
    <x v="24"/>
    <x v="10"/>
    <m/>
    <x v="2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3"/>
    <x v="0"/>
    <x v="1"/>
    <x v="0"/>
    <x v="24"/>
    <x v="10"/>
    <m/>
    <x v="29"/>
    <x v="2"/>
    <s v="US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1"/>
    <x v="3"/>
    <x v="0"/>
    <x v="1"/>
    <x v="0"/>
    <x v="24"/>
    <x v="10"/>
    <m/>
    <x v="29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3"/>
    <x v="0"/>
    <x v="1"/>
    <x v="0"/>
    <x v="24"/>
    <x v="10"/>
    <m/>
    <x v="29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3"/>
    <x v="0"/>
    <x v="1"/>
    <x v="0"/>
    <x v="24"/>
    <x v="10"/>
    <m/>
    <x v="2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3"/>
    <x v="0"/>
    <x v="2"/>
    <x v="0"/>
    <x v="25"/>
    <x v="11"/>
    <m/>
    <x v="30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1"/>
    <x v="3"/>
    <x v="0"/>
    <x v="2"/>
    <x v="0"/>
    <x v="25"/>
    <x v="11"/>
    <m/>
    <x v="3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3"/>
    <x v="0"/>
    <x v="2"/>
    <x v="0"/>
    <x v="25"/>
    <x v="11"/>
    <m/>
    <x v="30"/>
    <x v="2"/>
    <s v="US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1"/>
    <x v="3"/>
    <x v="0"/>
    <x v="2"/>
    <x v="0"/>
    <x v="25"/>
    <x v="11"/>
    <m/>
    <x v="30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3"/>
    <x v="0"/>
    <x v="2"/>
    <x v="0"/>
    <x v="25"/>
    <x v="11"/>
    <m/>
    <x v="30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3"/>
    <x v="0"/>
    <x v="2"/>
    <x v="0"/>
    <x v="25"/>
    <x v="11"/>
    <m/>
    <x v="3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3"/>
    <x v="0"/>
    <x v="2"/>
    <x v="0"/>
    <x v="25"/>
    <x v="11"/>
    <m/>
    <x v="31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1"/>
    <x v="3"/>
    <x v="0"/>
    <x v="2"/>
    <x v="0"/>
    <x v="25"/>
    <x v="11"/>
    <m/>
    <x v="3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3"/>
    <x v="0"/>
    <x v="2"/>
    <x v="0"/>
    <x v="25"/>
    <x v="11"/>
    <m/>
    <x v="31"/>
    <x v="2"/>
    <s v="US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1"/>
    <x v="3"/>
    <x v="0"/>
    <x v="2"/>
    <x v="0"/>
    <x v="25"/>
    <x v="11"/>
    <m/>
    <x v="3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3"/>
    <x v="0"/>
    <x v="2"/>
    <x v="0"/>
    <x v="25"/>
    <x v="11"/>
    <m/>
    <x v="3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3"/>
    <x v="0"/>
    <x v="2"/>
    <x v="0"/>
    <x v="25"/>
    <x v="11"/>
    <m/>
    <x v="31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3"/>
    <x v="0"/>
    <x v="3"/>
    <x v="0"/>
    <x v="26"/>
    <x v="12"/>
    <m/>
    <x v="32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1"/>
    <x v="3"/>
    <x v="0"/>
    <x v="3"/>
    <x v="0"/>
    <x v="26"/>
    <x v="12"/>
    <m/>
    <x v="3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3"/>
    <x v="0"/>
    <x v="3"/>
    <x v="0"/>
    <x v="26"/>
    <x v="12"/>
    <m/>
    <x v="32"/>
    <x v="2"/>
    <s v="US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1"/>
    <x v="3"/>
    <x v="0"/>
    <x v="3"/>
    <x v="0"/>
    <x v="26"/>
    <x v="12"/>
    <m/>
    <x v="3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3"/>
    <x v="0"/>
    <x v="3"/>
    <x v="0"/>
    <x v="26"/>
    <x v="12"/>
    <m/>
    <x v="3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3"/>
    <x v="0"/>
    <x v="3"/>
    <x v="0"/>
    <x v="26"/>
    <x v="12"/>
    <m/>
    <x v="3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3"/>
    <x v="0"/>
    <x v="3"/>
    <x v="0"/>
    <x v="26"/>
    <x v="12"/>
    <m/>
    <x v="33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1"/>
    <x v="3"/>
    <x v="0"/>
    <x v="3"/>
    <x v="0"/>
    <x v="26"/>
    <x v="12"/>
    <m/>
    <x v="3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3"/>
    <x v="0"/>
    <x v="3"/>
    <x v="0"/>
    <x v="26"/>
    <x v="12"/>
    <m/>
    <x v="33"/>
    <x v="2"/>
    <s v="US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1"/>
    <x v="3"/>
    <x v="0"/>
    <x v="3"/>
    <x v="0"/>
    <x v="26"/>
    <x v="12"/>
    <m/>
    <x v="33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3"/>
    <x v="0"/>
    <x v="3"/>
    <x v="0"/>
    <x v="26"/>
    <x v="12"/>
    <m/>
    <x v="33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3"/>
    <x v="0"/>
    <x v="3"/>
    <x v="0"/>
    <x v="26"/>
    <x v="12"/>
    <m/>
    <x v="3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1"/>
    <x v="2"/>
    <x v="4"/>
    <x v="0"/>
    <x v="7"/>
    <x v="0"/>
    <x v="27"/>
    <x v="5"/>
    <m/>
    <x v="34"/>
    <x v="0"/>
    <m/>
    <n v="0"/>
    <n v="0"/>
    <n v="0"/>
    <n v="0"/>
    <n v="0"/>
    <n v="0"/>
    <n v="0"/>
    <n v="0"/>
    <n v="0"/>
    <n v="0"/>
    <n v="0"/>
    <n v="0"/>
    <n v="0"/>
    <n v="0"/>
    <n v="0"/>
    <n v="10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x v="2"/>
    <x v="4"/>
    <x v="0"/>
    <x v="7"/>
    <x v="0"/>
    <x v="27"/>
    <x v="5"/>
    <m/>
    <x v="3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1"/>
    <x v="2"/>
    <x v="4"/>
    <x v="0"/>
    <x v="7"/>
    <x v="0"/>
    <x v="27"/>
    <x v="5"/>
    <m/>
    <x v="34"/>
    <x v="2"/>
    <s v="USA"/>
    <n v="0"/>
    <n v="0"/>
    <n v="0"/>
    <n v="0"/>
    <n v="0"/>
    <n v="0"/>
    <n v="0"/>
    <n v="0"/>
    <n v="0"/>
    <n v="0"/>
    <n v="0"/>
    <n v="0"/>
    <n v="0"/>
    <n v="0"/>
    <n v="0"/>
    <n v="10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1"/>
    <x v="2"/>
    <x v="4"/>
    <x v="0"/>
    <x v="7"/>
    <x v="0"/>
    <x v="27"/>
    <x v="5"/>
    <m/>
    <x v="3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1"/>
    <x v="2"/>
    <x v="4"/>
    <x v="0"/>
    <x v="7"/>
    <x v="0"/>
    <x v="27"/>
    <x v="5"/>
    <m/>
    <x v="3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1"/>
    <x v="2"/>
    <x v="4"/>
    <x v="0"/>
    <x v="7"/>
    <x v="0"/>
    <x v="27"/>
    <x v="5"/>
    <m/>
    <x v="3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4"/>
    <x v="0"/>
    <x v="5"/>
    <x v="0"/>
    <x v="28"/>
    <x v="13"/>
    <m/>
    <x v="35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4"/>
    <x v="0"/>
    <x v="5"/>
    <x v="0"/>
    <x v="28"/>
    <x v="13"/>
    <m/>
    <x v="3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4"/>
    <x v="0"/>
    <x v="5"/>
    <x v="0"/>
    <x v="28"/>
    <x v="13"/>
    <m/>
    <x v="35"/>
    <x v="2"/>
    <s v="US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4"/>
    <x v="0"/>
    <x v="5"/>
    <x v="0"/>
    <x v="28"/>
    <x v="13"/>
    <m/>
    <x v="35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4"/>
    <x v="0"/>
    <x v="5"/>
    <x v="0"/>
    <x v="28"/>
    <x v="13"/>
    <m/>
    <x v="35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4"/>
    <x v="0"/>
    <x v="5"/>
    <x v="0"/>
    <x v="28"/>
    <x v="13"/>
    <m/>
    <x v="3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4"/>
    <x v="0"/>
    <x v="0"/>
    <x v="0"/>
    <x v="29"/>
    <x v="14"/>
    <m/>
    <x v="36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4"/>
    <x v="0"/>
    <x v="0"/>
    <x v="0"/>
    <x v="29"/>
    <x v="14"/>
    <m/>
    <x v="36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4"/>
    <x v="0"/>
    <x v="0"/>
    <x v="0"/>
    <x v="29"/>
    <x v="14"/>
    <m/>
    <x v="36"/>
    <x v="2"/>
    <s v="US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4"/>
    <x v="0"/>
    <x v="0"/>
    <x v="0"/>
    <x v="29"/>
    <x v="14"/>
    <m/>
    <x v="36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4"/>
    <x v="0"/>
    <x v="0"/>
    <x v="0"/>
    <x v="29"/>
    <x v="14"/>
    <m/>
    <x v="36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4"/>
    <x v="0"/>
    <x v="0"/>
    <x v="0"/>
    <x v="29"/>
    <x v="14"/>
    <m/>
    <x v="3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4"/>
    <x v="0"/>
    <x v="1"/>
    <x v="0"/>
    <x v="30"/>
    <x v="15"/>
    <m/>
    <x v="37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4"/>
    <x v="0"/>
    <x v="1"/>
    <x v="0"/>
    <x v="30"/>
    <x v="15"/>
    <m/>
    <x v="3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4"/>
    <x v="0"/>
    <x v="1"/>
    <x v="0"/>
    <x v="30"/>
    <x v="15"/>
    <m/>
    <x v="37"/>
    <x v="2"/>
    <s v="US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4"/>
    <x v="0"/>
    <x v="1"/>
    <x v="0"/>
    <x v="30"/>
    <x v="15"/>
    <m/>
    <x v="3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4"/>
    <x v="0"/>
    <x v="1"/>
    <x v="0"/>
    <x v="30"/>
    <x v="15"/>
    <m/>
    <x v="37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4"/>
    <x v="0"/>
    <x v="1"/>
    <x v="0"/>
    <x v="30"/>
    <x v="15"/>
    <m/>
    <x v="37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4"/>
    <x v="0"/>
    <x v="2"/>
    <x v="0"/>
    <x v="31"/>
    <x v="16"/>
    <m/>
    <x v="38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4"/>
    <x v="0"/>
    <x v="2"/>
    <x v="0"/>
    <x v="31"/>
    <x v="16"/>
    <m/>
    <x v="3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4"/>
    <x v="0"/>
    <x v="2"/>
    <x v="0"/>
    <x v="31"/>
    <x v="16"/>
    <m/>
    <x v="38"/>
    <x v="2"/>
    <s v="US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4"/>
    <x v="0"/>
    <x v="2"/>
    <x v="0"/>
    <x v="31"/>
    <x v="16"/>
    <m/>
    <x v="38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4"/>
    <x v="0"/>
    <x v="2"/>
    <x v="0"/>
    <x v="31"/>
    <x v="16"/>
    <m/>
    <x v="38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4"/>
    <x v="0"/>
    <x v="2"/>
    <x v="0"/>
    <x v="31"/>
    <x v="16"/>
    <m/>
    <x v="3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4"/>
    <x v="0"/>
    <x v="3"/>
    <x v="0"/>
    <x v="32"/>
    <x v="17"/>
    <m/>
    <x v="39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1"/>
    <x v="4"/>
    <x v="0"/>
    <x v="3"/>
    <x v="0"/>
    <x v="32"/>
    <x v="17"/>
    <m/>
    <x v="3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4"/>
    <x v="0"/>
    <x v="3"/>
    <x v="0"/>
    <x v="32"/>
    <x v="17"/>
    <m/>
    <x v="39"/>
    <x v="2"/>
    <s v="US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1"/>
    <x v="4"/>
    <x v="0"/>
    <x v="3"/>
    <x v="0"/>
    <x v="32"/>
    <x v="17"/>
    <m/>
    <x v="39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4"/>
    <x v="0"/>
    <x v="3"/>
    <x v="0"/>
    <x v="32"/>
    <x v="17"/>
    <m/>
    <x v="39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4"/>
    <x v="0"/>
    <x v="3"/>
    <x v="0"/>
    <x v="32"/>
    <x v="17"/>
    <m/>
    <x v="3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4"/>
    <x v="0"/>
    <x v="4"/>
    <x v="0"/>
    <x v="33"/>
    <x v="18"/>
    <m/>
    <x v="40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1"/>
    <x v="4"/>
    <x v="0"/>
    <x v="4"/>
    <x v="0"/>
    <x v="33"/>
    <x v="18"/>
    <m/>
    <x v="4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4"/>
    <x v="0"/>
    <x v="4"/>
    <x v="0"/>
    <x v="33"/>
    <x v="18"/>
    <m/>
    <x v="40"/>
    <x v="2"/>
    <s v="US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1"/>
    <x v="4"/>
    <x v="0"/>
    <x v="4"/>
    <x v="0"/>
    <x v="33"/>
    <x v="18"/>
    <m/>
    <x v="40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4"/>
    <x v="0"/>
    <x v="4"/>
    <x v="0"/>
    <x v="33"/>
    <x v="18"/>
    <m/>
    <x v="40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1"/>
    <x v="4"/>
    <x v="0"/>
    <x v="4"/>
    <x v="0"/>
    <x v="33"/>
    <x v="18"/>
    <m/>
    <x v="4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4"/>
    <x v="0"/>
    <x v="1"/>
    <x v="0"/>
    <x v="34"/>
    <x v="19"/>
    <m/>
    <x v="41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4"/>
    <x v="0"/>
    <x v="1"/>
    <x v="0"/>
    <x v="34"/>
    <x v="19"/>
    <m/>
    <x v="4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4"/>
    <x v="0"/>
    <x v="1"/>
    <x v="0"/>
    <x v="34"/>
    <x v="19"/>
    <m/>
    <x v="41"/>
    <x v="2"/>
    <s v="US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4"/>
    <x v="0"/>
    <x v="1"/>
    <x v="0"/>
    <x v="34"/>
    <x v="19"/>
    <m/>
    <x v="4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4"/>
    <x v="0"/>
    <x v="1"/>
    <x v="0"/>
    <x v="34"/>
    <x v="19"/>
    <m/>
    <x v="4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4"/>
    <x v="0"/>
    <x v="1"/>
    <x v="0"/>
    <x v="34"/>
    <x v="19"/>
    <m/>
    <x v="41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4"/>
    <x v="0"/>
    <x v="2"/>
    <x v="0"/>
    <x v="35"/>
    <x v="20"/>
    <m/>
    <x v="42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4"/>
    <x v="0"/>
    <x v="2"/>
    <x v="0"/>
    <x v="35"/>
    <x v="20"/>
    <m/>
    <x v="4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4"/>
    <x v="0"/>
    <x v="2"/>
    <x v="0"/>
    <x v="35"/>
    <x v="20"/>
    <m/>
    <x v="42"/>
    <x v="2"/>
    <s v="US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4"/>
    <x v="0"/>
    <x v="2"/>
    <x v="0"/>
    <x v="35"/>
    <x v="20"/>
    <m/>
    <x v="4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4"/>
    <x v="0"/>
    <x v="2"/>
    <x v="0"/>
    <x v="35"/>
    <x v="20"/>
    <m/>
    <x v="4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4"/>
    <x v="0"/>
    <x v="2"/>
    <x v="0"/>
    <x v="35"/>
    <x v="20"/>
    <m/>
    <x v="4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4"/>
    <x v="0"/>
    <x v="3"/>
    <x v="0"/>
    <x v="36"/>
    <x v="21"/>
    <m/>
    <x v="43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4"/>
    <x v="0"/>
    <x v="3"/>
    <x v="0"/>
    <x v="36"/>
    <x v="21"/>
    <m/>
    <x v="4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4"/>
    <x v="0"/>
    <x v="3"/>
    <x v="0"/>
    <x v="36"/>
    <x v="21"/>
    <m/>
    <x v="43"/>
    <x v="2"/>
    <s v="US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4"/>
    <x v="0"/>
    <x v="3"/>
    <x v="0"/>
    <x v="36"/>
    <x v="21"/>
    <m/>
    <x v="43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4"/>
    <x v="0"/>
    <x v="3"/>
    <x v="0"/>
    <x v="36"/>
    <x v="21"/>
    <m/>
    <x v="43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4"/>
    <x v="0"/>
    <x v="3"/>
    <x v="0"/>
    <x v="36"/>
    <x v="21"/>
    <m/>
    <x v="4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5"/>
    <x v="0"/>
    <x v="0"/>
    <x v="0"/>
    <x v="37"/>
    <x v="22"/>
    <m/>
    <x v="44"/>
    <x v="0"/>
    <m/>
    <n v="0"/>
    <n v="0"/>
    <n v="0"/>
    <n v="0"/>
    <n v="0"/>
    <n v="0"/>
    <n v="0"/>
    <n v="0"/>
    <n v="0"/>
    <n v="120"/>
    <n v="0"/>
    <n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5"/>
    <x v="0"/>
    <x v="0"/>
    <x v="0"/>
    <x v="37"/>
    <x v="22"/>
    <m/>
    <x v="4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5"/>
    <x v="0"/>
    <x v="0"/>
    <x v="0"/>
    <x v="37"/>
    <x v="22"/>
    <m/>
    <x v="44"/>
    <x v="2"/>
    <s v="USA"/>
    <n v="0"/>
    <n v="0"/>
    <n v="0"/>
    <n v="0"/>
    <n v="0"/>
    <n v="0"/>
    <n v="0"/>
    <n v="0"/>
    <n v="0"/>
    <n v="120"/>
    <n v="0"/>
    <n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5"/>
    <x v="0"/>
    <x v="0"/>
    <x v="0"/>
    <x v="37"/>
    <x v="22"/>
    <m/>
    <x v="4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5"/>
    <x v="0"/>
    <x v="0"/>
    <x v="0"/>
    <x v="37"/>
    <x v="22"/>
    <m/>
    <x v="4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5"/>
    <x v="0"/>
    <x v="0"/>
    <x v="0"/>
    <x v="37"/>
    <x v="22"/>
    <m/>
    <x v="4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5"/>
    <x v="0"/>
    <x v="1"/>
    <x v="0"/>
    <x v="38"/>
    <x v="23"/>
    <m/>
    <x v="45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5"/>
    <x v="0"/>
    <x v="1"/>
    <x v="0"/>
    <x v="38"/>
    <x v="23"/>
    <m/>
    <x v="4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5"/>
    <x v="0"/>
    <x v="1"/>
    <x v="0"/>
    <x v="38"/>
    <x v="23"/>
    <m/>
    <x v="45"/>
    <x v="2"/>
    <s v="US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5"/>
    <x v="0"/>
    <x v="1"/>
    <x v="0"/>
    <x v="38"/>
    <x v="23"/>
    <m/>
    <x v="45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5"/>
    <x v="0"/>
    <x v="1"/>
    <x v="0"/>
    <x v="38"/>
    <x v="23"/>
    <m/>
    <x v="45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5"/>
    <x v="0"/>
    <x v="1"/>
    <x v="0"/>
    <x v="38"/>
    <x v="23"/>
    <m/>
    <x v="4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5"/>
    <x v="0"/>
    <x v="2"/>
    <x v="0"/>
    <x v="39"/>
    <x v="24"/>
    <m/>
    <x v="46"/>
    <x v="0"/>
    <m/>
    <n v="0"/>
    <n v="0"/>
    <n v="200"/>
    <n v="0"/>
    <n v="0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5"/>
    <x v="0"/>
    <x v="2"/>
    <x v="0"/>
    <x v="39"/>
    <x v="24"/>
    <m/>
    <x v="46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5"/>
    <x v="0"/>
    <x v="2"/>
    <x v="0"/>
    <x v="39"/>
    <x v="24"/>
    <m/>
    <x v="46"/>
    <x v="2"/>
    <s v="USA"/>
    <n v="0"/>
    <n v="0"/>
    <n v="200"/>
    <n v="0"/>
    <n v="0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5"/>
    <x v="0"/>
    <x v="2"/>
    <x v="0"/>
    <x v="39"/>
    <x v="24"/>
    <m/>
    <x v="46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5"/>
    <x v="0"/>
    <x v="2"/>
    <x v="0"/>
    <x v="39"/>
    <x v="24"/>
    <m/>
    <x v="46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5"/>
    <x v="0"/>
    <x v="2"/>
    <x v="0"/>
    <x v="39"/>
    <x v="24"/>
    <m/>
    <x v="4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5"/>
    <x v="0"/>
    <x v="3"/>
    <x v="0"/>
    <x v="40"/>
    <x v="25"/>
    <m/>
    <x v="47"/>
    <x v="0"/>
    <m/>
    <n v="0"/>
    <n v="0"/>
    <n v="200"/>
    <n v="0"/>
    <n v="0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5"/>
    <x v="0"/>
    <x v="3"/>
    <x v="0"/>
    <x v="40"/>
    <x v="25"/>
    <m/>
    <x v="4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5"/>
    <x v="0"/>
    <x v="3"/>
    <x v="0"/>
    <x v="40"/>
    <x v="25"/>
    <m/>
    <x v="47"/>
    <x v="2"/>
    <s v="USA"/>
    <n v="0"/>
    <n v="0"/>
    <n v="200"/>
    <n v="0"/>
    <n v="0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5"/>
    <x v="0"/>
    <x v="3"/>
    <x v="0"/>
    <x v="40"/>
    <x v="25"/>
    <m/>
    <x v="4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5"/>
    <x v="0"/>
    <x v="3"/>
    <x v="0"/>
    <x v="40"/>
    <x v="25"/>
    <m/>
    <x v="47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5"/>
    <x v="0"/>
    <x v="3"/>
    <x v="0"/>
    <x v="40"/>
    <x v="25"/>
    <m/>
    <x v="47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5"/>
    <x v="0"/>
    <x v="1"/>
    <x v="0"/>
    <x v="41"/>
    <x v="26"/>
    <m/>
    <x v="48"/>
    <x v="0"/>
    <m/>
    <n v="0"/>
    <n v="0"/>
    <n v="0"/>
    <n v="0"/>
    <n v="0"/>
    <n v="0"/>
    <n v="0"/>
    <n v="0"/>
    <n v="0"/>
    <n v="0"/>
    <n v="0"/>
    <n v="0"/>
    <n v="0"/>
    <n v="0"/>
    <n v="0"/>
    <n v="130"/>
    <n v="0"/>
    <n v="1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5"/>
    <x v="0"/>
    <x v="1"/>
    <x v="0"/>
    <x v="41"/>
    <x v="26"/>
    <m/>
    <x v="4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5"/>
    <x v="0"/>
    <x v="1"/>
    <x v="0"/>
    <x v="41"/>
    <x v="26"/>
    <m/>
    <x v="48"/>
    <x v="2"/>
    <s v="USA"/>
    <n v="0"/>
    <n v="0"/>
    <n v="0"/>
    <n v="0"/>
    <n v="0"/>
    <n v="0"/>
    <n v="0"/>
    <n v="0"/>
    <n v="0"/>
    <n v="0"/>
    <n v="0"/>
    <n v="0"/>
    <n v="0"/>
    <n v="0"/>
    <n v="0"/>
    <n v="130"/>
    <n v="0"/>
    <n v="1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5"/>
    <x v="0"/>
    <x v="1"/>
    <x v="0"/>
    <x v="41"/>
    <x v="26"/>
    <m/>
    <x v="48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5"/>
    <x v="0"/>
    <x v="1"/>
    <x v="0"/>
    <x v="41"/>
    <x v="26"/>
    <m/>
    <x v="48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5"/>
    <x v="0"/>
    <x v="1"/>
    <x v="0"/>
    <x v="41"/>
    <x v="26"/>
    <m/>
    <x v="4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5"/>
    <x v="0"/>
    <x v="2"/>
    <x v="0"/>
    <x v="42"/>
    <x v="27"/>
    <m/>
    <x v="49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5"/>
    <x v="0"/>
    <x v="2"/>
    <x v="0"/>
    <x v="42"/>
    <x v="27"/>
    <m/>
    <x v="4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5"/>
    <x v="0"/>
    <x v="2"/>
    <x v="0"/>
    <x v="42"/>
    <x v="27"/>
    <m/>
    <x v="49"/>
    <x v="2"/>
    <s v="US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5"/>
    <x v="0"/>
    <x v="2"/>
    <x v="0"/>
    <x v="42"/>
    <x v="27"/>
    <m/>
    <x v="49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5"/>
    <x v="0"/>
    <x v="2"/>
    <x v="0"/>
    <x v="42"/>
    <x v="27"/>
    <m/>
    <x v="49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5"/>
    <x v="0"/>
    <x v="2"/>
    <x v="0"/>
    <x v="42"/>
    <x v="27"/>
    <m/>
    <x v="4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5"/>
    <x v="0"/>
    <x v="3"/>
    <x v="0"/>
    <x v="43"/>
    <x v="28"/>
    <m/>
    <x v="50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5"/>
    <x v="0"/>
    <x v="3"/>
    <x v="0"/>
    <x v="43"/>
    <x v="28"/>
    <m/>
    <x v="5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5"/>
    <x v="0"/>
    <x v="3"/>
    <x v="0"/>
    <x v="43"/>
    <x v="28"/>
    <m/>
    <x v="50"/>
    <x v="2"/>
    <s v="US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5"/>
    <x v="0"/>
    <x v="3"/>
    <x v="0"/>
    <x v="43"/>
    <x v="28"/>
    <m/>
    <x v="50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5"/>
    <x v="0"/>
    <x v="3"/>
    <x v="0"/>
    <x v="43"/>
    <x v="28"/>
    <m/>
    <x v="50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5"/>
    <x v="0"/>
    <x v="3"/>
    <x v="0"/>
    <x v="43"/>
    <x v="28"/>
    <m/>
    <x v="5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5"/>
    <x v="0"/>
    <x v="1"/>
    <x v="0"/>
    <x v="44"/>
    <x v="29"/>
    <m/>
    <x v="51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5"/>
    <x v="0"/>
    <x v="1"/>
    <x v="0"/>
    <x v="44"/>
    <x v="29"/>
    <m/>
    <x v="5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5"/>
    <x v="0"/>
    <x v="1"/>
    <x v="0"/>
    <x v="44"/>
    <x v="29"/>
    <m/>
    <x v="51"/>
    <x v="2"/>
    <s v="US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5"/>
    <x v="0"/>
    <x v="1"/>
    <x v="0"/>
    <x v="44"/>
    <x v="29"/>
    <m/>
    <x v="5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5"/>
    <x v="0"/>
    <x v="1"/>
    <x v="0"/>
    <x v="44"/>
    <x v="29"/>
    <m/>
    <x v="5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5"/>
    <x v="0"/>
    <x v="1"/>
    <x v="0"/>
    <x v="44"/>
    <x v="29"/>
    <m/>
    <x v="51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5"/>
    <x v="0"/>
    <x v="2"/>
    <x v="0"/>
    <x v="45"/>
    <x v="30"/>
    <m/>
    <x v="52"/>
    <x v="0"/>
    <m/>
    <n v="0"/>
    <n v="0"/>
    <n v="10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5"/>
    <x v="0"/>
    <x v="2"/>
    <x v="0"/>
    <x v="45"/>
    <x v="30"/>
    <m/>
    <x v="5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5"/>
    <x v="0"/>
    <x v="2"/>
    <x v="0"/>
    <x v="45"/>
    <x v="30"/>
    <m/>
    <x v="52"/>
    <x v="2"/>
    <s v="USA"/>
    <n v="0"/>
    <n v="0"/>
    <n v="10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5"/>
    <x v="0"/>
    <x v="2"/>
    <x v="0"/>
    <x v="45"/>
    <x v="30"/>
    <m/>
    <x v="5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5"/>
    <x v="0"/>
    <x v="2"/>
    <x v="0"/>
    <x v="45"/>
    <x v="30"/>
    <m/>
    <x v="5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5"/>
    <x v="0"/>
    <x v="2"/>
    <x v="0"/>
    <x v="45"/>
    <x v="30"/>
    <m/>
    <x v="5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5"/>
    <x v="0"/>
    <x v="3"/>
    <x v="0"/>
    <x v="46"/>
    <x v="31"/>
    <m/>
    <x v="53"/>
    <x v="0"/>
    <m/>
    <n v="0"/>
    <n v="0"/>
    <n v="0"/>
    <n v="0"/>
    <n v="0"/>
    <n v="0"/>
    <n v="0"/>
    <n v="0"/>
    <n v="0"/>
    <n v="0"/>
    <n v="0"/>
    <n v="0"/>
    <n v="200"/>
    <n v="0"/>
    <n v="0"/>
    <n v="0"/>
    <n v="0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5"/>
    <x v="0"/>
    <x v="3"/>
    <x v="0"/>
    <x v="46"/>
    <x v="31"/>
    <m/>
    <x v="5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5"/>
    <x v="0"/>
    <x v="3"/>
    <x v="0"/>
    <x v="46"/>
    <x v="31"/>
    <m/>
    <x v="53"/>
    <x v="2"/>
    <s v="USA"/>
    <n v="0"/>
    <n v="0"/>
    <n v="0"/>
    <n v="0"/>
    <n v="0"/>
    <n v="0"/>
    <n v="0"/>
    <n v="0"/>
    <n v="0"/>
    <n v="0"/>
    <n v="0"/>
    <n v="0"/>
    <n v="200"/>
    <n v="0"/>
    <n v="0"/>
    <n v="0"/>
    <n v="0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0"/>
    <x v="0"/>
    <x v="0"/>
    <x v="5"/>
    <x v="0"/>
    <x v="3"/>
    <x v="0"/>
    <x v="46"/>
    <x v="31"/>
    <m/>
    <x v="53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5"/>
    <x v="0"/>
    <x v="3"/>
    <x v="0"/>
    <x v="46"/>
    <x v="31"/>
    <m/>
    <x v="53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x v="0"/>
    <x v="0"/>
    <x v="5"/>
    <x v="0"/>
    <x v="3"/>
    <x v="0"/>
    <x v="46"/>
    <x v="31"/>
    <m/>
    <x v="5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0"/>
    <x v="6"/>
    <x v="0"/>
    <x v="8"/>
    <x v="1"/>
    <x v="47"/>
    <x v="32"/>
    <s v="ST3151A07-2 V2.7"/>
    <x v="54"/>
    <x v="0"/>
    <m/>
    <n v="0"/>
    <n v="700"/>
    <n v="0"/>
    <n v="0"/>
    <n v="0"/>
    <n v="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6"/>
    <n v="0"/>
    <n v="0"/>
    <n v="0"/>
    <n v="446"/>
    <n v="0"/>
    <n v="0"/>
    <n v="0"/>
    <n v="0"/>
    <n v="0"/>
    <n v="0"/>
    <n v="850"/>
    <n v="0"/>
    <n v="0"/>
    <n v="95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x v="0"/>
    <x v="6"/>
    <x v="0"/>
    <x v="8"/>
    <x v="1"/>
    <x v="47"/>
    <x v="32"/>
    <s v="ST3151A07-2 V2.7"/>
    <x v="5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0"/>
    <x v="6"/>
    <x v="0"/>
    <x v="8"/>
    <x v="1"/>
    <x v="47"/>
    <x v="32"/>
    <s v="ST3151A07-2 V2.7"/>
    <x v="54"/>
    <x v="2"/>
    <m/>
    <n v="0"/>
    <n v="700"/>
    <n v="0"/>
    <n v="0"/>
    <n v="0"/>
    <n v="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6"/>
    <n v="0"/>
    <n v="0"/>
    <n v="0"/>
    <n v="446"/>
    <n v="0"/>
    <n v="0"/>
    <n v="0"/>
    <n v="0"/>
    <n v="0"/>
    <n v="0"/>
    <n v="850"/>
    <n v="0"/>
    <n v="0"/>
    <n v="950"/>
    <n v="0"/>
    <n v="1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9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x v="0"/>
    <x v="6"/>
    <x v="0"/>
    <x v="8"/>
    <x v="1"/>
    <x v="47"/>
    <x v="32"/>
    <s v="ST3151A07-2 V2.7"/>
    <x v="5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0"/>
    <x v="6"/>
    <x v="0"/>
    <x v="8"/>
    <x v="1"/>
    <x v="47"/>
    <x v="32"/>
    <s v="ST3151A07-2 V2.7"/>
    <x v="5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0"/>
    <x v="6"/>
    <x v="0"/>
    <x v="8"/>
    <x v="1"/>
    <x v="47"/>
    <x v="32"/>
    <s v="ST3151A07-2 V2.7"/>
    <x v="5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0"/>
    <x v="6"/>
    <x v="0"/>
    <x v="8"/>
    <x v="1"/>
    <x v="48"/>
    <x v="33"/>
    <s v="ST3151A07-2 V2.7"/>
    <x v="55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0"/>
    <n v="500"/>
    <n v="0"/>
    <n v="0"/>
    <n v="0"/>
    <n v="0"/>
    <n v="0"/>
    <n v="0"/>
    <n v="0"/>
    <n v="450"/>
    <n v="0"/>
    <n v="0"/>
    <n v="0"/>
    <n v="450"/>
    <n v="0"/>
    <n v="0"/>
    <n v="0"/>
    <n v="150"/>
    <n v="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x v="0"/>
    <x v="6"/>
    <x v="0"/>
    <x v="8"/>
    <x v="1"/>
    <x v="48"/>
    <x v="33"/>
    <s v="ST3151A07-2 V2.7"/>
    <x v="5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0"/>
    <x v="6"/>
    <x v="0"/>
    <x v="8"/>
    <x v="1"/>
    <x v="48"/>
    <x v="33"/>
    <s v="ST3151A07-2 V2.7"/>
    <x v="55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0"/>
    <n v="500"/>
    <n v="0"/>
    <n v="0"/>
    <n v="0"/>
    <n v="0"/>
    <n v="0"/>
    <n v="0"/>
    <n v="0"/>
    <n v="450"/>
    <n v="0"/>
    <n v="0"/>
    <n v="0"/>
    <n v="450"/>
    <n v="0"/>
    <n v="0"/>
    <n v="0"/>
    <n v="150"/>
    <n v="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x v="0"/>
    <x v="6"/>
    <x v="0"/>
    <x v="8"/>
    <x v="1"/>
    <x v="48"/>
    <x v="33"/>
    <s v="ST3151A07-2 V2.7"/>
    <x v="55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0"/>
    <x v="6"/>
    <x v="0"/>
    <x v="8"/>
    <x v="1"/>
    <x v="48"/>
    <x v="33"/>
    <s v="ST3151A07-2 V2.7"/>
    <x v="55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0"/>
    <x v="6"/>
    <x v="0"/>
    <x v="8"/>
    <x v="1"/>
    <x v="48"/>
    <x v="33"/>
    <s v="ST3151A07-2 V2.7"/>
    <x v="5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3"/>
    <x v="6"/>
    <x v="0"/>
    <x v="9"/>
    <x v="1"/>
    <x v="49"/>
    <x v="34"/>
    <s v="Inx_V400HJ9-PE1"/>
    <x v="56"/>
    <x v="0"/>
    <s v="滑托板"/>
    <n v="0"/>
    <n v="0"/>
    <n v="0"/>
    <n v="0"/>
    <n v="0"/>
    <n v="0"/>
    <n v="336"/>
    <n v="0"/>
    <n v="0"/>
    <n v="0"/>
    <n v="0"/>
    <n v="3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0"/>
    <n v="0"/>
    <n v="0"/>
    <n v="0"/>
    <n v="600"/>
    <n v="0"/>
    <n v="0"/>
    <n v="0"/>
    <n v="200"/>
    <n v="0"/>
    <n v="200"/>
    <n v="0"/>
    <n v="320"/>
    <n v="0"/>
    <n v="0"/>
    <n v="0"/>
    <n v="3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x v="3"/>
    <x v="6"/>
    <x v="0"/>
    <x v="9"/>
    <x v="1"/>
    <x v="49"/>
    <x v="34"/>
    <s v="Inx_V400HJ9-PE1"/>
    <x v="56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3"/>
    <x v="6"/>
    <x v="0"/>
    <x v="9"/>
    <x v="1"/>
    <x v="49"/>
    <x v="34"/>
    <s v="Inx_V400HJ9-PE1"/>
    <x v="56"/>
    <x v="2"/>
    <s v="Wush"/>
    <n v="0"/>
    <n v="0"/>
    <n v="0"/>
    <n v="0"/>
    <n v="0"/>
    <n v="0"/>
    <n v="336"/>
    <n v="0"/>
    <n v="0"/>
    <n v="0"/>
    <n v="0"/>
    <n v="3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0"/>
    <n v="0"/>
    <n v="0"/>
    <n v="0"/>
    <n v="600"/>
    <n v="0"/>
    <n v="0"/>
    <n v="0"/>
    <n v="200"/>
    <n v="0"/>
    <n v="200"/>
    <n v="0"/>
    <n v="320"/>
    <n v="0"/>
    <n v="0"/>
    <n v="0"/>
    <n v="3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x v="3"/>
    <x v="6"/>
    <x v="0"/>
    <x v="9"/>
    <x v="1"/>
    <x v="49"/>
    <x v="34"/>
    <s v="Inx_V400HJ9-PE1"/>
    <x v="56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3"/>
    <x v="6"/>
    <x v="0"/>
    <x v="9"/>
    <x v="1"/>
    <x v="49"/>
    <x v="34"/>
    <s v="Inx_V400HJ9-PE1"/>
    <x v="56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3"/>
    <x v="6"/>
    <x v="0"/>
    <x v="9"/>
    <x v="1"/>
    <x v="49"/>
    <x v="34"/>
    <s v="Inx_V400HJ9-PE1"/>
    <x v="5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3"/>
    <x v="6"/>
    <x v="0"/>
    <x v="6"/>
    <x v="1"/>
    <x v="50"/>
    <x v="35"/>
    <s v="Inx_V400HJ9-PE1"/>
    <x v="57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"/>
    <n v="0"/>
    <n v="0"/>
    <n v="150"/>
    <n v="0"/>
    <n v="0"/>
    <n v="0"/>
    <n v="430"/>
    <n v="0"/>
    <n v="430"/>
    <n v="0"/>
    <n v="0"/>
    <n v="0"/>
    <n v="0"/>
    <n v="0"/>
    <n v="0"/>
    <n v="0"/>
    <n v="430"/>
    <n v="0"/>
    <n v="0"/>
    <n v="0"/>
    <n v="430"/>
    <n v="0"/>
    <n v="0"/>
    <n v="0"/>
    <n v="0"/>
    <n v="0"/>
    <n v="0"/>
    <n v="0"/>
    <n v="490"/>
    <n v="0"/>
    <n v="0"/>
    <n v="0"/>
    <n v="490"/>
    <n v="0"/>
    <n v="0"/>
    <n v="0"/>
    <n v="0"/>
    <n v="0"/>
    <n v="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x v="3"/>
    <x v="6"/>
    <x v="0"/>
    <x v="6"/>
    <x v="1"/>
    <x v="50"/>
    <x v="35"/>
    <s v="Inx_V400HJ9-PE1"/>
    <x v="5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3"/>
    <x v="6"/>
    <x v="0"/>
    <x v="6"/>
    <x v="1"/>
    <x v="50"/>
    <x v="35"/>
    <s v="Inx_V400HJ9-PE1"/>
    <x v="57"/>
    <x v="2"/>
    <s v="Wush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"/>
    <n v="0"/>
    <n v="0"/>
    <n v="150"/>
    <n v="0"/>
    <n v="0"/>
    <n v="0"/>
    <n v="430"/>
    <n v="0"/>
    <n v="430"/>
    <n v="0"/>
    <n v="0"/>
    <n v="0"/>
    <n v="0"/>
    <n v="0"/>
    <n v="0"/>
    <n v="0"/>
    <n v="430"/>
    <n v="0"/>
    <n v="0"/>
    <n v="0"/>
    <n v="430"/>
    <n v="0"/>
    <n v="0"/>
    <n v="0"/>
    <n v="0"/>
    <n v="0"/>
    <n v="0"/>
    <n v="0"/>
    <n v="490"/>
    <n v="0"/>
    <n v="0"/>
    <n v="0"/>
    <n v="490"/>
    <n v="0"/>
    <n v="0"/>
    <n v="0"/>
    <n v="0"/>
    <n v="0"/>
    <n v="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x v="3"/>
    <x v="6"/>
    <x v="0"/>
    <x v="6"/>
    <x v="1"/>
    <x v="50"/>
    <x v="35"/>
    <s v="Inx_V400HJ9-PE1"/>
    <x v="5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3"/>
    <x v="6"/>
    <x v="0"/>
    <x v="6"/>
    <x v="1"/>
    <x v="50"/>
    <x v="35"/>
    <s v="Inx_V400HJ9-PE1"/>
    <x v="57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3"/>
    <x v="6"/>
    <x v="0"/>
    <x v="6"/>
    <x v="1"/>
    <x v="50"/>
    <x v="35"/>
    <s v="Inx_V400HJ9-PE1"/>
    <x v="57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3"/>
    <x v="6"/>
    <x v="0"/>
    <x v="6"/>
    <x v="1"/>
    <x v="51"/>
    <x v="36"/>
    <s v="AUO_T320XVN02.G"/>
    <x v="58"/>
    <x v="0"/>
    <m/>
    <n v="0"/>
    <n v="0"/>
    <n v="0"/>
    <n v="0"/>
    <n v="0"/>
    <n v="0"/>
    <n v="0"/>
    <n v="0"/>
    <n v="0"/>
    <n v="0"/>
    <n v="0"/>
    <n v="0"/>
    <n v="0"/>
    <n v="420"/>
    <n v="0"/>
    <n v="0"/>
    <n v="0"/>
    <n v="4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3"/>
    <n v="0"/>
    <n v="0"/>
    <n v="0"/>
    <n v="443"/>
    <n v="0"/>
    <n v="0"/>
    <n v="600"/>
    <n v="0"/>
    <n v="0"/>
    <n v="600"/>
    <n v="0"/>
    <n v="660"/>
    <n v="0"/>
    <n v="0"/>
    <n v="0"/>
    <n v="660"/>
    <n v="0"/>
    <n v="0"/>
    <n v="600"/>
    <n v="0"/>
    <n v="0"/>
    <n v="600"/>
    <n v="0"/>
    <n v="0"/>
    <n v="0"/>
    <n v="0"/>
    <n v="0"/>
    <n v="0"/>
    <n v="450"/>
    <n v="0"/>
    <n v="0"/>
    <n v="0"/>
    <n v="0"/>
    <n v="450"/>
    <n v="31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x v="3"/>
    <x v="6"/>
    <x v="0"/>
    <x v="6"/>
    <x v="1"/>
    <x v="51"/>
    <x v="36"/>
    <s v="AUO_T320XVN02.G"/>
    <x v="5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3"/>
    <x v="6"/>
    <x v="0"/>
    <x v="6"/>
    <x v="1"/>
    <x v="51"/>
    <x v="36"/>
    <s v="AUO_T320XVN02.G"/>
    <x v="58"/>
    <x v="2"/>
    <m/>
    <n v="0"/>
    <n v="0"/>
    <n v="0"/>
    <n v="0"/>
    <n v="0"/>
    <n v="0"/>
    <n v="0"/>
    <n v="0"/>
    <n v="0"/>
    <n v="0"/>
    <n v="0"/>
    <n v="0"/>
    <n v="0"/>
    <n v="420"/>
    <n v="0"/>
    <n v="0"/>
    <n v="0"/>
    <n v="4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3"/>
    <n v="0"/>
    <n v="0"/>
    <n v="0"/>
    <n v="443"/>
    <n v="0"/>
    <n v="0"/>
    <n v="600"/>
    <n v="0"/>
    <n v="0"/>
    <n v="600"/>
    <n v="0"/>
    <n v="660"/>
    <n v="0"/>
    <n v="0"/>
    <n v="0"/>
    <n v="660"/>
    <n v="0"/>
    <n v="0"/>
    <n v="600"/>
    <n v="0"/>
    <n v="0"/>
    <n v="600"/>
    <n v="0"/>
    <n v="0"/>
    <n v="0"/>
    <n v="0"/>
    <n v="0"/>
    <n v="0"/>
    <n v="450"/>
    <n v="0"/>
    <n v="0"/>
    <n v="0"/>
    <n v="0"/>
    <n v="450"/>
    <n v="31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x v="3"/>
    <x v="6"/>
    <x v="0"/>
    <x v="6"/>
    <x v="1"/>
    <x v="51"/>
    <x v="36"/>
    <s v="AUO_T320XVN02.G"/>
    <x v="58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3"/>
    <x v="6"/>
    <x v="0"/>
    <x v="6"/>
    <x v="1"/>
    <x v="51"/>
    <x v="36"/>
    <s v="AUO_T320XVN02.G"/>
    <x v="58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3"/>
    <x v="6"/>
    <x v="0"/>
    <x v="6"/>
    <x v="1"/>
    <x v="51"/>
    <x v="36"/>
    <s v="AUO_T320XVN02.G"/>
    <x v="5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0"/>
    <x v="6"/>
    <x v="0"/>
    <x v="0"/>
    <x v="1"/>
    <x v="52"/>
    <x v="37"/>
    <s v="HV320WHB-F55"/>
    <x v="59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x v="0"/>
    <x v="6"/>
    <x v="0"/>
    <x v="0"/>
    <x v="1"/>
    <x v="52"/>
    <x v="37"/>
    <s v="HV320WHB-F55"/>
    <x v="5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0"/>
    <x v="6"/>
    <x v="0"/>
    <x v="0"/>
    <x v="1"/>
    <x v="52"/>
    <x v="37"/>
    <s v="HV320WHB-F55"/>
    <x v="59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x v="0"/>
    <x v="6"/>
    <x v="0"/>
    <x v="0"/>
    <x v="1"/>
    <x v="52"/>
    <x v="37"/>
    <s v="HV320WHB-F55"/>
    <x v="59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0"/>
    <x v="6"/>
    <x v="0"/>
    <x v="0"/>
    <x v="1"/>
    <x v="52"/>
    <x v="37"/>
    <s v="HV320WHB-F55"/>
    <x v="59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0"/>
    <x v="6"/>
    <x v="0"/>
    <x v="0"/>
    <x v="1"/>
    <x v="52"/>
    <x v="37"/>
    <s v="HV320WHB-F55"/>
    <x v="5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0"/>
    <x v="6"/>
    <x v="0"/>
    <x v="0"/>
    <x v="1"/>
    <x v="53"/>
    <x v="38"/>
    <s v="HV320WHB-F55"/>
    <x v="60"/>
    <x v="0"/>
    <m/>
    <n v="0"/>
    <n v="0"/>
    <n v="0"/>
    <n v="0"/>
    <n v="0"/>
    <n v="0"/>
    <n v="0"/>
    <n v="0"/>
    <n v="0"/>
    <n v="0"/>
    <n v="0"/>
    <n v="0"/>
    <n v="0"/>
    <n v="512"/>
    <n v="0"/>
    <n v="0"/>
    <n v="0"/>
    <n v="5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500"/>
    <n v="0"/>
    <n v="0"/>
    <n v="0"/>
    <n v="782"/>
    <n v="0"/>
    <n v="782"/>
    <n v="0"/>
    <n v="0"/>
    <n v="0"/>
    <n v="0"/>
    <n v="0"/>
    <n v="0"/>
    <n v="0"/>
    <n v="0"/>
    <n v="0"/>
    <n v="0"/>
    <n v="0"/>
    <n v="0"/>
    <n v="17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x v="0"/>
    <x v="6"/>
    <x v="0"/>
    <x v="0"/>
    <x v="1"/>
    <x v="53"/>
    <x v="38"/>
    <s v="HV320WHB-F55"/>
    <x v="6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0"/>
    <x v="6"/>
    <x v="0"/>
    <x v="0"/>
    <x v="1"/>
    <x v="53"/>
    <x v="38"/>
    <s v="HV320WHB-F55"/>
    <x v="60"/>
    <x v="2"/>
    <m/>
    <n v="0"/>
    <n v="0"/>
    <n v="0"/>
    <n v="0"/>
    <n v="0"/>
    <n v="0"/>
    <n v="0"/>
    <n v="0"/>
    <n v="0"/>
    <n v="0"/>
    <n v="0"/>
    <n v="0"/>
    <n v="0"/>
    <n v="512"/>
    <n v="0"/>
    <n v="0"/>
    <n v="0"/>
    <n v="5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500"/>
    <n v="0"/>
    <n v="0"/>
    <n v="0"/>
    <n v="782"/>
    <n v="0"/>
    <n v="782"/>
    <n v="0"/>
    <n v="0"/>
    <n v="0"/>
    <n v="0"/>
    <n v="0"/>
    <n v="0"/>
    <n v="0"/>
    <n v="0"/>
    <n v="0"/>
    <n v="0"/>
    <n v="0"/>
    <n v="0"/>
    <n v="179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x v="0"/>
    <x v="6"/>
    <x v="0"/>
    <x v="0"/>
    <x v="1"/>
    <x v="53"/>
    <x v="38"/>
    <s v="HV320WHB-F55"/>
    <x v="60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0"/>
    <x v="6"/>
    <x v="0"/>
    <x v="0"/>
    <x v="1"/>
    <x v="53"/>
    <x v="38"/>
    <s v="HV320WHB-F55"/>
    <x v="60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0"/>
    <x v="6"/>
    <x v="0"/>
    <x v="0"/>
    <x v="1"/>
    <x v="53"/>
    <x v="38"/>
    <s v="HV320WHB-F55"/>
    <x v="6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0"/>
    <x v="6"/>
    <x v="0"/>
    <x v="0"/>
    <x v="1"/>
    <x v="53"/>
    <x v="38"/>
    <s v="HV320WHB-F55"/>
    <x v="61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x v="0"/>
    <x v="6"/>
    <x v="0"/>
    <x v="0"/>
    <x v="1"/>
    <x v="53"/>
    <x v="38"/>
    <s v="HV320WHB-F55"/>
    <x v="6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0"/>
    <x v="6"/>
    <x v="0"/>
    <x v="0"/>
    <x v="1"/>
    <x v="53"/>
    <x v="38"/>
    <s v="HV320WHB-F55"/>
    <x v="61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x v="0"/>
    <x v="6"/>
    <x v="0"/>
    <x v="0"/>
    <x v="1"/>
    <x v="53"/>
    <x v="38"/>
    <s v="HV320WHB-F55"/>
    <x v="6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0"/>
    <x v="6"/>
    <x v="0"/>
    <x v="0"/>
    <x v="1"/>
    <x v="53"/>
    <x v="38"/>
    <s v="HV320WHB-F55"/>
    <x v="6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0"/>
    <x v="6"/>
    <x v="0"/>
    <x v="0"/>
    <x v="1"/>
    <x v="53"/>
    <x v="38"/>
    <s v="HV320WHB-F55"/>
    <x v="61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3"/>
    <x v="7"/>
    <x v="0"/>
    <x v="10"/>
    <x v="0"/>
    <x v="54"/>
    <x v="5"/>
    <m/>
    <x v="62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x v="3"/>
    <x v="7"/>
    <x v="0"/>
    <x v="10"/>
    <x v="0"/>
    <x v="54"/>
    <x v="5"/>
    <m/>
    <x v="6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3"/>
    <x v="7"/>
    <x v="0"/>
    <x v="10"/>
    <x v="0"/>
    <x v="54"/>
    <x v="5"/>
    <m/>
    <x v="62"/>
    <x v="2"/>
    <s v="US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x v="3"/>
    <x v="7"/>
    <x v="0"/>
    <x v="10"/>
    <x v="0"/>
    <x v="54"/>
    <x v="5"/>
    <m/>
    <x v="6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3"/>
    <x v="7"/>
    <x v="0"/>
    <x v="10"/>
    <x v="0"/>
    <x v="54"/>
    <x v="5"/>
    <m/>
    <x v="6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3"/>
    <x v="7"/>
    <x v="0"/>
    <x v="10"/>
    <x v="0"/>
    <x v="54"/>
    <x v="5"/>
    <m/>
    <x v="6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3"/>
    <x v="7"/>
    <x v="0"/>
    <x v="10"/>
    <x v="0"/>
    <x v="54"/>
    <x v="5"/>
    <m/>
    <x v="63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0"/>
    <n v="680"/>
    <n v="0"/>
    <n v="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x v="3"/>
    <x v="7"/>
    <x v="0"/>
    <x v="10"/>
    <x v="0"/>
    <x v="54"/>
    <x v="5"/>
    <m/>
    <x v="6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3"/>
    <x v="7"/>
    <x v="0"/>
    <x v="10"/>
    <x v="0"/>
    <x v="54"/>
    <x v="5"/>
    <m/>
    <x v="63"/>
    <x v="2"/>
    <s v="US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20"/>
    <n v="680"/>
    <n v="0"/>
    <n v="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x v="3"/>
    <x v="7"/>
    <x v="0"/>
    <x v="10"/>
    <x v="0"/>
    <x v="54"/>
    <x v="5"/>
    <m/>
    <x v="63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3"/>
    <x v="7"/>
    <x v="0"/>
    <x v="10"/>
    <x v="0"/>
    <x v="54"/>
    <x v="5"/>
    <m/>
    <x v="63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3"/>
    <x v="7"/>
    <x v="0"/>
    <x v="10"/>
    <x v="0"/>
    <x v="54"/>
    <x v="5"/>
    <m/>
    <x v="6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3"/>
    <x v="7"/>
    <x v="0"/>
    <x v="10"/>
    <x v="0"/>
    <x v="54"/>
    <x v="5"/>
    <m/>
    <x v="64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1000"/>
    <n v="1000"/>
    <n v="2500"/>
    <n v="2500"/>
    <n v="1990"/>
    <n v="0"/>
    <n v="79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9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x v="3"/>
    <x v="7"/>
    <x v="0"/>
    <x v="10"/>
    <x v="0"/>
    <x v="54"/>
    <x v="5"/>
    <m/>
    <x v="6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3"/>
    <x v="7"/>
    <x v="0"/>
    <x v="10"/>
    <x v="0"/>
    <x v="54"/>
    <x v="5"/>
    <m/>
    <x v="64"/>
    <x v="2"/>
    <s v="US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1000"/>
    <n v="1000"/>
    <n v="2500"/>
    <n v="2500"/>
    <n v="1990"/>
    <n v="0"/>
    <n v="79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9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1"/>
    <x v="0"/>
    <x v="3"/>
    <x v="7"/>
    <x v="0"/>
    <x v="10"/>
    <x v="0"/>
    <x v="54"/>
    <x v="5"/>
    <m/>
    <x v="6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3"/>
    <x v="7"/>
    <x v="0"/>
    <x v="10"/>
    <x v="0"/>
    <x v="54"/>
    <x v="5"/>
    <m/>
    <x v="6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x v="0"/>
    <x v="3"/>
    <x v="7"/>
    <x v="0"/>
    <x v="10"/>
    <x v="0"/>
    <x v="54"/>
    <x v="5"/>
    <m/>
    <x v="6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39"/>
    <m/>
    <x v="65"/>
    <x v="0"/>
    <m/>
    <n v="0"/>
    <n v="490"/>
    <n v="0"/>
    <n v="0"/>
    <n v="0"/>
    <n v="4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39"/>
    <m/>
    <x v="6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39"/>
    <m/>
    <x v="65"/>
    <x v="2"/>
    <m/>
    <n v="0"/>
    <n v="490"/>
    <n v="0"/>
    <n v="0"/>
    <n v="0"/>
    <n v="4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39"/>
    <m/>
    <x v="65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39"/>
    <m/>
    <x v="65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39"/>
    <m/>
    <x v="6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39"/>
    <m/>
    <x v="66"/>
    <x v="0"/>
    <m/>
    <n v="0"/>
    <n v="0"/>
    <n v="0"/>
    <n v="0"/>
    <n v="580"/>
    <n v="580"/>
    <n v="0"/>
    <n v="620"/>
    <n v="0"/>
    <n v="0"/>
    <n v="0"/>
    <n v="620"/>
    <n v="0"/>
    <n v="0"/>
    <n v="0"/>
    <n v="0"/>
    <n v="0"/>
    <n v="0"/>
    <n v="0"/>
    <n v="0"/>
    <n v="0"/>
    <n v="0"/>
    <n v="0"/>
    <n v="0"/>
    <n v="1110"/>
    <n v="0"/>
    <n v="0"/>
    <n v="0"/>
    <n v="0"/>
    <n v="11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1"/>
    <x v="2"/>
    <x v="56"/>
    <x v="39"/>
    <m/>
    <x v="66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39"/>
    <m/>
    <x v="66"/>
    <x v="2"/>
    <m/>
    <n v="0"/>
    <n v="0"/>
    <n v="0"/>
    <n v="0"/>
    <n v="580"/>
    <n v="580"/>
    <n v="0"/>
    <n v="620"/>
    <n v="0"/>
    <n v="0"/>
    <n v="0"/>
    <n v="620"/>
    <n v="0"/>
    <n v="0"/>
    <n v="0"/>
    <n v="0"/>
    <n v="0"/>
    <n v="0"/>
    <n v="0"/>
    <n v="0"/>
    <n v="0"/>
    <n v="0"/>
    <n v="0"/>
    <n v="0"/>
    <n v="1110"/>
    <n v="0"/>
    <n v="0"/>
    <n v="0"/>
    <n v="0"/>
    <n v="11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1"/>
    <x v="2"/>
    <x v="56"/>
    <x v="39"/>
    <m/>
    <x v="66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39"/>
    <m/>
    <x v="66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39"/>
    <m/>
    <x v="6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0"/>
    <m/>
    <x v="67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40"/>
    <m/>
    <x v="6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0"/>
    <m/>
    <x v="67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40"/>
    <m/>
    <x v="6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0"/>
    <m/>
    <x v="67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0"/>
    <m/>
    <x v="67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40"/>
    <m/>
    <x v="68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1"/>
    <x v="2"/>
    <x v="56"/>
    <x v="40"/>
    <m/>
    <x v="6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40"/>
    <m/>
    <x v="68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1"/>
    <x v="2"/>
    <x v="56"/>
    <x v="40"/>
    <m/>
    <x v="68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40"/>
    <m/>
    <x v="68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40"/>
    <m/>
    <x v="6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1"/>
    <m/>
    <x v="69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41"/>
    <m/>
    <x v="6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1"/>
    <m/>
    <x v="69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41"/>
    <m/>
    <x v="69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1"/>
    <m/>
    <x v="69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1"/>
    <m/>
    <x v="6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2"/>
    <m/>
    <x v="70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42"/>
    <m/>
    <x v="7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2"/>
    <m/>
    <x v="70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42"/>
    <m/>
    <x v="70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2"/>
    <m/>
    <x v="70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2"/>
    <m/>
    <x v="7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42"/>
    <m/>
    <x v="71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1"/>
    <x v="2"/>
    <x v="56"/>
    <x v="42"/>
    <m/>
    <x v="7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42"/>
    <m/>
    <x v="71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1"/>
    <x v="2"/>
    <x v="56"/>
    <x v="42"/>
    <m/>
    <x v="7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42"/>
    <m/>
    <x v="7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42"/>
    <m/>
    <x v="71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2"/>
    <m/>
    <x v="72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42"/>
    <m/>
    <x v="7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2"/>
    <m/>
    <x v="72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42"/>
    <m/>
    <x v="7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2"/>
    <m/>
    <x v="7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2"/>
    <m/>
    <x v="7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3"/>
    <m/>
    <x v="73"/>
    <x v="0"/>
    <m/>
    <n v="0"/>
    <n v="700"/>
    <n v="0"/>
    <n v="0"/>
    <n v="0"/>
    <n v="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43"/>
    <m/>
    <x v="7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3"/>
    <m/>
    <x v="73"/>
    <x v="2"/>
    <m/>
    <n v="0"/>
    <n v="700"/>
    <n v="0"/>
    <n v="0"/>
    <n v="0"/>
    <n v="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43"/>
    <m/>
    <x v="73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3"/>
    <m/>
    <x v="73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3"/>
    <m/>
    <x v="7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43"/>
    <m/>
    <x v="74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n v="0"/>
    <n v="270"/>
    <n v="0"/>
    <n v="410"/>
    <n v="0"/>
    <n v="0"/>
    <n v="0"/>
    <n v="0"/>
    <n v="0"/>
    <n v="0"/>
    <n v="200"/>
    <n v="0"/>
    <n v="0"/>
    <n v="0"/>
    <n v="0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1"/>
    <x v="2"/>
    <x v="56"/>
    <x v="43"/>
    <m/>
    <x v="7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43"/>
    <m/>
    <x v="74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0"/>
    <n v="0"/>
    <n v="270"/>
    <n v="0"/>
    <n v="410"/>
    <n v="0"/>
    <n v="0"/>
    <n v="0"/>
    <n v="0"/>
    <n v="0"/>
    <n v="0"/>
    <n v="200"/>
    <n v="0"/>
    <n v="0"/>
    <n v="0"/>
    <n v="0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1"/>
    <x v="2"/>
    <x v="56"/>
    <x v="43"/>
    <m/>
    <x v="7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43"/>
    <m/>
    <x v="7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43"/>
    <m/>
    <x v="7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4"/>
    <m/>
    <x v="75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44"/>
    <m/>
    <x v="7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4"/>
    <m/>
    <x v="75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44"/>
    <m/>
    <x v="75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4"/>
    <m/>
    <x v="75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4"/>
    <m/>
    <x v="7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4"/>
    <m/>
    <x v="76"/>
    <x v="0"/>
    <m/>
    <n v="0"/>
    <n v="0"/>
    <n v="0"/>
    <n v="400"/>
    <n v="0"/>
    <n v="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44"/>
    <m/>
    <x v="76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4"/>
    <m/>
    <x v="76"/>
    <x v="2"/>
    <m/>
    <n v="0"/>
    <n v="0"/>
    <n v="0"/>
    <n v="400"/>
    <n v="0"/>
    <n v="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44"/>
    <m/>
    <x v="76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4"/>
    <m/>
    <x v="76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4"/>
    <m/>
    <x v="7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6"/>
    <x v="44"/>
    <m/>
    <x v="77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6"/>
    <x v="44"/>
    <m/>
    <x v="7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6"/>
    <x v="44"/>
    <m/>
    <x v="77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6"/>
    <x v="44"/>
    <m/>
    <x v="7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6"/>
    <x v="44"/>
    <m/>
    <x v="77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6"/>
    <x v="44"/>
    <m/>
    <x v="77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5"/>
    <m/>
    <x v="78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45"/>
    <m/>
    <x v="7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5"/>
    <m/>
    <x v="78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45"/>
    <m/>
    <x v="78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5"/>
    <m/>
    <x v="78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5"/>
    <m/>
    <x v="7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6"/>
    <m/>
    <x v="79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46"/>
    <m/>
    <x v="7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6"/>
    <m/>
    <x v="79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46"/>
    <m/>
    <x v="79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6"/>
    <m/>
    <x v="79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6"/>
    <m/>
    <x v="7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47"/>
    <m/>
    <x v="80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1"/>
    <x v="2"/>
    <x v="56"/>
    <x v="47"/>
    <m/>
    <x v="8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47"/>
    <m/>
    <x v="80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1"/>
    <x v="2"/>
    <x v="56"/>
    <x v="47"/>
    <m/>
    <x v="80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47"/>
    <m/>
    <x v="80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47"/>
    <m/>
    <x v="8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7"/>
    <m/>
    <x v="81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47"/>
    <m/>
    <x v="8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7"/>
    <m/>
    <x v="81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47"/>
    <m/>
    <x v="8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7"/>
    <m/>
    <x v="8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7"/>
    <m/>
    <x v="81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8"/>
    <m/>
    <x v="82"/>
    <x v="0"/>
    <m/>
    <n v="0"/>
    <n v="0"/>
    <n v="0"/>
    <n v="0"/>
    <n v="910"/>
    <n v="9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48"/>
    <m/>
    <x v="8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8"/>
    <m/>
    <x v="82"/>
    <x v="2"/>
    <m/>
    <n v="0"/>
    <n v="0"/>
    <n v="0"/>
    <n v="0"/>
    <n v="910"/>
    <n v="9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48"/>
    <m/>
    <x v="8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8"/>
    <m/>
    <x v="8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8"/>
    <m/>
    <x v="8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48"/>
    <m/>
    <x v="83"/>
    <x v="0"/>
    <m/>
    <n v="0"/>
    <n v="0"/>
    <n v="0"/>
    <n v="560"/>
    <n v="0"/>
    <n v="5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0"/>
    <n v="0"/>
    <n v="0"/>
    <n v="0"/>
    <n v="0"/>
    <n v="14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1"/>
    <x v="2"/>
    <x v="56"/>
    <x v="48"/>
    <m/>
    <x v="8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48"/>
    <m/>
    <x v="83"/>
    <x v="2"/>
    <m/>
    <n v="0"/>
    <n v="0"/>
    <n v="0"/>
    <n v="560"/>
    <n v="0"/>
    <n v="5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0"/>
    <n v="0"/>
    <n v="0"/>
    <n v="0"/>
    <n v="0"/>
    <n v="14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1"/>
    <x v="2"/>
    <x v="56"/>
    <x v="48"/>
    <m/>
    <x v="83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48"/>
    <m/>
    <x v="83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48"/>
    <m/>
    <x v="8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9"/>
    <m/>
    <x v="84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49"/>
    <m/>
    <x v="8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9"/>
    <m/>
    <x v="84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49"/>
    <m/>
    <x v="8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9"/>
    <m/>
    <x v="8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49"/>
    <m/>
    <x v="8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0"/>
    <m/>
    <x v="85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50"/>
    <m/>
    <x v="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0"/>
    <m/>
    <x v="85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50"/>
    <m/>
    <x v="85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0"/>
    <m/>
    <x v="85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0"/>
    <m/>
    <x v="8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0"/>
    <m/>
    <x v="86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50"/>
    <m/>
    <x v="86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0"/>
    <m/>
    <x v="86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50"/>
    <m/>
    <x v="86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0"/>
    <m/>
    <x v="86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0"/>
    <m/>
    <x v="8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1"/>
    <m/>
    <x v="87"/>
    <x v="0"/>
    <m/>
    <n v="0"/>
    <n v="0"/>
    <n v="0"/>
    <n v="0"/>
    <n v="0"/>
    <n v="0"/>
    <n v="0"/>
    <n v="700"/>
    <n v="0"/>
    <n v="0"/>
    <n v="0"/>
    <n v="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51"/>
    <m/>
    <x v="8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1"/>
    <m/>
    <x v="87"/>
    <x v="2"/>
    <m/>
    <n v="0"/>
    <n v="0"/>
    <n v="0"/>
    <n v="0"/>
    <n v="0"/>
    <n v="0"/>
    <n v="0"/>
    <n v="700"/>
    <n v="0"/>
    <n v="0"/>
    <n v="0"/>
    <n v="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51"/>
    <m/>
    <x v="8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1"/>
    <m/>
    <x v="87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1"/>
    <m/>
    <x v="87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51"/>
    <m/>
    <x v="88"/>
    <x v="0"/>
    <m/>
    <n v="0"/>
    <n v="0"/>
    <n v="0"/>
    <n v="0"/>
    <n v="0"/>
    <n v="0"/>
    <n v="0"/>
    <n v="770"/>
    <n v="0"/>
    <n v="0"/>
    <n v="0"/>
    <n v="770"/>
    <n v="0"/>
    <n v="0"/>
    <n v="0"/>
    <n v="0"/>
    <n v="0"/>
    <n v="0"/>
    <n v="0"/>
    <n v="0"/>
    <n v="0"/>
    <n v="0"/>
    <n v="0"/>
    <n v="0"/>
    <n v="202"/>
    <n v="0"/>
    <n v="0"/>
    <n v="0"/>
    <n v="0"/>
    <n v="2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1"/>
    <x v="2"/>
    <x v="56"/>
    <x v="51"/>
    <m/>
    <x v="8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51"/>
    <m/>
    <x v="88"/>
    <x v="2"/>
    <m/>
    <n v="0"/>
    <n v="0"/>
    <n v="0"/>
    <n v="0"/>
    <n v="0"/>
    <n v="0"/>
    <n v="0"/>
    <n v="770"/>
    <n v="0"/>
    <n v="0"/>
    <n v="0"/>
    <n v="770"/>
    <n v="0"/>
    <n v="0"/>
    <n v="0"/>
    <n v="0"/>
    <n v="0"/>
    <n v="0"/>
    <n v="0"/>
    <n v="0"/>
    <n v="0"/>
    <n v="0"/>
    <n v="0"/>
    <n v="0"/>
    <n v="202"/>
    <n v="0"/>
    <n v="0"/>
    <n v="0"/>
    <n v="0"/>
    <n v="2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1"/>
    <x v="2"/>
    <x v="56"/>
    <x v="51"/>
    <m/>
    <x v="88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51"/>
    <m/>
    <x v="88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51"/>
    <m/>
    <x v="8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2"/>
    <m/>
    <x v="89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52"/>
    <m/>
    <x v="8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2"/>
    <m/>
    <x v="89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52"/>
    <m/>
    <x v="89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2"/>
    <m/>
    <x v="89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2"/>
    <m/>
    <x v="8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52"/>
    <m/>
    <x v="90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1"/>
    <x v="2"/>
    <x v="56"/>
    <x v="52"/>
    <m/>
    <x v="9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52"/>
    <m/>
    <x v="90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1"/>
    <x v="2"/>
    <x v="56"/>
    <x v="52"/>
    <m/>
    <x v="90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52"/>
    <m/>
    <x v="90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52"/>
    <m/>
    <x v="9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3"/>
    <m/>
    <x v="91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53"/>
    <m/>
    <x v="9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3"/>
    <m/>
    <x v="91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53"/>
    <m/>
    <x v="9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3"/>
    <m/>
    <x v="9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3"/>
    <m/>
    <x v="91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53"/>
    <m/>
    <x v="92"/>
    <x v="0"/>
    <m/>
    <n v="0"/>
    <n v="0"/>
    <n v="0"/>
    <n v="0"/>
    <n v="0"/>
    <n v="0"/>
    <n v="0"/>
    <n v="0"/>
    <n v="0"/>
    <n v="0"/>
    <n v="0"/>
    <n v="0"/>
    <n v="0"/>
    <n v="770"/>
    <n v="0"/>
    <n v="0"/>
    <n v="0"/>
    <n v="770"/>
    <n v="0"/>
    <n v="0"/>
    <n v="0"/>
    <n v="0"/>
    <n v="0"/>
    <n v="0"/>
    <n v="0"/>
    <n v="0"/>
    <n v="1450"/>
    <n v="0"/>
    <n v="0"/>
    <n v="1450"/>
    <n v="0"/>
    <n v="1420"/>
    <n v="0"/>
    <n v="1450"/>
    <n v="0"/>
    <n v="28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1"/>
    <x v="2"/>
    <x v="56"/>
    <x v="53"/>
    <m/>
    <x v="9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53"/>
    <m/>
    <x v="92"/>
    <x v="2"/>
    <m/>
    <n v="0"/>
    <n v="0"/>
    <n v="0"/>
    <n v="0"/>
    <n v="0"/>
    <n v="0"/>
    <n v="0"/>
    <n v="0"/>
    <n v="0"/>
    <n v="0"/>
    <n v="0"/>
    <n v="0"/>
    <n v="0"/>
    <n v="770"/>
    <n v="0"/>
    <n v="0"/>
    <n v="0"/>
    <n v="770"/>
    <n v="0"/>
    <n v="0"/>
    <n v="0"/>
    <n v="0"/>
    <n v="0"/>
    <n v="0"/>
    <n v="0"/>
    <n v="0"/>
    <n v="1450"/>
    <n v="0"/>
    <n v="0"/>
    <n v="1450"/>
    <n v="0"/>
    <n v="1420"/>
    <n v="0"/>
    <n v="1450"/>
    <n v="0"/>
    <n v="28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1"/>
    <x v="2"/>
    <x v="56"/>
    <x v="53"/>
    <m/>
    <x v="9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53"/>
    <m/>
    <x v="9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53"/>
    <m/>
    <x v="9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4"/>
    <m/>
    <x v="93"/>
    <x v="0"/>
    <m/>
    <n v="0"/>
    <n v="0"/>
    <n v="700"/>
    <n v="0"/>
    <n v="0"/>
    <n v="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54"/>
    <m/>
    <x v="9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4"/>
    <m/>
    <x v="93"/>
    <x v="2"/>
    <m/>
    <n v="0"/>
    <n v="0"/>
    <n v="700"/>
    <n v="0"/>
    <n v="0"/>
    <n v="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54"/>
    <m/>
    <x v="93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4"/>
    <m/>
    <x v="93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4"/>
    <m/>
    <x v="9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54"/>
    <m/>
    <x v="94"/>
    <x v="0"/>
    <m/>
    <n v="0"/>
    <n v="0"/>
    <n v="0"/>
    <n v="0"/>
    <n v="0"/>
    <n v="0"/>
    <n v="0"/>
    <n v="980"/>
    <n v="0"/>
    <n v="0"/>
    <n v="0"/>
    <n v="980"/>
    <n v="980"/>
    <n v="0"/>
    <n v="0"/>
    <n v="0"/>
    <n v="0"/>
    <n v="980"/>
    <n v="0"/>
    <n v="0"/>
    <n v="0"/>
    <n v="0"/>
    <n v="0"/>
    <n v="0"/>
    <n v="0"/>
    <n v="546"/>
    <n v="0"/>
    <n v="0"/>
    <n v="0"/>
    <n v="5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1"/>
    <x v="2"/>
    <x v="56"/>
    <x v="54"/>
    <m/>
    <x v="9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54"/>
    <m/>
    <x v="94"/>
    <x v="2"/>
    <m/>
    <n v="0"/>
    <n v="0"/>
    <n v="0"/>
    <n v="0"/>
    <n v="0"/>
    <n v="0"/>
    <n v="0"/>
    <n v="980"/>
    <n v="0"/>
    <n v="0"/>
    <n v="0"/>
    <n v="980"/>
    <n v="980"/>
    <n v="0"/>
    <n v="0"/>
    <n v="0"/>
    <n v="0"/>
    <n v="980"/>
    <n v="0"/>
    <n v="0"/>
    <n v="0"/>
    <n v="0"/>
    <n v="0"/>
    <n v="0"/>
    <n v="0"/>
    <n v="546"/>
    <n v="0"/>
    <n v="0"/>
    <n v="0"/>
    <n v="5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1"/>
    <x v="2"/>
    <x v="56"/>
    <x v="54"/>
    <m/>
    <x v="9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54"/>
    <m/>
    <x v="9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54"/>
    <m/>
    <x v="9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5"/>
    <m/>
    <x v="95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55"/>
    <m/>
    <x v="9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5"/>
    <m/>
    <x v="95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55"/>
    <m/>
    <x v="95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5"/>
    <m/>
    <x v="95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5"/>
    <m/>
    <x v="9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6"/>
    <m/>
    <x v="96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56"/>
    <m/>
    <x v="96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6"/>
    <m/>
    <x v="96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56"/>
    <m/>
    <x v="96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6"/>
    <m/>
    <x v="96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6"/>
    <m/>
    <x v="9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6"/>
    <m/>
    <x v="97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56"/>
    <m/>
    <x v="9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6"/>
    <m/>
    <x v="97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56"/>
    <m/>
    <x v="9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6"/>
    <m/>
    <x v="97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6"/>
    <m/>
    <x v="97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7"/>
    <m/>
    <x v="98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57"/>
    <m/>
    <x v="9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7"/>
    <m/>
    <x v="98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57"/>
    <m/>
    <x v="98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7"/>
    <m/>
    <x v="98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7"/>
    <m/>
    <x v="9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57"/>
    <m/>
    <x v="99"/>
    <x v="0"/>
    <m/>
    <n v="0"/>
    <n v="0"/>
    <n v="0"/>
    <n v="0"/>
    <n v="0"/>
    <n v="0"/>
    <n v="420"/>
    <n v="0"/>
    <n v="0"/>
    <n v="0"/>
    <n v="0"/>
    <n v="420"/>
    <n v="0"/>
    <n v="0"/>
    <n v="0"/>
    <n v="0"/>
    <n v="0"/>
    <n v="0"/>
    <n v="0"/>
    <n v="0"/>
    <n v="0"/>
    <n v="0"/>
    <n v="0"/>
    <n v="0"/>
    <n v="0"/>
    <n v="770"/>
    <n v="0"/>
    <n v="560"/>
    <n v="0"/>
    <n v="1330"/>
    <n v="0"/>
    <n v="0"/>
    <n v="0"/>
    <n v="0"/>
    <n v="0"/>
    <n v="0"/>
    <n v="341"/>
    <n v="0"/>
    <n v="0"/>
    <n v="0"/>
    <n v="0"/>
    <n v="3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1"/>
    <x v="2"/>
    <x v="56"/>
    <x v="57"/>
    <m/>
    <x v="9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57"/>
    <m/>
    <x v="99"/>
    <x v="2"/>
    <m/>
    <n v="0"/>
    <n v="0"/>
    <n v="0"/>
    <n v="0"/>
    <n v="0"/>
    <n v="0"/>
    <n v="420"/>
    <n v="0"/>
    <n v="0"/>
    <n v="0"/>
    <n v="0"/>
    <n v="420"/>
    <n v="0"/>
    <n v="0"/>
    <n v="0"/>
    <n v="0"/>
    <n v="0"/>
    <n v="0"/>
    <n v="0"/>
    <n v="0"/>
    <n v="0"/>
    <n v="0"/>
    <n v="0"/>
    <n v="0"/>
    <n v="0"/>
    <n v="770"/>
    <n v="0"/>
    <n v="560"/>
    <n v="0"/>
    <n v="1330"/>
    <n v="0"/>
    <n v="0"/>
    <n v="0"/>
    <n v="0"/>
    <n v="0"/>
    <n v="0"/>
    <n v="341"/>
    <n v="0"/>
    <n v="0"/>
    <n v="0"/>
    <n v="0"/>
    <n v="34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9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1"/>
    <x v="2"/>
    <x v="56"/>
    <x v="57"/>
    <m/>
    <x v="99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57"/>
    <m/>
    <x v="99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57"/>
    <m/>
    <x v="9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8"/>
    <m/>
    <x v="100"/>
    <x v="0"/>
    <m/>
    <n v="0"/>
    <n v="830"/>
    <n v="0"/>
    <n v="0"/>
    <n v="0"/>
    <n v="830"/>
    <n v="0"/>
    <n v="0"/>
    <n v="0"/>
    <n v="0"/>
    <n v="0"/>
    <n v="0"/>
    <n v="200"/>
    <n v="0"/>
    <n v="0"/>
    <n v="0"/>
    <n v="0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58"/>
    <m/>
    <x v="10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8"/>
    <m/>
    <x v="100"/>
    <x v="2"/>
    <m/>
    <n v="0"/>
    <n v="830"/>
    <n v="0"/>
    <n v="0"/>
    <n v="0"/>
    <n v="830"/>
    <n v="0"/>
    <n v="0"/>
    <n v="0"/>
    <n v="0"/>
    <n v="0"/>
    <n v="0"/>
    <n v="200"/>
    <n v="0"/>
    <n v="0"/>
    <n v="0"/>
    <n v="0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58"/>
    <m/>
    <x v="100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8"/>
    <m/>
    <x v="100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8"/>
    <m/>
    <x v="10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58"/>
    <m/>
    <x v="101"/>
    <x v="0"/>
    <m/>
    <n v="0"/>
    <n v="640"/>
    <n v="0"/>
    <n v="0"/>
    <n v="0"/>
    <n v="640"/>
    <n v="0"/>
    <n v="0"/>
    <n v="0"/>
    <n v="900"/>
    <n v="0"/>
    <n v="900"/>
    <n v="150"/>
    <n v="0"/>
    <n v="0"/>
    <n v="700"/>
    <n v="0"/>
    <n v="850"/>
    <n v="0"/>
    <n v="0"/>
    <n v="0"/>
    <n v="1890"/>
    <n v="280"/>
    <n v="2170"/>
    <n v="0"/>
    <n v="420"/>
    <n v="630"/>
    <n v="0"/>
    <n v="0"/>
    <n v="1050"/>
    <n v="630"/>
    <n v="0"/>
    <n v="0"/>
    <n v="0"/>
    <n v="0"/>
    <n v="630"/>
    <n v="0"/>
    <n v="0"/>
    <n v="2500"/>
    <n v="1037"/>
    <n v="0"/>
    <n v="35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7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1"/>
    <x v="2"/>
    <x v="56"/>
    <x v="58"/>
    <m/>
    <x v="10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58"/>
    <m/>
    <x v="101"/>
    <x v="2"/>
    <m/>
    <n v="0"/>
    <n v="640"/>
    <n v="0"/>
    <n v="0"/>
    <n v="0"/>
    <n v="640"/>
    <n v="0"/>
    <n v="0"/>
    <n v="0"/>
    <n v="900"/>
    <n v="0"/>
    <n v="900"/>
    <n v="150"/>
    <n v="0"/>
    <n v="0"/>
    <n v="700"/>
    <n v="0"/>
    <n v="850"/>
    <n v="0"/>
    <n v="0"/>
    <n v="0"/>
    <n v="1890"/>
    <n v="280"/>
    <n v="2170"/>
    <n v="0"/>
    <n v="420"/>
    <n v="630"/>
    <n v="0"/>
    <n v="0"/>
    <n v="1050"/>
    <n v="630"/>
    <n v="0"/>
    <n v="0"/>
    <n v="0"/>
    <n v="0"/>
    <n v="630"/>
    <n v="0"/>
    <n v="0"/>
    <n v="2500"/>
    <n v="1037"/>
    <n v="0"/>
    <n v="353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7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1"/>
    <x v="2"/>
    <x v="56"/>
    <x v="58"/>
    <m/>
    <x v="10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58"/>
    <m/>
    <x v="10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1"/>
    <x v="2"/>
    <x v="56"/>
    <x v="58"/>
    <m/>
    <x v="101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9"/>
    <m/>
    <x v="102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59"/>
    <m/>
    <x v="10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9"/>
    <m/>
    <x v="102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1"/>
    <x v="2"/>
    <x v="55"/>
    <x v="59"/>
    <m/>
    <x v="10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9"/>
    <m/>
    <x v="10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1"/>
    <x v="2"/>
    <x v="55"/>
    <x v="59"/>
    <m/>
    <x v="10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0"/>
    <m/>
    <x v="103"/>
    <x v="0"/>
    <m/>
    <n v="0"/>
    <n v="0"/>
    <n v="0"/>
    <n v="0"/>
    <n v="0"/>
    <n v="0"/>
    <n v="0"/>
    <n v="425"/>
    <n v="0"/>
    <n v="0"/>
    <n v="0"/>
    <n v="4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60"/>
    <m/>
    <x v="10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0"/>
    <m/>
    <x v="103"/>
    <x v="2"/>
    <m/>
    <n v="0"/>
    <n v="0"/>
    <n v="0"/>
    <n v="0"/>
    <n v="0"/>
    <n v="0"/>
    <n v="0"/>
    <n v="425"/>
    <n v="0"/>
    <n v="0"/>
    <n v="0"/>
    <n v="4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60"/>
    <m/>
    <x v="103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0"/>
    <m/>
    <x v="103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0"/>
    <m/>
    <x v="10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0"/>
    <m/>
    <x v="104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60"/>
    <m/>
    <x v="10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0"/>
    <m/>
    <x v="104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60"/>
    <m/>
    <x v="10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0"/>
    <m/>
    <x v="10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0"/>
    <m/>
    <x v="10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1"/>
    <m/>
    <x v="105"/>
    <x v="0"/>
    <m/>
    <n v="0"/>
    <n v="670"/>
    <n v="0"/>
    <n v="620"/>
    <n v="0"/>
    <n v="1290"/>
    <n v="0"/>
    <n v="572"/>
    <n v="0"/>
    <n v="0"/>
    <n v="0"/>
    <n v="5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61"/>
    <m/>
    <x v="10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1"/>
    <m/>
    <x v="105"/>
    <x v="2"/>
    <m/>
    <n v="0"/>
    <n v="670"/>
    <n v="0"/>
    <n v="620"/>
    <n v="0"/>
    <n v="1290"/>
    <n v="0"/>
    <n v="572"/>
    <n v="0"/>
    <n v="0"/>
    <n v="0"/>
    <n v="5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61"/>
    <m/>
    <x v="105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1"/>
    <m/>
    <x v="105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1"/>
    <m/>
    <x v="10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1"/>
    <m/>
    <x v="106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61"/>
    <m/>
    <x v="106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1"/>
    <m/>
    <x v="106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61"/>
    <m/>
    <x v="106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1"/>
    <m/>
    <x v="106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1"/>
    <m/>
    <x v="10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61"/>
    <m/>
    <x v="107"/>
    <x v="0"/>
    <m/>
    <n v="0"/>
    <n v="0"/>
    <n v="0"/>
    <n v="0"/>
    <n v="0"/>
    <n v="0"/>
    <n v="0"/>
    <n v="0"/>
    <n v="0"/>
    <n v="0"/>
    <n v="0"/>
    <n v="0"/>
    <n v="0"/>
    <n v="0"/>
    <n v="0"/>
    <n v="1118"/>
    <n v="0"/>
    <n v="1118"/>
    <n v="0"/>
    <n v="0"/>
    <n v="0"/>
    <n v="0"/>
    <n v="0"/>
    <n v="0"/>
    <n v="0"/>
    <n v="255"/>
    <n v="0"/>
    <n v="0"/>
    <n v="0"/>
    <n v="2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8"/>
    <x v="61"/>
    <m/>
    <x v="10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61"/>
    <m/>
    <x v="107"/>
    <x v="2"/>
    <m/>
    <n v="0"/>
    <n v="0"/>
    <n v="0"/>
    <n v="0"/>
    <n v="0"/>
    <n v="0"/>
    <n v="0"/>
    <n v="0"/>
    <n v="0"/>
    <n v="0"/>
    <n v="0"/>
    <n v="0"/>
    <n v="0"/>
    <n v="0"/>
    <n v="0"/>
    <n v="1118"/>
    <n v="0"/>
    <n v="1118"/>
    <n v="0"/>
    <n v="0"/>
    <n v="0"/>
    <n v="0"/>
    <n v="0"/>
    <n v="0"/>
    <n v="0"/>
    <n v="255"/>
    <n v="0"/>
    <n v="0"/>
    <n v="0"/>
    <n v="2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8"/>
    <x v="61"/>
    <m/>
    <x v="10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61"/>
    <m/>
    <x v="107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61"/>
    <m/>
    <x v="107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2"/>
    <m/>
    <x v="108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62"/>
    <m/>
    <x v="10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2"/>
    <m/>
    <x v="108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62"/>
    <m/>
    <x v="108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2"/>
    <m/>
    <x v="108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2"/>
    <m/>
    <x v="10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3"/>
    <m/>
    <x v="109"/>
    <x v="0"/>
    <m/>
    <n v="0"/>
    <n v="1118"/>
    <n v="0"/>
    <n v="0"/>
    <n v="0"/>
    <n v="1118"/>
    <n v="0"/>
    <n v="0"/>
    <n v="0"/>
    <n v="0"/>
    <n v="0"/>
    <n v="0"/>
    <n v="0"/>
    <n v="0"/>
    <n v="0"/>
    <n v="2230"/>
    <n v="0"/>
    <n v="2230"/>
    <n v="0"/>
    <n v="0"/>
    <n v="1118"/>
    <n v="0"/>
    <n v="0"/>
    <n v="1118"/>
    <n v="0"/>
    <n v="1118"/>
    <n v="1580"/>
    <n v="600"/>
    <n v="0"/>
    <n v="3298"/>
    <n v="0"/>
    <n v="0"/>
    <n v="0"/>
    <n v="2657"/>
    <n v="0"/>
    <n v="2657"/>
    <n v="0"/>
    <n v="0"/>
    <n v="423"/>
    <n v="0"/>
    <n v="0"/>
    <n v="4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63"/>
    <m/>
    <x v="10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3"/>
    <m/>
    <x v="109"/>
    <x v="2"/>
    <m/>
    <n v="0"/>
    <n v="1118"/>
    <n v="0"/>
    <n v="0"/>
    <n v="0"/>
    <n v="1118"/>
    <n v="0"/>
    <n v="0"/>
    <n v="0"/>
    <n v="0"/>
    <n v="0"/>
    <n v="0"/>
    <n v="0"/>
    <n v="0"/>
    <n v="0"/>
    <n v="2230"/>
    <n v="0"/>
    <n v="2230"/>
    <n v="0"/>
    <n v="0"/>
    <n v="1118"/>
    <n v="0"/>
    <n v="0"/>
    <n v="1118"/>
    <n v="0"/>
    <n v="1118"/>
    <n v="1580"/>
    <n v="600"/>
    <n v="0"/>
    <n v="3298"/>
    <n v="0"/>
    <n v="0"/>
    <n v="0"/>
    <n v="2657"/>
    <n v="0"/>
    <n v="2657"/>
    <n v="0"/>
    <n v="0"/>
    <n v="423"/>
    <n v="0"/>
    <n v="0"/>
    <n v="42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8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63"/>
    <m/>
    <x v="109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3"/>
    <m/>
    <x v="109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3"/>
    <m/>
    <x v="10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63"/>
    <m/>
    <x v="110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6"/>
    <n v="0"/>
    <n v="606"/>
    <n v="40"/>
    <n v="0"/>
    <n v="690"/>
    <n v="0"/>
    <n v="0"/>
    <n v="7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8"/>
    <x v="63"/>
    <m/>
    <x v="11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63"/>
    <m/>
    <x v="110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6"/>
    <n v="0"/>
    <n v="606"/>
    <n v="40"/>
    <n v="0"/>
    <n v="690"/>
    <n v="0"/>
    <n v="0"/>
    <n v="7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8"/>
    <x v="63"/>
    <m/>
    <x v="110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63"/>
    <m/>
    <x v="110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63"/>
    <m/>
    <x v="11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4"/>
    <m/>
    <x v="111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64"/>
    <m/>
    <x v="11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4"/>
    <m/>
    <x v="111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64"/>
    <m/>
    <x v="11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4"/>
    <m/>
    <x v="11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4"/>
    <m/>
    <x v="111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4"/>
    <m/>
    <x v="112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64"/>
    <m/>
    <x v="11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4"/>
    <m/>
    <x v="112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64"/>
    <m/>
    <x v="11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4"/>
    <m/>
    <x v="11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4"/>
    <m/>
    <x v="11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5"/>
    <m/>
    <x v="113"/>
    <x v="0"/>
    <m/>
    <n v="0"/>
    <n v="500"/>
    <n v="0"/>
    <n v="0"/>
    <n v="0"/>
    <n v="500"/>
    <n v="0"/>
    <n v="416"/>
    <n v="0"/>
    <n v="0"/>
    <n v="0"/>
    <n v="4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65"/>
    <m/>
    <x v="11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5"/>
    <m/>
    <x v="113"/>
    <x v="2"/>
    <m/>
    <n v="0"/>
    <n v="500"/>
    <n v="0"/>
    <n v="0"/>
    <n v="0"/>
    <n v="500"/>
    <n v="0"/>
    <n v="416"/>
    <n v="0"/>
    <n v="0"/>
    <n v="0"/>
    <n v="4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65"/>
    <m/>
    <x v="113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5"/>
    <m/>
    <x v="113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5"/>
    <m/>
    <x v="11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65"/>
    <m/>
    <x v="114"/>
    <x v="0"/>
    <m/>
    <n v="0"/>
    <n v="0"/>
    <n v="0"/>
    <n v="0"/>
    <n v="0"/>
    <n v="0"/>
    <n v="0"/>
    <n v="0"/>
    <n v="0"/>
    <n v="546"/>
    <n v="0"/>
    <n v="546"/>
    <n v="0"/>
    <n v="0"/>
    <n v="0"/>
    <n v="0"/>
    <n v="0"/>
    <n v="0"/>
    <n v="0"/>
    <n v="0"/>
    <n v="0"/>
    <n v="0"/>
    <n v="0"/>
    <n v="0"/>
    <n v="0"/>
    <n v="410"/>
    <n v="0"/>
    <n v="368"/>
    <n v="0"/>
    <n v="778"/>
    <n v="0"/>
    <n v="0"/>
    <n v="0"/>
    <n v="10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8"/>
    <x v="65"/>
    <m/>
    <x v="11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65"/>
    <m/>
    <x v="114"/>
    <x v="2"/>
    <m/>
    <n v="0"/>
    <n v="0"/>
    <n v="0"/>
    <n v="0"/>
    <n v="0"/>
    <n v="0"/>
    <n v="0"/>
    <n v="0"/>
    <n v="0"/>
    <n v="546"/>
    <n v="0"/>
    <n v="546"/>
    <n v="0"/>
    <n v="0"/>
    <n v="0"/>
    <n v="0"/>
    <n v="0"/>
    <n v="0"/>
    <n v="0"/>
    <n v="0"/>
    <n v="0"/>
    <n v="0"/>
    <n v="0"/>
    <n v="0"/>
    <n v="0"/>
    <n v="410"/>
    <n v="0"/>
    <n v="368"/>
    <n v="0"/>
    <n v="778"/>
    <n v="0"/>
    <n v="0"/>
    <n v="0"/>
    <n v="10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8"/>
    <x v="65"/>
    <m/>
    <x v="11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65"/>
    <m/>
    <x v="11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65"/>
    <m/>
    <x v="11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6"/>
    <m/>
    <x v="115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66"/>
    <m/>
    <x v="11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6"/>
    <m/>
    <x v="115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66"/>
    <m/>
    <x v="115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6"/>
    <m/>
    <x v="115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6"/>
    <m/>
    <x v="11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66"/>
    <m/>
    <x v="116"/>
    <x v="0"/>
    <m/>
    <n v="0"/>
    <n v="0"/>
    <n v="0"/>
    <n v="0"/>
    <n v="0"/>
    <n v="0"/>
    <n v="0"/>
    <n v="1110"/>
    <n v="0"/>
    <n v="0"/>
    <n v="0"/>
    <n v="1110"/>
    <n v="0"/>
    <n v="0"/>
    <n v="0"/>
    <n v="0"/>
    <n v="0"/>
    <n v="0"/>
    <n v="0"/>
    <n v="0"/>
    <n v="0"/>
    <n v="1118"/>
    <n v="0"/>
    <n v="1118"/>
    <n v="0"/>
    <n v="0"/>
    <n v="0"/>
    <n v="0"/>
    <n v="0"/>
    <n v="0"/>
    <n v="1118"/>
    <n v="0"/>
    <n v="0"/>
    <n v="0"/>
    <n v="0"/>
    <n v="1118"/>
    <n v="0"/>
    <n v="1116"/>
    <n v="0"/>
    <n v="0"/>
    <n v="0"/>
    <n v="1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8"/>
    <x v="66"/>
    <m/>
    <x v="116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66"/>
    <m/>
    <x v="116"/>
    <x v="2"/>
    <m/>
    <n v="0"/>
    <n v="0"/>
    <n v="0"/>
    <n v="0"/>
    <n v="0"/>
    <n v="0"/>
    <n v="0"/>
    <n v="1110"/>
    <n v="0"/>
    <n v="0"/>
    <n v="0"/>
    <n v="1110"/>
    <n v="0"/>
    <n v="0"/>
    <n v="0"/>
    <n v="0"/>
    <n v="0"/>
    <n v="0"/>
    <n v="0"/>
    <n v="0"/>
    <n v="0"/>
    <n v="1118"/>
    <n v="0"/>
    <n v="1118"/>
    <n v="0"/>
    <n v="0"/>
    <n v="0"/>
    <n v="0"/>
    <n v="0"/>
    <n v="0"/>
    <n v="1118"/>
    <n v="0"/>
    <n v="0"/>
    <n v="0"/>
    <n v="0"/>
    <n v="1118"/>
    <n v="0"/>
    <n v="1116"/>
    <n v="0"/>
    <n v="0"/>
    <n v="0"/>
    <n v="11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4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8"/>
    <x v="66"/>
    <m/>
    <x v="116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66"/>
    <m/>
    <x v="116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66"/>
    <m/>
    <x v="11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7"/>
    <m/>
    <x v="117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67"/>
    <m/>
    <x v="11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7"/>
    <m/>
    <x v="117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67"/>
    <m/>
    <x v="11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7"/>
    <m/>
    <x v="117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7"/>
    <m/>
    <x v="117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7"/>
    <m/>
    <x v="118"/>
    <x v="0"/>
    <m/>
    <n v="0"/>
    <n v="0"/>
    <n v="0"/>
    <n v="62"/>
    <n v="0"/>
    <n v="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67"/>
    <m/>
    <x v="11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7"/>
    <m/>
    <x v="118"/>
    <x v="2"/>
    <m/>
    <n v="0"/>
    <n v="0"/>
    <n v="0"/>
    <n v="62"/>
    <n v="0"/>
    <n v="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67"/>
    <m/>
    <x v="118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7"/>
    <m/>
    <x v="118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7"/>
    <m/>
    <x v="11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8"/>
    <m/>
    <x v="119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68"/>
    <m/>
    <x v="11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8"/>
    <m/>
    <x v="119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68"/>
    <m/>
    <x v="119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8"/>
    <m/>
    <x v="119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8"/>
    <m/>
    <x v="11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68"/>
    <m/>
    <x v="120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8"/>
    <x v="68"/>
    <m/>
    <x v="12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68"/>
    <m/>
    <x v="120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8"/>
    <x v="68"/>
    <m/>
    <x v="120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68"/>
    <m/>
    <x v="120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68"/>
    <m/>
    <x v="12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9"/>
    <m/>
    <x v="121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69"/>
    <m/>
    <x v="12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9"/>
    <m/>
    <x v="121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69"/>
    <m/>
    <x v="12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9"/>
    <m/>
    <x v="12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69"/>
    <m/>
    <x v="121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0"/>
    <m/>
    <x v="122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70"/>
    <m/>
    <x v="12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0"/>
    <m/>
    <x v="122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70"/>
    <m/>
    <x v="12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0"/>
    <m/>
    <x v="12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0"/>
    <m/>
    <x v="12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0"/>
    <m/>
    <x v="123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8"/>
    <x v="70"/>
    <m/>
    <x v="12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0"/>
    <m/>
    <x v="123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8"/>
    <x v="70"/>
    <m/>
    <x v="123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0"/>
    <m/>
    <x v="123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0"/>
    <m/>
    <x v="12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1"/>
    <m/>
    <x v="124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71"/>
    <m/>
    <x v="12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1"/>
    <m/>
    <x v="124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71"/>
    <m/>
    <x v="12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1"/>
    <m/>
    <x v="12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1"/>
    <m/>
    <x v="12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1"/>
    <m/>
    <x v="125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71"/>
    <m/>
    <x v="12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1"/>
    <m/>
    <x v="125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71"/>
    <m/>
    <x v="125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1"/>
    <m/>
    <x v="125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1"/>
    <m/>
    <x v="12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2"/>
    <m/>
    <x v="126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72"/>
    <m/>
    <x v="126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2"/>
    <m/>
    <x v="126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72"/>
    <m/>
    <x v="126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2"/>
    <m/>
    <x v="126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2"/>
    <m/>
    <x v="12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2"/>
    <m/>
    <x v="127"/>
    <x v="0"/>
    <m/>
    <n v="0"/>
    <n v="0"/>
    <n v="0"/>
    <n v="0"/>
    <n v="0"/>
    <n v="0"/>
    <n v="0"/>
    <n v="780"/>
    <n v="0"/>
    <n v="0"/>
    <n v="0"/>
    <n v="780"/>
    <n v="0"/>
    <n v="0"/>
    <n v="0"/>
    <n v="880"/>
    <n v="0"/>
    <n v="880"/>
    <n v="0"/>
    <n v="0"/>
    <n v="0"/>
    <n v="1118"/>
    <n v="1118"/>
    <n v="2236"/>
    <n v="0"/>
    <n v="724"/>
    <n v="0"/>
    <n v="0"/>
    <n v="0"/>
    <n v="7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8"/>
    <x v="72"/>
    <m/>
    <x v="12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2"/>
    <m/>
    <x v="127"/>
    <x v="2"/>
    <m/>
    <n v="0"/>
    <n v="0"/>
    <n v="0"/>
    <n v="0"/>
    <n v="0"/>
    <n v="0"/>
    <n v="0"/>
    <n v="780"/>
    <n v="0"/>
    <n v="0"/>
    <n v="0"/>
    <n v="780"/>
    <n v="0"/>
    <n v="0"/>
    <n v="0"/>
    <n v="880"/>
    <n v="0"/>
    <n v="880"/>
    <n v="0"/>
    <n v="0"/>
    <n v="0"/>
    <n v="1118"/>
    <n v="1118"/>
    <n v="2236"/>
    <n v="0"/>
    <n v="724"/>
    <n v="0"/>
    <n v="0"/>
    <n v="0"/>
    <n v="7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8"/>
    <x v="72"/>
    <m/>
    <x v="12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2"/>
    <m/>
    <x v="127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2"/>
    <m/>
    <x v="127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2"/>
    <m/>
    <x v="128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8"/>
    <x v="72"/>
    <m/>
    <x v="12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2"/>
    <m/>
    <x v="128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8"/>
    <x v="72"/>
    <m/>
    <x v="128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2"/>
    <m/>
    <x v="128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2"/>
    <m/>
    <x v="12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3"/>
    <m/>
    <x v="129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73"/>
    <m/>
    <x v="12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3"/>
    <m/>
    <x v="129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73"/>
    <m/>
    <x v="129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3"/>
    <m/>
    <x v="129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3"/>
    <m/>
    <x v="12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3"/>
    <m/>
    <x v="130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8"/>
    <x v="73"/>
    <m/>
    <x v="13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3"/>
    <m/>
    <x v="130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8"/>
    <x v="73"/>
    <m/>
    <x v="130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3"/>
    <m/>
    <x v="130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3"/>
    <m/>
    <x v="13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4"/>
    <m/>
    <x v="131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74"/>
    <m/>
    <x v="13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4"/>
    <m/>
    <x v="131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74"/>
    <m/>
    <x v="13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4"/>
    <m/>
    <x v="13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4"/>
    <m/>
    <x v="131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4"/>
    <m/>
    <x v="132"/>
    <x v="0"/>
    <m/>
    <n v="0"/>
    <n v="0"/>
    <n v="0"/>
    <n v="0"/>
    <n v="0"/>
    <n v="0"/>
    <n v="0"/>
    <n v="0"/>
    <n v="0"/>
    <n v="520"/>
    <n v="0"/>
    <n v="520"/>
    <n v="0"/>
    <n v="0"/>
    <n v="0"/>
    <n v="0"/>
    <n v="0"/>
    <n v="0"/>
    <n v="0"/>
    <n v="0"/>
    <n v="0"/>
    <n v="0"/>
    <n v="0"/>
    <n v="0"/>
    <n v="2224"/>
    <n v="0"/>
    <n v="0"/>
    <n v="0"/>
    <n v="0"/>
    <n v="2224"/>
    <n v="1050"/>
    <n v="1160"/>
    <n v="0"/>
    <n v="0"/>
    <n v="0"/>
    <n v="2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8"/>
    <x v="74"/>
    <m/>
    <x v="13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4"/>
    <m/>
    <x v="132"/>
    <x v="2"/>
    <m/>
    <n v="0"/>
    <n v="0"/>
    <n v="0"/>
    <n v="0"/>
    <n v="0"/>
    <n v="0"/>
    <n v="0"/>
    <n v="0"/>
    <n v="0"/>
    <n v="520"/>
    <n v="0"/>
    <n v="520"/>
    <n v="0"/>
    <n v="0"/>
    <n v="0"/>
    <n v="0"/>
    <n v="0"/>
    <n v="0"/>
    <n v="0"/>
    <n v="0"/>
    <n v="0"/>
    <n v="0"/>
    <n v="0"/>
    <n v="0"/>
    <n v="2224"/>
    <n v="0"/>
    <n v="0"/>
    <n v="0"/>
    <n v="0"/>
    <n v="2224"/>
    <n v="1050"/>
    <n v="1160"/>
    <n v="0"/>
    <n v="0"/>
    <n v="0"/>
    <n v="22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95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8"/>
    <x v="74"/>
    <m/>
    <x v="13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4"/>
    <m/>
    <x v="13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4"/>
    <m/>
    <x v="13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5"/>
    <m/>
    <x v="133"/>
    <x v="0"/>
    <m/>
    <n v="0"/>
    <n v="2236"/>
    <n v="4364"/>
    <n v="0"/>
    <n v="1100"/>
    <n v="7700"/>
    <n v="0"/>
    <n v="1500"/>
    <n v="0"/>
    <n v="0"/>
    <n v="0"/>
    <n v="1500"/>
    <n v="500"/>
    <n v="1000"/>
    <n v="0"/>
    <n v="0"/>
    <n v="0"/>
    <n v="1500"/>
    <n v="0"/>
    <n v="3500"/>
    <n v="0"/>
    <n v="0"/>
    <n v="0"/>
    <n v="3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75"/>
    <m/>
    <x v="13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5"/>
    <m/>
    <x v="133"/>
    <x v="2"/>
    <m/>
    <n v="0"/>
    <n v="2236"/>
    <n v="4364"/>
    <n v="0"/>
    <n v="1100"/>
    <n v="7700"/>
    <n v="0"/>
    <n v="1500"/>
    <n v="0"/>
    <n v="0"/>
    <n v="0"/>
    <n v="1500"/>
    <n v="500"/>
    <n v="1000"/>
    <n v="0"/>
    <n v="0"/>
    <n v="0"/>
    <n v="1500"/>
    <n v="0"/>
    <n v="3500"/>
    <n v="0"/>
    <n v="0"/>
    <n v="0"/>
    <n v="3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75"/>
    <m/>
    <x v="133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5"/>
    <m/>
    <x v="133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5"/>
    <m/>
    <x v="13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5"/>
    <m/>
    <x v="134"/>
    <x v="0"/>
    <m/>
    <n v="0"/>
    <n v="0"/>
    <n v="4900"/>
    <n v="3300"/>
    <n v="5200"/>
    <n v="13400"/>
    <n v="0"/>
    <n v="0"/>
    <n v="0"/>
    <n v="10000"/>
    <n v="0"/>
    <n v="10000"/>
    <n v="0"/>
    <n v="7500"/>
    <n v="0"/>
    <n v="1500"/>
    <n v="5500"/>
    <n v="14500"/>
    <n v="0"/>
    <n v="0"/>
    <n v="1600"/>
    <n v="2700"/>
    <n v="1000"/>
    <n v="5300"/>
    <n v="0"/>
    <n v="2300"/>
    <n v="700"/>
    <n v="0"/>
    <n v="0"/>
    <n v="3000"/>
    <n v="1000"/>
    <n v="0"/>
    <n v="2200"/>
    <n v="3000"/>
    <n v="0"/>
    <n v="6200"/>
    <n v="3500"/>
    <n v="1600"/>
    <n v="900"/>
    <n v="1392"/>
    <n v="0"/>
    <n v="73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7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8"/>
    <x v="75"/>
    <m/>
    <x v="13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5"/>
    <m/>
    <x v="134"/>
    <x v="2"/>
    <m/>
    <n v="0"/>
    <n v="0"/>
    <n v="4900"/>
    <n v="3300"/>
    <n v="5200"/>
    <n v="13400"/>
    <n v="0"/>
    <n v="0"/>
    <n v="0"/>
    <n v="10000"/>
    <n v="0"/>
    <n v="10000"/>
    <n v="0"/>
    <n v="7500"/>
    <n v="0"/>
    <n v="1500"/>
    <n v="5500"/>
    <n v="14500"/>
    <n v="0"/>
    <n v="0"/>
    <n v="1600"/>
    <n v="2700"/>
    <n v="1000"/>
    <n v="5300"/>
    <n v="0"/>
    <n v="2300"/>
    <n v="700"/>
    <n v="0"/>
    <n v="0"/>
    <n v="3000"/>
    <n v="1000"/>
    <n v="0"/>
    <n v="2200"/>
    <n v="3000"/>
    <n v="0"/>
    <n v="6200"/>
    <n v="3500"/>
    <n v="1600"/>
    <n v="900"/>
    <n v="1392"/>
    <n v="0"/>
    <n v="73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7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8"/>
    <x v="75"/>
    <m/>
    <x v="13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5"/>
    <m/>
    <x v="13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5"/>
    <m/>
    <x v="13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5"/>
    <m/>
    <x v="135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8"/>
    <x v="75"/>
    <m/>
    <x v="13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5"/>
    <m/>
    <x v="135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8"/>
    <x v="75"/>
    <m/>
    <x v="135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5"/>
    <m/>
    <x v="135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5"/>
    <m/>
    <x v="13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6"/>
    <m/>
    <x v="136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76"/>
    <m/>
    <x v="136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6"/>
    <m/>
    <x v="136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76"/>
    <m/>
    <x v="136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6"/>
    <m/>
    <x v="136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6"/>
    <m/>
    <x v="13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6"/>
    <m/>
    <x v="137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8"/>
    <x v="76"/>
    <m/>
    <x v="13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6"/>
    <m/>
    <x v="137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8"/>
    <x v="76"/>
    <m/>
    <x v="13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6"/>
    <m/>
    <x v="137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6"/>
    <m/>
    <x v="137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7"/>
    <m/>
    <x v="138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77"/>
    <m/>
    <x v="13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7"/>
    <m/>
    <x v="138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77"/>
    <m/>
    <x v="138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7"/>
    <m/>
    <x v="138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7"/>
    <m/>
    <x v="13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7"/>
    <m/>
    <x v="139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8"/>
    <x v="77"/>
    <m/>
    <x v="13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7"/>
    <m/>
    <x v="139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8"/>
    <x v="77"/>
    <m/>
    <x v="139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7"/>
    <m/>
    <x v="139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7"/>
    <m/>
    <x v="13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7"/>
    <m/>
    <x v="140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77"/>
    <m/>
    <x v="14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7"/>
    <m/>
    <x v="140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77"/>
    <m/>
    <x v="140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7"/>
    <m/>
    <x v="140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7"/>
    <m/>
    <x v="14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8"/>
    <m/>
    <x v="141"/>
    <x v="0"/>
    <m/>
    <n v="0"/>
    <n v="0"/>
    <n v="0"/>
    <n v="0"/>
    <n v="0"/>
    <n v="0"/>
    <n v="0"/>
    <n v="312"/>
    <n v="0"/>
    <n v="0"/>
    <n v="0"/>
    <n v="3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78"/>
    <m/>
    <x v="14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8"/>
    <m/>
    <x v="141"/>
    <x v="2"/>
    <m/>
    <n v="0"/>
    <n v="0"/>
    <n v="0"/>
    <n v="0"/>
    <n v="0"/>
    <n v="0"/>
    <n v="0"/>
    <n v="312"/>
    <n v="0"/>
    <n v="0"/>
    <n v="0"/>
    <n v="3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78"/>
    <m/>
    <x v="14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8"/>
    <m/>
    <x v="14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8"/>
    <m/>
    <x v="141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8"/>
    <m/>
    <x v="142"/>
    <x v="0"/>
    <m/>
    <n v="0"/>
    <n v="0"/>
    <n v="0"/>
    <n v="0"/>
    <n v="0"/>
    <n v="0"/>
    <n v="0"/>
    <n v="0"/>
    <n v="0"/>
    <n v="572"/>
    <n v="0"/>
    <n v="5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0"/>
    <n v="0"/>
    <n v="3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8"/>
    <x v="78"/>
    <m/>
    <x v="14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8"/>
    <m/>
    <x v="142"/>
    <x v="2"/>
    <m/>
    <n v="0"/>
    <n v="0"/>
    <n v="0"/>
    <n v="0"/>
    <n v="0"/>
    <n v="0"/>
    <n v="0"/>
    <n v="0"/>
    <n v="0"/>
    <n v="572"/>
    <n v="0"/>
    <n v="5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0"/>
    <n v="0"/>
    <n v="3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8"/>
    <x v="78"/>
    <m/>
    <x v="14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8"/>
    <m/>
    <x v="14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8"/>
    <m/>
    <x v="14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9"/>
    <m/>
    <x v="143"/>
    <x v="0"/>
    <m/>
    <n v="0"/>
    <n v="1100"/>
    <n v="0"/>
    <n v="0"/>
    <n v="0"/>
    <n v="1100"/>
    <n v="0"/>
    <n v="0"/>
    <n v="0"/>
    <n v="0"/>
    <n v="0"/>
    <n v="0"/>
    <n v="500"/>
    <n v="0"/>
    <n v="0"/>
    <n v="0"/>
    <n v="0"/>
    <n v="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79"/>
    <m/>
    <x v="14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9"/>
    <m/>
    <x v="143"/>
    <x v="2"/>
    <m/>
    <n v="0"/>
    <n v="1100"/>
    <n v="0"/>
    <n v="0"/>
    <n v="0"/>
    <n v="1100"/>
    <n v="0"/>
    <n v="0"/>
    <n v="0"/>
    <n v="0"/>
    <n v="0"/>
    <n v="0"/>
    <n v="500"/>
    <n v="0"/>
    <n v="0"/>
    <n v="0"/>
    <n v="0"/>
    <n v="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79"/>
    <m/>
    <x v="143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9"/>
    <m/>
    <x v="143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79"/>
    <m/>
    <x v="14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9"/>
    <m/>
    <x v="144"/>
    <x v="0"/>
    <m/>
    <n v="2200"/>
    <n v="0"/>
    <n v="0"/>
    <n v="1000"/>
    <n v="100"/>
    <n v="3300"/>
    <n v="0"/>
    <n v="0"/>
    <n v="0"/>
    <n v="600"/>
    <n v="0"/>
    <n v="600"/>
    <n v="0"/>
    <n v="0"/>
    <n v="300"/>
    <n v="760"/>
    <n v="1080"/>
    <n v="2140"/>
    <n v="0"/>
    <n v="0"/>
    <n v="800"/>
    <n v="820"/>
    <n v="0"/>
    <n v="1620"/>
    <n v="0"/>
    <n v="1118"/>
    <n v="1850"/>
    <n v="493"/>
    <n v="0"/>
    <n v="3461"/>
    <n v="600"/>
    <n v="0"/>
    <n v="1120"/>
    <n v="2100"/>
    <n v="0"/>
    <n v="3820"/>
    <n v="2000"/>
    <n v="1600"/>
    <n v="1200"/>
    <n v="758"/>
    <n v="0"/>
    <n v="5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4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8"/>
    <x v="79"/>
    <m/>
    <x v="14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9"/>
    <m/>
    <x v="144"/>
    <x v="2"/>
    <m/>
    <n v="2200"/>
    <n v="0"/>
    <n v="0"/>
    <n v="1000"/>
    <n v="100"/>
    <n v="3300"/>
    <n v="0"/>
    <n v="0"/>
    <n v="0"/>
    <n v="600"/>
    <n v="0"/>
    <n v="600"/>
    <n v="0"/>
    <n v="0"/>
    <n v="300"/>
    <n v="760"/>
    <n v="1080"/>
    <n v="2140"/>
    <n v="0"/>
    <n v="0"/>
    <n v="800"/>
    <n v="820"/>
    <n v="0"/>
    <n v="1620"/>
    <n v="0"/>
    <n v="1118"/>
    <n v="1850"/>
    <n v="493"/>
    <n v="0"/>
    <n v="3461"/>
    <n v="600"/>
    <n v="0"/>
    <n v="1120"/>
    <n v="2100"/>
    <n v="0"/>
    <n v="3820"/>
    <n v="2000"/>
    <n v="1600"/>
    <n v="1200"/>
    <n v="758"/>
    <n v="0"/>
    <n v="55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4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8"/>
    <x v="79"/>
    <m/>
    <x v="14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9"/>
    <m/>
    <x v="14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9"/>
    <m/>
    <x v="14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9"/>
    <m/>
    <x v="145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8"/>
    <x v="79"/>
    <m/>
    <x v="14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9"/>
    <m/>
    <x v="145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8"/>
    <x v="79"/>
    <m/>
    <x v="145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9"/>
    <m/>
    <x v="145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79"/>
    <m/>
    <x v="14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80"/>
    <m/>
    <x v="146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80"/>
    <m/>
    <x v="146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80"/>
    <m/>
    <x v="146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8"/>
    <x v="0"/>
    <x v="12"/>
    <x v="2"/>
    <x v="57"/>
    <x v="80"/>
    <m/>
    <x v="146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80"/>
    <m/>
    <x v="146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8"/>
    <x v="0"/>
    <x v="12"/>
    <x v="2"/>
    <x v="57"/>
    <x v="80"/>
    <m/>
    <x v="14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80"/>
    <m/>
    <x v="147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8"/>
    <x v="80"/>
    <m/>
    <x v="14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80"/>
    <m/>
    <x v="147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8"/>
    <x v="80"/>
    <m/>
    <x v="14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80"/>
    <m/>
    <x v="147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8"/>
    <x v="80"/>
    <m/>
    <x v="147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81"/>
    <m/>
    <x v="148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9"/>
    <x v="81"/>
    <m/>
    <x v="14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81"/>
    <m/>
    <x v="148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9"/>
    <x v="81"/>
    <m/>
    <x v="148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81"/>
    <m/>
    <x v="148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81"/>
    <m/>
    <x v="14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82"/>
    <m/>
    <x v="149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9"/>
    <x v="82"/>
    <m/>
    <x v="14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82"/>
    <m/>
    <x v="149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9"/>
    <x v="82"/>
    <m/>
    <x v="149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82"/>
    <m/>
    <x v="149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82"/>
    <m/>
    <x v="14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83"/>
    <m/>
    <x v="150"/>
    <x v="0"/>
    <m/>
    <n v="0"/>
    <n v="1000"/>
    <n v="0"/>
    <n v="0"/>
    <n v="0"/>
    <n v="1000"/>
    <n v="0"/>
    <n v="1000"/>
    <n v="0"/>
    <n v="0"/>
    <n v="0"/>
    <n v="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9"/>
    <x v="83"/>
    <m/>
    <x v="15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83"/>
    <m/>
    <x v="150"/>
    <x v="2"/>
    <m/>
    <n v="0"/>
    <n v="1000"/>
    <n v="0"/>
    <n v="0"/>
    <n v="0"/>
    <n v="1000"/>
    <n v="0"/>
    <n v="1000"/>
    <n v="0"/>
    <n v="0"/>
    <n v="0"/>
    <n v="1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9"/>
    <x v="83"/>
    <m/>
    <x v="150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83"/>
    <m/>
    <x v="150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83"/>
    <m/>
    <x v="15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60"/>
    <x v="83"/>
    <m/>
    <x v="151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0"/>
    <n v="0"/>
    <n v="4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60"/>
    <x v="83"/>
    <m/>
    <x v="15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60"/>
    <x v="83"/>
    <m/>
    <x v="151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0"/>
    <n v="0"/>
    <n v="4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60"/>
    <x v="83"/>
    <m/>
    <x v="15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60"/>
    <x v="83"/>
    <m/>
    <x v="15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60"/>
    <x v="83"/>
    <m/>
    <x v="151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84"/>
    <m/>
    <x v="152"/>
    <x v="0"/>
    <m/>
    <n v="0"/>
    <n v="0"/>
    <n v="0"/>
    <n v="0"/>
    <n v="0"/>
    <n v="0"/>
    <n v="0"/>
    <n v="0"/>
    <n v="0"/>
    <n v="350"/>
    <n v="0"/>
    <n v="350"/>
    <n v="0"/>
    <n v="0"/>
    <n v="260"/>
    <n v="0"/>
    <n v="0"/>
    <n v="2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9"/>
    <x v="84"/>
    <m/>
    <x v="15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84"/>
    <m/>
    <x v="152"/>
    <x v="2"/>
    <m/>
    <n v="0"/>
    <n v="0"/>
    <n v="0"/>
    <n v="0"/>
    <n v="0"/>
    <n v="0"/>
    <n v="0"/>
    <n v="0"/>
    <n v="0"/>
    <n v="350"/>
    <n v="0"/>
    <n v="350"/>
    <n v="0"/>
    <n v="0"/>
    <n v="260"/>
    <n v="0"/>
    <n v="0"/>
    <n v="2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9"/>
    <x v="84"/>
    <m/>
    <x v="15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84"/>
    <m/>
    <x v="15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84"/>
    <m/>
    <x v="15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60"/>
    <x v="84"/>
    <m/>
    <x v="153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0"/>
    <n v="0"/>
    <n v="180"/>
    <n v="0"/>
    <n v="0"/>
    <n v="0"/>
    <n v="130"/>
    <n v="0"/>
    <n v="130"/>
    <n v="0"/>
    <n v="0"/>
    <n v="0"/>
    <n v="0"/>
    <n v="0"/>
    <n v="0"/>
    <n v="0"/>
    <n v="469"/>
    <n v="0"/>
    <n v="0"/>
    <n v="0"/>
    <n v="4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60"/>
    <x v="84"/>
    <m/>
    <x v="15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60"/>
    <x v="84"/>
    <m/>
    <x v="153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0"/>
    <n v="0"/>
    <n v="180"/>
    <n v="0"/>
    <n v="0"/>
    <n v="0"/>
    <n v="130"/>
    <n v="0"/>
    <n v="130"/>
    <n v="0"/>
    <n v="0"/>
    <n v="0"/>
    <n v="0"/>
    <n v="0"/>
    <n v="0"/>
    <n v="0"/>
    <n v="469"/>
    <n v="0"/>
    <n v="0"/>
    <n v="0"/>
    <n v="46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7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60"/>
    <x v="84"/>
    <m/>
    <x v="153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60"/>
    <x v="84"/>
    <m/>
    <x v="153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60"/>
    <x v="84"/>
    <m/>
    <x v="15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85"/>
    <m/>
    <x v="154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9"/>
    <x v="85"/>
    <m/>
    <x v="15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85"/>
    <m/>
    <x v="154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9"/>
    <x v="85"/>
    <m/>
    <x v="15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85"/>
    <m/>
    <x v="15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85"/>
    <m/>
    <x v="15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86"/>
    <m/>
    <x v="155"/>
    <x v="0"/>
    <m/>
    <n v="0"/>
    <n v="0"/>
    <n v="350"/>
    <n v="0"/>
    <n v="0"/>
    <n v="350"/>
    <n v="0"/>
    <n v="450"/>
    <n v="0"/>
    <n v="0"/>
    <n v="0"/>
    <n v="4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9"/>
    <x v="86"/>
    <m/>
    <x v="15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86"/>
    <m/>
    <x v="155"/>
    <x v="2"/>
    <m/>
    <n v="0"/>
    <n v="0"/>
    <n v="350"/>
    <n v="0"/>
    <n v="0"/>
    <n v="350"/>
    <n v="0"/>
    <n v="450"/>
    <n v="0"/>
    <n v="0"/>
    <n v="0"/>
    <n v="4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9"/>
    <x v="86"/>
    <m/>
    <x v="155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86"/>
    <m/>
    <x v="155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86"/>
    <m/>
    <x v="15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60"/>
    <x v="86"/>
    <m/>
    <x v="156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3"/>
    <n v="0"/>
    <n v="0"/>
    <n v="2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60"/>
    <x v="86"/>
    <m/>
    <x v="156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60"/>
    <x v="86"/>
    <m/>
    <x v="156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3"/>
    <n v="0"/>
    <n v="0"/>
    <n v="2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60"/>
    <x v="86"/>
    <m/>
    <x v="156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60"/>
    <x v="86"/>
    <m/>
    <x v="156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60"/>
    <x v="86"/>
    <m/>
    <x v="15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87"/>
    <m/>
    <x v="157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9"/>
    <x v="87"/>
    <m/>
    <x v="15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87"/>
    <m/>
    <x v="157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9"/>
    <x v="87"/>
    <m/>
    <x v="15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87"/>
    <m/>
    <x v="157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87"/>
    <m/>
    <x v="157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88"/>
    <m/>
    <x v="158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9"/>
    <x v="88"/>
    <m/>
    <x v="15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88"/>
    <m/>
    <x v="158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9"/>
    <x v="88"/>
    <m/>
    <x v="158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88"/>
    <m/>
    <x v="158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88"/>
    <m/>
    <x v="15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89"/>
    <m/>
    <x v="159"/>
    <x v="0"/>
    <m/>
    <n v="0"/>
    <n v="0"/>
    <n v="0"/>
    <n v="0"/>
    <n v="0"/>
    <n v="0"/>
    <n v="0"/>
    <n v="5100"/>
    <n v="0"/>
    <n v="3000"/>
    <n v="0"/>
    <n v="8100"/>
    <n v="0"/>
    <n v="3000"/>
    <n v="5600"/>
    <n v="0"/>
    <n v="0"/>
    <n v="8600"/>
    <n v="0"/>
    <n v="330"/>
    <n v="130"/>
    <n v="0"/>
    <n v="0"/>
    <n v="4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1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9"/>
    <x v="89"/>
    <m/>
    <x v="15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89"/>
    <m/>
    <x v="159"/>
    <x v="2"/>
    <m/>
    <n v="0"/>
    <n v="0"/>
    <n v="0"/>
    <n v="0"/>
    <n v="0"/>
    <n v="0"/>
    <n v="0"/>
    <n v="5100"/>
    <n v="0"/>
    <n v="3000"/>
    <n v="0"/>
    <n v="8100"/>
    <n v="0"/>
    <n v="3000"/>
    <n v="5600"/>
    <n v="0"/>
    <n v="0"/>
    <n v="8600"/>
    <n v="0"/>
    <n v="330"/>
    <n v="130"/>
    <n v="0"/>
    <n v="0"/>
    <n v="4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1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9"/>
    <x v="89"/>
    <m/>
    <x v="159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89"/>
    <m/>
    <x v="159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89"/>
    <m/>
    <x v="15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60"/>
    <x v="89"/>
    <m/>
    <x v="160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0"/>
    <n v="0"/>
    <n v="900"/>
    <n v="0"/>
    <n v="2500"/>
    <n v="0"/>
    <n v="0"/>
    <n v="0"/>
    <n v="0"/>
    <n v="0"/>
    <n v="0"/>
    <n v="0"/>
    <n v="0"/>
    <n v="2000"/>
    <n v="1000"/>
    <n v="0"/>
    <n v="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60"/>
    <x v="89"/>
    <m/>
    <x v="16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60"/>
    <x v="89"/>
    <m/>
    <x v="160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0"/>
    <n v="0"/>
    <n v="900"/>
    <n v="0"/>
    <n v="2500"/>
    <n v="0"/>
    <n v="0"/>
    <n v="0"/>
    <n v="0"/>
    <n v="0"/>
    <n v="0"/>
    <n v="0"/>
    <n v="0"/>
    <n v="2000"/>
    <n v="1000"/>
    <n v="0"/>
    <n v="3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60"/>
    <x v="89"/>
    <m/>
    <x v="160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60"/>
    <x v="89"/>
    <m/>
    <x v="160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60"/>
    <x v="89"/>
    <m/>
    <x v="16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60"/>
    <x v="89"/>
    <m/>
    <x v="161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0"/>
    <n v="0"/>
    <n v="0"/>
    <n v="6000"/>
    <n v="8000"/>
    <n v="0"/>
    <n v="0"/>
    <n v="0"/>
    <n v="1000"/>
    <n v="0"/>
    <n v="1000"/>
    <n v="800"/>
    <n v="2100"/>
    <n v="0"/>
    <n v="0"/>
    <n v="0"/>
    <n v="2900"/>
    <n v="2500"/>
    <n v="1700"/>
    <n v="200"/>
    <n v="200"/>
    <n v="0"/>
    <n v="4600"/>
    <n v="7100"/>
    <n v="1630"/>
    <n v="0"/>
    <n v="0"/>
    <n v="0"/>
    <n v="87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60"/>
    <x v="89"/>
    <m/>
    <x v="16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60"/>
    <x v="89"/>
    <m/>
    <x v="161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0"/>
    <n v="0"/>
    <n v="0"/>
    <n v="0"/>
    <n v="6000"/>
    <n v="8000"/>
    <n v="0"/>
    <n v="0"/>
    <n v="0"/>
    <n v="1000"/>
    <n v="0"/>
    <n v="1000"/>
    <n v="800"/>
    <n v="2100"/>
    <n v="0"/>
    <n v="0"/>
    <n v="0"/>
    <n v="2900"/>
    <n v="2500"/>
    <n v="1700"/>
    <n v="200"/>
    <n v="200"/>
    <n v="0"/>
    <n v="4600"/>
    <n v="7100"/>
    <n v="1630"/>
    <n v="0"/>
    <n v="0"/>
    <n v="0"/>
    <n v="87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60"/>
    <x v="89"/>
    <m/>
    <x v="16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60"/>
    <x v="89"/>
    <m/>
    <x v="16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60"/>
    <x v="89"/>
    <m/>
    <x v="161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90"/>
    <m/>
    <x v="162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9"/>
    <x v="90"/>
    <m/>
    <x v="16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90"/>
    <m/>
    <x v="162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9"/>
    <x v="90"/>
    <m/>
    <x v="16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90"/>
    <m/>
    <x v="16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90"/>
    <m/>
    <x v="16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91"/>
    <m/>
    <x v="163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9"/>
    <x v="91"/>
    <m/>
    <x v="16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91"/>
    <m/>
    <x v="163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9"/>
    <x v="91"/>
    <m/>
    <x v="163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91"/>
    <m/>
    <x v="163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91"/>
    <m/>
    <x v="16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92"/>
    <m/>
    <x v="164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9"/>
    <x v="92"/>
    <m/>
    <x v="16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92"/>
    <m/>
    <x v="164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9"/>
    <x v="92"/>
    <m/>
    <x v="16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92"/>
    <m/>
    <x v="16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92"/>
    <m/>
    <x v="16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93"/>
    <m/>
    <x v="165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9"/>
    <x v="93"/>
    <m/>
    <x v="16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93"/>
    <m/>
    <x v="165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9"/>
    <x v="93"/>
    <m/>
    <x v="165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93"/>
    <m/>
    <x v="165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93"/>
    <m/>
    <x v="16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94"/>
    <m/>
    <x v="166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9"/>
    <x v="94"/>
    <m/>
    <x v="166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94"/>
    <m/>
    <x v="166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9"/>
    <x v="94"/>
    <m/>
    <x v="166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94"/>
    <m/>
    <x v="166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94"/>
    <m/>
    <x v="16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95"/>
    <m/>
    <x v="167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9"/>
    <x v="95"/>
    <m/>
    <x v="16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95"/>
    <m/>
    <x v="167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9"/>
    <x v="95"/>
    <m/>
    <x v="16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95"/>
    <m/>
    <x v="167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95"/>
    <m/>
    <x v="167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96"/>
    <m/>
    <x v="168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9"/>
    <x v="96"/>
    <m/>
    <x v="16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96"/>
    <m/>
    <x v="168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12"/>
    <x v="2"/>
    <x v="59"/>
    <x v="96"/>
    <m/>
    <x v="168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96"/>
    <m/>
    <x v="168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12"/>
    <x v="2"/>
    <x v="59"/>
    <x v="96"/>
    <m/>
    <x v="16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97"/>
    <m/>
    <x v="169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8"/>
    <x v="2"/>
    <x v="61"/>
    <x v="97"/>
    <m/>
    <x v="16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97"/>
    <m/>
    <x v="169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8"/>
    <x v="2"/>
    <x v="61"/>
    <x v="97"/>
    <m/>
    <x v="169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97"/>
    <m/>
    <x v="169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97"/>
    <m/>
    <x v="16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98"/>
    <m/>
    <x v="170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8"/>
    <x v="2"/>
    <x v="61"/>
    <x v="98"/>
    <m/>
    <x v="17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98"/>
    <m/>
    <x v="170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8"/>
    <x v="2"/>
    <x v="61"/>
    <x v="98"/>
    <m/>
    <x v="170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98"/>
    <m/>
    <x v="170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98"/>
    <m/>
    <x v="17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99"/>
    <m/>
    <x v="171"/>
    <x v="0"/>
    <m/>
    <n v="0"/>
    <n v="0"/>
    <n v="0"/>
    <n v="0"/>
    <n v="0"/>
    <n v="0"/>
    <n v="0"/>
    <n v="210"/>
    <n v="0"/>
    <n v="0"/>
    <n v="0"/>
    <n v="210"/>
    <n v="0"/>
    <n v="780"/>
    <n v="120"/>
    <n v="0"/>
    <n v="0"/>
    <n v="900"/>
    <n v="0"/>
    <n v="0"/>
    <n v="0"/>
    <n v="0"/>
    <n v="0"/>
    <n v="0"/>
    <n v="0"/>
    <n v="150"/>
    <n v="0"/>
    <n v="0"/>
    <n v="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8"/>
    <x v="2"/>
    <x v="61"/>
    <x v="99"/>
    <m/>
    <x v="17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99"/>
    <m/>
    <x v="171"/>
    <x v="2"/>
    <m/>
    <n v="0"/>
    <n v="0"/>
    <n v="0"/>
    <n v="0"/>
    <n v="0"/>
    <n v="0"/>
    <n v="0"/>
    <n v="210"/>
    <n v="0"/>
    <n v="0"/>
    <n v="0"/>
    <n v="210"/>
    <n v="0"/>
    <n v="780"/>
    <n v="120"/>
    <n v="0"/>
    <n v="0"/>
    <n v="900"/>
    <n v="0"/>
    <n v="0"/>
    <n v="0"/>
    <n v="0"/>
    <n v="0"/>
    <n v="0"/>
    <n v="0"/>
    <n v="150"/>
    <n v="0"/>
    <n v="0"/>
    <n v="0"/>
    <n v="15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8"/>
    <x v="2"/>
    <x v="61"/>
    <x v="99"/>
    <m/>
    <x v="17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99"/>
    <m/>
    <x v="17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99"/>
    <m/>
    <x v="171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2"/>
    <x v="99"/>
    <m/>
    <x v="172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0"/>
    <n v="0"/>
    <n v="0"/>
    <n v="0"/>
    <n v="750"/>
    <n v="0"/>
    <n v="0"/>
    <n v="0"/>
    <n v="495"/>
    <n v="0"/>
    <n v="4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8"/>
    <x v="2"/>
    <x v="62"/>
    <x v="99"/>
    <m/>
    <x v="17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2"/>
    <x v="99"/>
    <m/>
    <x v="172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0"/>
    <n v="0"/>
    <n v="0"/>
    <n v="0"/>
    <n v="750"/>
    <n v="0"/>
    <n v="0"/>
    <n v="0"/>
    <n v="495"/>
    <n v="0"/>
    <n v="4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8"/>
    <x v="2"/>
    <x v="62"/>
    <x v="99"/>
    <m/>
    <x v="17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2"/>
    <x v="99"/>
    <m/>
    <x v="17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2"/>
    <x v="99"/>
    <m/>
    <x v="17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00"/>
    <m/>
    <x v="173"/>
    <x v="0"/>
    <m/>
    <n v="0"/>
    <n v="0"/>
    <n v="900"/>
    <n v="0"/>
    <n v="700"/>
    <n v="1600"/>
    <n v="0"/>
    <n v="0"/>
    <n v="0"/>
    <n v="0"/>
    <n v="0"/>
    <n v="0"/>
    <n v="0"/>
    <n v="0"/>
    <n v="710"/>
    <n v="0"/>
    <n v="0"/>
    <n v="710"/>
    <n v="0"/>
    <n v="0"/>
    <n v="0"/>
    <n v="0"/>
    <n v="0"/>
    <n v="0"/>
    <n v="780"/>
    <n v="0"/>
    <n v="0"/>
    <n v="770"/>
    <n v="0"/>
    <n v="1550"/>
    <n v="0"/>
    <n v="0"/>
    <n v="0"/>
    <n v="0"/>
    <n v="0"/>
    <n v="0"/>
    <n v="770"/>
    <n v="0"/>
    <n v="0"/>
    <n v="0"/>
    <n v="0"/>
    <n v="7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8"/>
    <x v="2"/>
    <x v="61"/>
    <x v="100"/>
    <m/>
    <x v="17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00"/>
    <m/>
    <x v="173"/>
    <x v="2"/>
    <m/>
    <n v="0"/>
    <n v="0"/>
    <n v="900"/>
    <n v="0"/>
    <n v="700"/>
    <n v="1600"/>
    <n v="0"/>
    <n v="0"/>
    <n v="0"/>
    <n v="0"/>
    <n v="0"/>
    <n v="0"/>
    <n v="0"/>
    <n v="0"/>
    <n v="710"/>
    <n v="0"/>
    <n v="0"/>
    <n v="710"/>
    <n v="0"/>
    <n v="0"/>
    <n v="0"/>
    <n v="0"/>
    <n v="0"/>
    <n v="0"/>
    <n v="780"/>
    <n v="0"/>
    <n v="0"/>
    <n v="770"/>
    <n v="0"/>
    <n v="1550"/>
    <n v="0"/>
    <n v="0"/>
    <n v="0"/>
    <n v="0"/>
    <n v="0"/>
    <n v="0"/>
    <n v="770"/>
    <n v="0"/>
    <n v="0"/>
    <n v="0"/>
    <n v="0"/>
    <n v="7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8"/>
    <x v="2"/>
    <x v="61"/>
    <x v="100"/>
    <m/>
    <x v="173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00"/>
    <m/>
    <x v="173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00"/>
    <m/>
    <x v="17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2"/>
    <x v="100"/>
    <m/>
    <x v="174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"/>
    <n v="0"/>
    <n v="0"/>
    <n v="0"/>
    <n v="0"/>
    <n v="150"/>
    <n v="690"/>
    <n v="0"/>
    <n v="0"/>
    <n v="0"/>
    <n v="0"/>
    <n v="690"/>
    <n v="570"/>
    <n v="2500"/>
    <n v="0"/>
    <n v="0"/>
    <n v="0"/>
    <n v="30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8"/>
    <x v="2"/>
    <x v="62"/>
    <x v="100"/>
    <m/>
    <x v="17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2"/>
    <x v="100"/>
    <m/>
    <x v="174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"/>
    <n v="0"/>
    <n v="0"/>
    <n v="0"/>
    <n v="0"/>
    <n v="150"/>
    <n v="690"/>
    <n v="0"/>
    <n v="0"/>
    <n v="0"/>
    <n v="0"/>
    <n v="690"/>
    <n v="570"/>
    <n v="2500"/>
    <n v="0"/>
    <n v="0"/>
    <n v="0"/>
    <n v="30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8"/>
    <x v="2"/>
    <x v="62"/>
    <x v="100"/>
    <m/>
    <x v="17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2"/>
    <x v="100"/>
    <m/>
    <x v="17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2"/>
    <x v="100"/>
    <m/>
    <x v="17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01"/>
    <m/>
    <x v="175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8"/>
    <x v="2"/>
    <x v="61"/>
    <x v="101"/>
    <m/>
    <x v="17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01"/>
    <m/>
    <x v="175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8"/>
    <x v="2"/>
    <x v="61"/>
    <x v="101"/>
    <m/>
    <x v="175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01"/>
    <m/>
    <x v="175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01"/>
    <m/>
    <x v="17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02"/>
    <m/>
    <x v="176"/>
    <x v="0"/>
    <m/>
    <n v="0"/>
    <n v="0"/>
    <n v="0"/>
    <n v="480"/>
    <n v="0"/>
    <n v="480"/>
    <n v="0"/>
    <n v="330"/>
    <n v="0"/>
    <n v="0"/>
    <n v="0"/>
    <n v="3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8"/>
    <x v="2"/>
    <x v="61"/>
    <x v="102"/>
    <m/>
    <x v="176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02"/>
    <m/>
    <x v="176"/>
    <x v="2"/>
    <m/>
    <n v="0"/>
    <n v="0"/>
    <n v="0"/>
    <n v="480"/>
    <n v="0"/>
    <n v="480"/>
    <n v="0"/>
    <n v="330"/>
    <n v="0"/>
    <n v="0"/>
    <n v="0"/>
    <n v="3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8"/>
    <x v="2"/>
    <x v="61"/>
    <x v="102"/>
    <m/>
    <x v="176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02"/>
    <m/>
    <x v="176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02"/>
    <m/>
    <x v="17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2"/>
    <x v="102"/>
    <m/>
    <x v="177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4"/>
    <n v="0"/>
    <n v="3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8"/>
    <x v="2"/>
    <x v="62"/>
    <x v="102"/>
    <m/>
    <x v="17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2"/>
    <x v="102"/>
    <m/>
    <x v="177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4"/>
    <n v="0"/>
    <n v="3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1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8"/>
    <x v="2"/>
    <x v="62"/>
    <x v="102"/>
    <m/>
    <x v="17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2"/>
    <x v="102"/>
    <m/>
    <x v="177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2"/>
    <x v="102"/>
    <m/>
    <x v="177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03"/>
    <m/>
    <x v="178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8"/>
    <x v="2"/>
    <x v="61"/>
    <x v="103"/>
    <m/>
    <x v="17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03"/>
    <m/>
    <x v="178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8"/>
    <x v="2"/>
    <x v="61"/>
    <x v="103"/>
    <m/>
    <x v="178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03"/>
    <m/>
    <x v="178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03"/>
    <m/>
    <x v="17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04"/>
    <m/>
    <x v="179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8"/>
    <x v="2"/>
    <x v="61"/>
    <x v="104"/>
    <m/>
    <x v="17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04"/>
    <m/>
    <x v="179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8"/>
    <x v="2"/>
    <x v="61"/>
    <x v="104"/>
    <m/>
    <x v="179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04"/>
    <m/>
    <x v="179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04"/>
    <m/>
    <x v="17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05"/>
    <m/>
    <x v="180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8"/>
    <x v="2"/>
    <x v="61"/>
    <x v="105"/>
    <m/>
    <x v="18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05"/>
    <m/>
    <x v="180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8"/>
    <x v="2"/>
    <x v="61"/>
    <x v="105"/>
    <m/>
    <x v="180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05"/>
    <m/>
    <x v="180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05"/>
    <m/>
    <x v="18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06"/>
    <m/>
    <x v="181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8"/>
    <x v="2"/>
    <x v="61"/>
    <x v="106"/>
    <m/>
    <x v="18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06"/>
    <m/>
    <x v="181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8"/>
    <x v="2"/>
    <x v="61"/>
    <x v="106"/>
    <m/>
    <x v="18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06"/>
    <m/>
    <x v="18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06"/>
    <m/>
    <x v="181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07"/>
    <m/>
    <x v="182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8"/>
    <x v="2"/>
    <x v="61"/>
    <x v="107"/>
    <m/>
    <x v="18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07"/>
    <m/>
    <x v="182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8"/>
    <x v="2"/>
    <x v="61"/>
    <x v="107"/>
    <m/>
    <x v="18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07"/>
    <m/>
    <x v="18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07"/>
    <m/>
    <x v="18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08"/>
    <m/>
    <x v="183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8"/>
    <x v="2"/>
    <x v="61"/>
    <x v="108"/>
    <m/>
    <x v="18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08"/>
    <m/>
    <x v="183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8"/>
    <x v="2"/>
    <x v="61"/>
    <x v="108"/>
    <m/>
    <x v="183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08"/>
    <m/>
    <x v="183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08"/>
    <m/>
    <x v="18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09"/>
    <m/>
    <x v="184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8"/>
    <x v="2"/>
    <x v="61"/>
    <x v="109"/>
    <m/>
    <x v="18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09"/>
    <m/>
    <x v="184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8"/>
    <x v="2"/>
    <x v="61"/>
    <x v="109"/>
    <m/>
    <x v="18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09"/>
    <m/>
    <x v="18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09"/>
    <m/>
    <x v="18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10"/>
    <m/>
    <x v="185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8"/>
    <x v="2"/>
    <x v="61"/>
    <x v="110"/>
    <m/>
    <x v="1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10"/>
    <m/>
    <x v="185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8"/>
    <x v="2"/>
    <x v="61"/>
    <x v="110"/>
    <m/>
    <x v="185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10"/>
    <m/>
    <x v="185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10"/>
    <m/>
    <x v="18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11"/>
    <m/>
    <x v="186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8"/>
    <x v="2"/>
    <x v="61"/>
    <x v="111"/>
    <m/>
    <x v="186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11"/>
    <m/>
    <x v="186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8"/>
    <x v="2"/>
    <x v="61"/>
    <x v="111"/>
    <m/>
    <x v="186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11"/>
    <m/>
    <x v="186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11"/>
    <m/>
    <x v="18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12"/>
    <m/>
    <x v="187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8"/>
    <x v="2"/>
    <x v="61"/>
    <x v="112"/>
    <m/>
    <x v="18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12"/>
    <m/>
    <x v="187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8"/>
    <x v="2"/>
    <x v="61"/>
    <x v="112"/>
    <m/>
    <x v="18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12"/>
    <m/>
    <x v="187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12"/>
    <m/>
    <x v="187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13"/>
    <m/>
    <x v="188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8"/>
    <x v="2"/>
    <x v="61"/>
    <x v="113"/>
    <m/>
    <x v="18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13"/>
    <m/>
    <x v="188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8"/>
    <x v="0"/>
    <x v="8"/>
    <x v="2"/>
    <x v="61"/>
    <x v="113"/>
    <m/>
    <x v="188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13"/>
    <m/>
    <x v="188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8"/>
    <x v="0"/>
    <x v="8"/>
    <x v="2"/>
    <x v="61"/>
    <x v="113"/>
    <m/>
    <x v="18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1"/>
    <x v="2"/>
    <x v="63"/>
    <x v="114"/>
    <m/>
    <x v="189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0"/>
    <n v="0"/>
    <n v="200"/>
    <n v="0"/>
    <n v="0"/>
    <n v="0"/>
    <n v="0"/>
    <n v="0"/>
    <n v="0"/>
    <n v="0"/>
    <n v="192"/>
    <n v="192"/>
    <n v="192"/>
    <n v="0"/>
    <n v="576"/>
    <n v="192"/>
    <n v="96"/>
    <n v="0"/>
    <n v="0"/>
    <n v="0"/>
    <n v="288"/>
    <n v="0"/>
    <n v="0"/>
    <n v="0"/>
    <n v="0"/>
    <n v="0"/>
    <n v="0"/>
    <n v="0"/>
    <n v="0"/>
    <n v="0"/>
    <n v="0"/>
    <n v="0"/>
    <n v="0"/>
    <n v="10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8"/>
    <x v="0"/>
    <x v="11"/>
    <x v="2"/>
    <x v="63"/>
    <x v="114"/>
    <m/>
    <x v="18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1"/>
    <x v="2"/>
    <x v="63"/>
    <x v="114"/>
    <m/>
    <x v="189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0"/>
    <n v="0"/>
    <n v="200"/>
    <n v="0"/>
    <n v="0"/>
    <n v="0"/>
    <n v="0"/>
    <n v="0"/>
    <n v="0"/>
    <n v="0"/>
    <n v="192"/>
    <n v="192"/>
    <n v="192"/>
    <n v="0"/>
    <n v="576"/>
    <n v="192"/>
    <n v="96"/>
    <n v="0"/>
    <n v="0"/>
    <n v="0"/>
    <n v="288"/>
    <n v="0"/>
    <n v="0"/>
    <n v="0"/>
    <n v="0"/>
    <n v="0"/>
    <n v="0"/>
    <n v="0"/>
    <n v="0"/>
    <n v="0"/>
    <n v="0"/>
    <n v="0"/>
    <n v="0"/>
    <n v="10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8"/>
    <x v="0"/>
    <x v="11"/>
    <x v="2"/>
    <x v="63"/>
    <x v="114"/>
    <m/>
    <x v="189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1"/>
    <x v="2"/>
    <x v="63"/>
    <x v="114"/>
    <m/>
    <x v="189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1"/>
    <x v="2"/>
    <x v="63"/>
    <x v="114"/>
    <m/>
    <x v="18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1"/>
    <x v="2"/>
    <x v="63"/>
    <x v="115"/>
    <m/>
    <x v="190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4"/>
    <n v="288"/>
    <n v="288"/>
    <n v="384"/>
    <n v="0"/>
    <n v="1344"/>
    <n v="288"/>
    <n v="192"/>
    <n v="288"/>
    <n v="192"/>
    <n v="288"/>
    <n v="1248"/>
    <n v="0"/>
    <n v="0"/>
    <n v="0"/>
    <n v="0"/>
    <n v="0"/>
    <n v="0"/>
    <n v="0"/>
    <n v="0"/>
    <n v="0"/>
    <n v="0"/>
    <n v="0"/>
    <n v="0"/>
    <n v="25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8"/>
    <x v="0"/>
    <x v="11"/>
    <x v="2"/>
    <x v="63"/>
    <x v="115"/>
    <m/>
    <x v="19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1"/>
    <x v="2"/>
    <x v="63"/>
    <x v="115"/>
    <m/>
    <x v="190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4"/>
    <n v="288"/>
    <n v="288"/>
    <n v="384"/>
    <n v="0"/>
    <n v="1344"/>
    <n v="288"/>
    <n v="192"/>
    <n v="288"/>
    <n v="192"/>
    <n v="288"/>
    <n v="1248"/>
    <n v="0"/>
    <n v="0"/>
    <n v="0"/>
    <n v="0"/>
    <n v="0"/>
    <n v="0"/>
    <n v="0"/>
    <n v="0"/>
    <n v="0"/>
    <n v="0"/>
    <n v="0"/>
    <n v="0"/>
    <n v="259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8"/>
    <x v="0"/>
    <x v="11"/>
    <x v="2"/>
    <x v="63"/>
    <x v="115"/>
    <m/>
    <x v="190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1"/>
    <x v="2"/>
    <x v="63"/>
    <x v="115"/>
    <m/>
    <x v="190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1"/>
    <x v="2"/>
    <x v="63"/>
    <x v="115"/>
    <m/>
    <x v="19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1"/>
    <x v="2"/>
    <x v="63"/>
    <x v="116"/>
    <m/>
    <x v="191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8"/>
    <n v="864"/>
    <n v="768"/>
    <n v="0"/>
    <n v="0"/>
    <n v="2400"/>
    <n v="0"/>
    <n v="0"/>
    <n v="0"/>
    <n v="0"/>
    <n v="9984"/>
    <n v="9984"/>
    <n v="0"/>
    <n v="0"/>
    <n v="0"/>
    <n v="0"/>
    <n v="0"/>
    <n v="0"/>
    <n v="0"/>
    <n v="0"/>
    <n v="0"/>
    <n v="0"/>
    <n v="0"/>
    <n v="0"/>
    <n v="123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8"/>
    <x v="0"/>
    <x v="11"/>
    <x v="2"/>
    <x v="63"/>
    <x v="116"/>
    <m/>
    <x v="19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1"/>
    <x v="2"/>
    <x v="63"/>
    <x v="116"/>
    <m/>
    <x v="191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68"/>
    <n v="864"/>
    <n v="768"/>
    <n v="0"/>
    <n v="0"/>
    <n v="2400"/>
    <n v="0"/>
    <n v="0"/>
    <n v="0"/>
    <n v="0"/>
    <n v="9984"/>
    <n v="9984"/>
    <n v="0"/>
    <n v="0"/>
    <n v="0"/>
    <n v="0"/>
    <n v="0"/>
    <n v="0"/>
    <n v="0"/>
    <n v="0"/>
    <n v="0"/>
    <n v="0"/>
    <n v="0"/>
    <n v="0"/>
    <n v="123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8"/>
    <x v="0"/>
    <x v="11"/>
    <x v="2"/>
    <x v="63"/>
    <x v="116"/>
    <m/>
    <x v="19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1"/>
    <x v="2"/>
    <x v="63"/>
    <x v="116"/>
    <m/>
    <x v="19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1"/>
    <x v="2"/>
    <x v="63"/>
    <x v="116"/>
    <m/>
    <x v="191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1"/>
    <x v="2"/>
    <x v="63"/>
    <x v="117"/>
    <m/>
    <x v="192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0"/>
    <n v="2100"/>
    <n v="0"/>
    <n v="2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8"/>
    <x v="0"/>
    <x v="11"/>
    <x v="2"/>
    <x v="63"/>
    <x v="117"/>
    <m/>
    <x v="19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1"/>
    <x v="2"/>
    <x v="63"/>
    <x v="117"/>
    <m/>
    <x v="192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0"/>
    <n v="2100"/>
    <n v="0"/>
    <n v="2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8"/>
    <x v="0"/>
    <x v="11"/>
    <x v="2"/>
    <x v="63"/>
    <x v="117"/>
    <m/>
    <x v="19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1"/>
    <x v="2"/>
    <x v="63"/>
    <x v="117"/>
    <m/>
    <x v="19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1"/>
    <x v="2"/>
    <x v="63"/>
    <x v="117"/>
    <m/>
    <x v="19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1"/>
    <x v="2"/>
    <x v="63"/>
    <x v="118"/>
    <m/>
    <x v="193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6"/>
    <n v="0"/>
    <n v="2016"/>
    <n v="0"/>
    <n v="2592"/>
    <n v="0"/>
    <n v="3072"/>
    <n v="0"/>
    <n v="0"/>
    <n v="0"/>
    <n v="3072"/>
    <n v="0"/>
    <n v="0"/>
    <n v="0"/>
    <n v="0"/>
    <n v="0"/>
    <n v="0"/>
    <n v="0"/>
    <n v="0"/>
    <n v="0"/>
    <n v="0"/>
    <n v="0"/>
    <n v="0"/>
    <n v="56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8"/>
    <x v="0"/>
    <x v="11"/>
    <x v="2"/>
    <x v="63"/>
    <x v="118"/>
    <m/>
    <x v="19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1"/>
    <x v="2"/>
    <x v="63"/>
    <x v="118"/>
    <m/>
    <x v="193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76"/>
    <n v="0"/>
    <n v="2016"/>
    <n v="0"/>
    <n v="2592"/>
    <n v="0"/>
    <n v="3072"/>
    <n v="0"/>
    <n v="0"/>
    <n v="0"/>
    <n v="3072"/>
    <n v="0"/>
    <n v="0"/>
    <n v="0"/>
    <n v="0"/>
    <n v="0"/>
    <n v="0"/>
    <n v="0"/>
    <n v="0"/>
    <n v="0"/>
    <n v="0"/>
    <n v="0"/>
    <n v="0"/>
    <n v="56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8"/>
    <x v="0"/>
    <x v="11"/>
    <x v="2"/>
    <x v="63"/>
    <x v="118"/>
    <m/>
    <x v="193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1"/>
    <x v="2"/>
    <x v="63"/>
    <x v="118"/>
    <m/>
    <x v="193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1"/>
    <x v="2"/>
    <x v="63"/>
    <x v="118"/>
    <m/>
    <x v="19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1"/>
    <x v="2"/>
    <x v="63"/>
    <x v="119"/>
    <m/>
    <x v="194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50"/>
    <n v="0"/>
    <n v="2550"/>
    <n v="3552"/>
    <n v="2400"/>
    <n v="1536"/>
    <n v="0"/>
    <n v="0"/>
    <n v="7488"/>
    <n v="2496"/>
    <n v="1440"/>
    <n v="2016"/>
    <n v="0"/>
    <n v="1536"/>
    <n v="7488"/>
    <n v="0"/>
    <n v="0"/>
    <n v="0"/>
    <n v="0"/>
    <n v="0"/>
    <n v="0"/>
    <n v="0"/>
    <n v="0"/>
    <n v="0"/>
    <n v="0"/>
    <n v="0"/>
    <n v="0"/>
    <n v="175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8"/>
    <x v="0"/>
    <x v="11"/>
    <x v="2"/>
    <x v="63"/>
    <x v="119"/>
    <m/>
    <x v="19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1"/>
    <x v="2"/>
    <x v="63"/>
    <x v="119"/>
    <m/>
    <x v="194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50"/>
    <n v="0"/>
    <n v="2550"/>
    <n v="3552"/>
    <n v="2400"/>
    <n v="1536"/>
    <n v="0"/>
    <n v="0"/>
    <n v="7488"/>
    <n v="2496"/>
    <n v="1440"/>
    <n v="2016"/>
    <n v="0"/>
    <n v="1536"/>
    <n v="7488"/>
    <n v="0"/>
    <n v="0"/>
    <n v="0"/>
    <n v="0"/>
    <n v="0"/>
    <n v="0"/>
    <n v="0"/>
    <n v="0"/>
    <n v="0"/>
    <n v="0"/>
    <n v="0"/>
    <n v="0"/>
    <n v="175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8"/>
    <x v="0"/>
    <x v="11"/>
    <x v="2"/>
    <x v="63"/>
    <x v="119"/>
    <m/>
    <x v="19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1"/>
    <x v="2"/>
    <x v="63"/>
    <x v="119"/>
    <m/>
    <x v="19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1"/>
    <x v="2"/>
    <x v="63"/>
    <x v="119"/>
    <m/>
    <x v="19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1"/>
    <x v="2"/>
    <x v="63"/>
    <x v="120"/>
    <m/>
    <x v="195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8"/>
    <n v="192"/>
    <n v="192"/>
    <n v="0"/>
    <n v="672"/>
    <n v="576"/>
    <n v="672"/>
    <n v="0"/>
    <n v="0"/>
    <n v="0"/>
    <n v="1248"/>
    <n v="0"/>
    <n v="0"/>
    <n v="0"/>
    <n v="0"/>
    <n v="0"/>
    <n v="0"/>
    <n v="0"/>
    <n v="0"/>
    <n v="0"/>
    <n v="0"/>
    <n v="0"/>
    <n v="0"/>
    <n v="19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8"/>
    <x v="0"/>
    <x v="11"/>
    <x v="2"/>
    <x v="63"/>
    <x v="120"/>
    <m/>
    <x v="19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1"/>
    <x v="2"/>
    <x v="63"/>
    <x v="120"/>
    <m/>
    <x v="195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8"/>
    <n v="192"/>
    <n v="192"/>
    <n v="0"/>
    <n v="672"/>
    <n v="576"/>
    <n v="672"/>
    <n v="0"/>
    <n v="0"/>
    <n v="0"/>
    <n v="1248"/>
    <n v="0"/>
    <n v="0"/>
    <n v="0"/>
    <n v="0"/>
    <n v="0"/>
    <n v="0"/>
    <n v="0"/>
    <n v="0"/>
    <n v="0"/>
    <n v="0"/>
    <n v="0"/>
    <n v="0"/>
    <n v="19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8"/>
    <x v="0"/>
    <x v="11"/>
    <x v="2"/>
    <x v="63"/>
    <x v="120"/>
    <m/>
    <x v="195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1"/>
    <x v="2"/>
    <x v="63"/>
    <x v="120"/>
    <m/>
    <x v="195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1"/>
    <x v="2"/>
    <x v="63"/>
    <x v="120"/>
    <m/>
    <x v="19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2"/>
    <x v="2"/>
    <x v="64"/>
    <x v="121"/>
    <m/>
    <x v="196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0"/>
    <n v="0"/>
    <n v="200"/>
    <n v="0"/>
    <n v="0"/>
    <n v="0"/>
    <n v="0"/>
    <n v="0"/>
    <n v="0"/>
    <n v="0"/>
    <n v="0"/>
    <n v="120"/>
    <n v="0"/>
    <n v="0"/>
    <n v="120"/>
    <n v="540"/>
    <n v="720"/>
    <n v="0"/>
    <n v="0"/>
    <n v="0"/>
    <n v="1260"/>
    <n v="0"/>
    <n v="0"/>
    <n v="0"/>
    <n v="0"/>
    <n v="0"/>
    <n v="0"/>
    <n v="0"/>
    <n v="0"/>
    <n v="0"/>
    <n v="0"/>
    <n v="0"/>
    <n v="0"/>
    <n v="15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8"/>
    <x v="0"/>
    <x v="12"/>
    <x v="2"/>
    <x v="64"/>
    <x v="121"/>
    <m/>
    <x v="196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2"/>
    <x v="2"/>
    <x v="64"/>
    <x v="121"/>
    <m/>
    <x v="196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0"/>
    <n v="0"/>
    <n v="200"/>
    <n v="0"/>
    <n v="0"/>
    <n v="0"/>
    <n v="0"/>
    <n v="0"/>
    <n v="0"/>
    <n v="0"/>
    <n v="0"/>
    <n v="120"/>
    <n v="0"/>
    <n v="0"/>
    <n v="120"/>
    <n v="540"/>
    <n v="720"/>
    <n v="0"/>
    <n v="0"/>
    <n v="0"/>
    <n v="1260"/>
    <n v="0"/>
    <n v="0"/>
    <n v="0"/>
    <n v="0"/>
    <n v="0"/>
    <n v="0"/>
    <n v="0"/>
    <n v="0"/>
    <n v="0"/>
    <n v="0"/>
    <n v="0"/>
    <n v="0"/>
    <n v="15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8"/>
    <x v="0"/>
    <x v="12"/>
    <x v="2"/>
    <x v="64"/>
    <x v="121"/>
    <m/>
    <x v="196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2"/>
    <x v="2"/>
    <x v="64"/>
    <x v="121"/>
    <m/>
    <x v="196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2"/>
    <x v="2"/>
    <x v="64"/>
    <x v="121"/>
    <m/>
    <x v="19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2"/>
    <x v="2"/>
    <x v="64"/>
    <x v="122"/>
    <m/>
    <x v="197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n v="180"/>
    <n v="180"/>
    <n v="0"/>
    <n v="420"/>
    <n v="120"/>
    <n v="60"/>
    <n v="60"/>
    <n v="60"/>
    <n v="60"/>
    <n v="360"/>
    <n v="0"/>
    <n v="0"/>
    <n v="0"/>
    <n v="0"/>
    <n v="0"/>
    <n v="0"/>
    <n v="0"/>
    <n v="0"/>
    <n v="0"/>
    <n v="0"/>
    <n v="0"/>
    <n v="0"/>
    <n v="7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8"/>
    <x v="0"/>
    <x v="12"/>
    <x v="2"/>
    <x v="64"/>
    <x v="122"/>
    <m/>
    <x v="19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2"/>
    <x v="2"/>
    <x v="64"/>
    <x v="122"/>
    <m/>
    <x v="197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n v="180"/>
    <n v="180"/>
    <n v="0"/>
    <n v="420"/>
    <n v="120"/>
    <n v="60"/>
    <n v="60"/>
    <n v="60"/>
    <n v="60"/>
    <n v="360"/>
    <n v="0"/>
    <n v="0"/>
    <n v="0"/>
    <n v="0"/>
    <n v="0"/>
    <n v="0"/>
    <n v="0"/>
    <n v="0"/>
    <n v="0"/>
    <n v="0"/>
    <n v="0"/>
    <n v="0"/>
    <n v="7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8"/>
    <x v="0"/>
    <x v="12"/>
    <x v="2"/>
    <x v="64"/>
    <x v="122"/>
    <m/>
    <x v="19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2"/>
    <x v="2"/>
    <x v="64"/>
    <x v="122"/>
    <m/>
    <x v="197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2"/>
    <x v="2"/>
    <x v="64"/>
    <x v="122"/>
    <m/>
    <x v="197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2"/>
    <x v="2"/>
    <x v="64"/>
    <x v="123"/>
    <m/>
    <x v="198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0"/>
    <n v="540"/>
    <n v="540"/>
    <n v="0"/>
    <n v="0"/>
    <n v="1620"/>
    <n v="0"/>
    <n v="0"/>
    <n v="0"/>
    <n v="0"/>
    <n v="3240"/>
    <n v="3240"/>
    <n v="0"/>
    <n v="0"/>
    <n v="0"/>
    <n v="0"/>
    <n v="0"/>
    <n v="0"/>
    <n v="0"/>
    <n v="0"/>
    <n v="0"/>
    <n v="0"/>
    <n v="0"/>
    <n v="0"/>
    <n v="48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8"/>
    <x v="0"/>
    <x v="12"/>
    <x v="2"/>
    <x v="64"/>
    <x v="123"/>
    <m/>
    <x v="19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2"/>
    <x v="2"/>
    <x v="64"/>
    <x v="123"/>
    <m/>
    <x v="198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0"/>
    <n v="540"/>
    <n v="540"/>
    <n v="0"/>
    <n v="0"/>
    <n v="1620"/>
    <n v="0"/>
    <n v="0"/>
    <n v="0"/>
    <n v="0"/>
    <n v="3240"/>
    <n v="3240"/>
    <n v="0"/>
    <n v="0"/>
    <n v="0"/>
    <n v="0"/>
    <n v="0"/>
    <n v="0"/>
    <n v="0"/>
    <n v="0"/>
    <n v="0"/>
    <n v="0"/>
    <n v="0"/>
    <n v="0"/>
    <n v="48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8"/>
    <x v="0"/>
    <x v="12"/>
    <x v="2"/>
    <x v="64"/>
    <x v="123"/>
    <m/>
    <x v="198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2"/>
    <x v="2"/>
    <x v="64"/>
    <x v="123"/>
    <m/>
    <x v="198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2"/>
    <x v="2"/>
    <x v="64"/>
    <x v="123"/>
    <m/>
    <x v="19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2"/>
    <x v="2"/>
    <x v="64"/>
    <x v="124"/>
    <m/>
    <x v="199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0"/>
    <n v="1000"/>
    <n v="0"/>
    <n v="1200"/>
    <n v="0"/>
    <n v="120"/>
    <n v="0"/>
    <n v="1020"/>
    <n v="0"/>
    <n v="1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8"/>
    <x v="0"/>
    <x v="12"/>
    <x v="2"/>
    <x v="64"/>
    <x v="124"/>
    <m/>
    <x v="19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2"/>
    <x v="2"/>
    <x v="64"/>
    <x v="124"/>
    <m/>
    <x v="199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0"/>
    <n v="1000"/>
    <n v="0"/>
    <n v="1200"/>
    <n v="0"/>
    <n v="120"/>
    <n v="0"/>
    <n v="1020"/>
    <n v="0"/>
    <n v="11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3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8"/>
    <x v="0"/>
    <x v="12"/>
    <x v="2"/>
    <x v="64"/>
    <x v="124"/>
    <m/>
    <x v="199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2"/>
    <x v="2"/>
    <x v="64"/>
    <x v="124"/>
    <m/>
    <x v="199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2"/>
    <x v="2"/>
    <x v="64"/>
    <x v="124"/>
    <m/>
    <x v="19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2"/>
    <x v="2"/>
    <x v="64"/>
    <x v="125"/>
    <m/>
    <x v="200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0"/>
    <n v="0"/>
    <n v="0"/>
    <n v="0"/>
    <n v="360"/>
    <n v="540"/>
    <n v="0"/>
    <n v="0"/>
    <n v="0"/>
    <n v="0"/>
    <n v="540"/>
    <n v="0"/>
    <n v="0"/>
    <n v="0"/>
    <n v="0"/>
    <n v="0"/>
    <n v="0"/>
    <n v="0"/>
    <n v="0"/>
    <n v="0"/>
    <n v="0"/>
    <n v="0"/>
    <n v="0"/>
    <n v="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8"/>
    <x v="0"/>
    <x v="12"/>
    <x v="2"/>
    <x v="64"/>
    <x v="125"/>
    <m/>
    <x v="20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2"/>
    <x v="2"/>
    <x v="64"/>
    <x v="125"/>
    <m/>
    <x v="200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0"/>
    <n v="0"/>
    <n v="0"/>
    <n v="0"/>
    <n v="360"/>
    <n v="540"/>
    <n v="0"/>
    <n v="0"/>
    <n v="0"/>
    <n v="0"/>
    <n v="540"/>
    <n v="0"/>
    <n v="0"/>
    <n v="0"/>
    <n v="0"/>
    <n v="0"/>
    <n v="0"/>
    <n v="0"/>
    <n v="0"/>
    <n v="0"/>
    <n v="0"/>
    <n v="0"/>
    <n v="0"/>
    <n v="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8"/>
    <x v="0"/>
    <x v="12"/>
    <x v="2"/>
    <x v="64"/>
    <x v="125"/>
    <m/>
    <x v="200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2"/>
    <x v="2"/>
    <x v="64"/>
    <x v="125"/>
    <m/>
    <x v="200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2"/>
    <x v="2"/>
    <x v="64"/>
    <x v="125"/>
    <m/>
    <x v="20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2"/>
    <x v="2"/>
    <x v="64"/>
    <x v="126"/>
    <m/>
    <x v="201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50"/>
    <n v="0"/>
    <n v="1950"/>
    <n v="2700"/>
    <n v="4020"/>
    <n v="1680"/>
    <n v="120"/>
    <n v="0"/>
    <n v="8520"/>
    <n v="1320"/>
    <n v="480"/>
    <n v="960"/>
    <n v="0"/>
    <n v="1440"/>
    <n v="4200"/>
    <n v="0"/>
    <n v="0"/>
    <n v="0"/>
    <n v="0"/>
    <n v="0"/>
    <n v="0"/>
    <n v="0"/>
    <n v="0"/>
    <n v="0"/>
    <n v="0"/>
    <n v="0"/>
    <n v="0"/>
    <n v="146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8"/>
    <x v="0"/>
    <x v="12"/>
    <x v="2"/>
    <x v="64"/>
    <x v="126"/>
    <m/>
    <x v="20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2"/>
    <x v="2"/>
    <x v="64"/>
    <x v="126"/>
    <m/>
    <x v="201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50"/>
    <n v="0"/>
    <n v="1950"/>
    <n v="2700"/>
    <n v="4020"/>
    <n v="1680"/>
    <n v="120"/>
    <n v="0"/>
    <n v="8520"/>
    <n v="1320"/>
    <n v="480"/>
    <n v="960"/>
    <n v="0"/>
    <n v="1440"/>
    <n v="4200"/>
    <n v="0"/>
    <n v="0"/>
    <n v="0"/>
    <n v="0"/>
    <n v="0"/>
    <n v="0"/>
    <n v="0"/>
    <n v="0"/>
    <n v="0"/>
    <n v="0"/>
    <n v="0"/>
    <n v="0"/>
    <n v="146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8"/>
    <x v="0"/>
    <x v="12"/>
    <x v="2"/>
    <x v="64"/>
    <x v="126"/>
    <m/>
    <x v="20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2"/>
    <x v="2"/>
    <x v="64"/>
    <x v="126"/>
    <m/>
    <x v="20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2"/>
    <x v="2"/>
    <x v="64"/>
    <x v="126"/>
    <m/>
    <x v="201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2"/>
    <x v="2"/>
    <x v="64"/>
    <x v="127"/>
    <m/>
    <x v="202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120"/>
    <n v="0"/>
    <n v="0"/>
    <n v="240"/>
    <n v="120"/>
    <n v="0"/>
    <n v="0"/>
    <n v="0"/>
    <n v="0"/>
    <n v="120"/>
    <n v="0"/>
    <n v="0"/>
    <n v="0"/>
    <n v="0"/>
    <n v="0"/>
    <n v="0"/>
    <n v="0"/>
    <n v="0"/>
    <n v="0"/>
    <n v="0"/>
    <n v="0"/>
    <n v="0"/>
    <n v="3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8"/>
    <x v="0"/>
    <x v="12"/>
    <x v="2"/>
    <x v="64"/>
    <x v="127"/>
    <m/>
    <x v="20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2"/>
    <x v="2"/>
    <x v="64"/>
    <x v="127"/>
    <m/>
    <x v="202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120"/>
    <n v="0"/>
    <n v="0"/>
    <n v="240"/>
    <n v="120"/>
    <n v="0"/>
    <n v="0"/>
    <n v="0"/>
    <n v="0"/>
    <n v="120"/>
    <n v="0"/>
    <n v="0"/>
    <n v="0"/>
    <n v="0"/>
    <n v="0"/>
    <n v="0"/>
    <n v="0"/>
    <n v="0"/>
    <n v="0"/>
    <n v="0"/>
    <n v="0"/>
    <n v="0"/>
    <n v="3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8"/>
    <x v="0"/>
    <x v="12"/>
    <x v="2"/>
    <x v="64"/>
    <x v="127"/>
    <m/>
    <x v="20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2"/>
    <x v="2"/>
    <x v="64"/>
    <x v="127"/>
    <m/>
    <x v="20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2"/>
    <x v="2"/>
    <x v="64"/>
    <x v="127"/>
    <m/>
    <x v="20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2"/>
    <x v="2"/>
    <x v="65"/>
    <x v="128"/>
    <m/>
    <x v="203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0"/>
    <n v="0"/>
    <n v="200"/>
    <n v="0"/>
    <n v="0"/>
    <n v="0"/>
    <n v="1400"/>
    <n v="0"/>
    <n v="1400"/>
    <n v="0"/>
    <n v="0"/>
    <n v="0"/>
    <n v="0"/>
    <n v="0"/>
    <n v="0"/>
    <n v="0"/>
    <n v="0"/>
    <n v="0"/>
    <n v="0"/>
    <n v="0"/>
    <n v="0"/>
    <n v="1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8"/>
    <x v="0"/>
    <x v="12"/>
    <x v="2"/>
    <x v="65"/>
    <x v="128"/>
    <m/>
    <x v="20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2"/>
    <x v="2"/>
    <x v="65"/>
    <x v="128"/>
    <m/>
    <x v="203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0"/>
    <n v="0"/>
    <n v="200"/>
    <n v="0"/>
    <n v="0"/>
    <n v="0"/>
    <n v="1400"/>
    <n v="0"/>
    <n v="1400"/>
    <n v="0"/>
    <n v="0"/>
    <n v="0"/>
    <n v="0"/>
    <n v="0"/>
    <n v="0"/>
    <n v="0"/>
    <n v="0"/>
    <n v="0"/>
    <n v="0"/>
    <n v="0"/>
    <n v="0"/>
    <n v="1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8"/>
    <x v="0"/>
    <x v="12"/>
    <x v="2"/>
    <x v="65"/>
    <x v="128"/>
    <m/>
    <x v="203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2"/>
    <x v="2"/>
    <x v="65"/>
    <x v="128"/>
    <m/>
    <x v="203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2"/>
    <x v="2"/>
    <x v="65"/>
    <x v="128"/>
    <m/>
    <x v="20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2"/>
    <x v="2"/>
    <x v="65"/>
    <x v="129"/>
    <m/>
    <x v="204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0"/>
    <n v="0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8"/>
    <x v="0"/>
    <x v="12"/>
    <x v="2"/>
    <x v="65"/>
    <x v="129"/>
    <m/>
    <x v="20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2"/>
    <x v="2"/>
    <x v="65"/>
    <x v="129"/>
    <m/>
    <x v="204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0"/>
    <n v="0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8"/>
    <x v="0"/>
    <x v="12"/>
    <x v="2"/>
    <x v="65"/>
    <x v="129"/>
    <m/>
    <x v="20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2"/>
    <x v="2"/>
    <x v="65"/>
    <x v="129"/>
    <m/>
    <x v="20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2"/>
    <x v="2"/>
    <x v="65"/>
    <x v="129"/>
    <m/>
    <x v="20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2"/>
    <x v="2"/>
    <x v="65"/>
    <x v="130"/>
    <m/>
    <x v="205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0"/>
    <n v="0"/>
    <n v="1600"/>
    <n v="0"/>
    <n v="0"/>
    <n v="0"/>
    <n v="0"/>
    <n v="0"/>
    <n v="0"/>
    <n v="0"/>
    <n v="0"/>
    <n v="0"/>
    <n v="0"/>
    <n v="0"/>
    <n v="0"/>
    <n v="1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8"/>
    <x v="0"/>
    <x v="12"/>
    <x v="2"/>
    <x v="65"/>
    <x v="130"/>
    <m/>
    <x v="20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2"/>
    <x v="2"/>
    <x v="65"/>
    <x v="130"/>
    <m/>
    <x v="205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600"/>
    <n v="0"/>
    <n v="1600"/>
    <n v="0"/>
    <n v="0"/>
    <n v="0"/>
    <n v="0"/>
    <n v="0"/>
    <n v="0"/>
    <n v="0"/>
    <n v="0"/>
    <n v="0"/>
    <n v="0"/>
    <n v="0"/>
    <n v="0"/>
    <n v="1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1"/>
    <x v="8"/>
    <x v="0"/>
    <x v="12"/>
    <x v="2"/>
    <x v="65"/>
    <x v="130"/>
    <m/>
    <x v="205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2"/>
    <x v="2"/>
    <x v="65"/>
    <x v="130"/>
    <m/>
    <x v="205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1"/>
    <x v="8"/>
    <x v="0"/>
    <x v="12"/>
    <x v="2"/>
    <x v="65"/>
    <x v="130"/>
    <m/>
    <x v="20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66"/>
    <x v="131"/>
    <m/>
    <x v="206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8"/>
    <x v="2"/>
    <x v="66"/>
    <x v="131"/>
    <m/>
    <x v="206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66"/>
    <x v="131"/>
    <m/>
    <x v="206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8"/>
    <x v="2"/>
    <x v="66"/>
    <x v="131"/>
    <m/>
    <x v="206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66"/>
    <x v="131"/>
    <m/>
    <x v="206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66"/>
    <x v="131"/>
    <m/>
    <x v="20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67"/>
    <x v="131"/>
    <m/>
    <x v="207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8"/>
    <x v="2"/>
    <x v="67"/>
    <x v="131"/>
    <m/>
    <x v="20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67"/>
    <x v="131"/>
    <m/>
    <x v="207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8"/>
    <x v="2"/>
    <x v="67"/>
    <x v="131"/>
    <m/>
    <x v="20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67"/>
    <x v="131"/>
    <m/>
    <x v="207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67"/>
    <x v="131"/>
    <m/>
    <x v="207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68"/>
    <x v="5"/>
    <m/>
    <x v="208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12"/>
    <x v="2"/>
    <x v="68"/>
    <x v="5"/>
    <m/>
    <x v="20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68"/>
    <x v="5"/>
    <m/>
    <x v="208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12"/>
    <x v="2"/>
    <x v="68"/>
    <x v="5"/>
    <m/>
    <x v="208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68"/>
    <x v="5"/>
    <m/>
    <x v="208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68"/>
    <x v="5"/>
    <m/>
    <x v="20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69"/>
    <x v="5"/>
    <m/>
    <x v="209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12"/>
    <x v="2"/>
    <x v="69"/>
    <x v="5"/>
    <m/>
    <x v="20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69"/>
    <x v="5"/>
    <m/>
    <x v="209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12"/>
    <x v="2"/>
    <x v="69"/>
    <x v="5"/>
    <m/>
    <x v="209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69"/>
    <x v="5"/>
    <m/>
    <x v="209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69"/>
    <x v="5"/>
    <m/>
    <x v="20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69"/>
    <x v="5"/>
    <m/>
    <x v="210"/>
    <x v="0"/>
    <m/>
    <n v="0"/>
    <n v="0"/>
    <n v="0"/>
    <n v="0"/>
    <n v="0"/>
    <n v="0"/>
    <n v="0"/>
    <n v="0"/>
    <n v="0"/>
    <n v="0"/>
    <n v="0"/>
    <n v="0"/>
    <n v="0"/>
    <n v="0"/>
    <n v="1115"/>
    <n v="0"/>
    <n v="0"/>
    <n v="1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12"/>
    <x v="2"/>
    <x v="69"/>
    <x v="5"/>
    <m/>
    <x v="21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69"/>
    <x v="5"/>
    <m/>
    <x v="210"/>
    <x v="2"/>
    <m/>
    <n v="0"/>
    <n v="0"/>
    <n v="0"/>
    <n v="0"/>
    <n v="0"/>
    <n v="0"/>
    <n v="0"/>
    <n v="0"/>
    <n v="0"/>
    <n v="0"/>
    <n v="0"/>
    <n v="0"/>
    <n v="0"/>
    <n v="0"/>
    <n v="1115"/>
    <n v="0"/>
    <n v="0"/>
    <n v="1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12"/>
    <x v="2"/>
    <x v="69"/>
    <x v="5"/>
    <m/>
    <x v="210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69"/>
    <x v="5"/>
    <m/>
    <x v="210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69"/>
    <x v="5"/>
    <m/>
    <x v="21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70"/>
    <x v="5"/>
    <m/>
    <x v="211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8"/>
    <x v="2"/>
    <x v="70"/>
    <x v="5"/>
    <m/>
    <x v="21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70"/>
    <x v="5"/>
    <m/>
    <x v="211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8"/>
    <x v="2"/>
    <x v="70"/>
    <x v="5"/>
    <m/>
    <x v="21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70"/>
    <x v="5"/>
    <m/>
    <x v="21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70"/>
    <x v="5"/>
    <m/>
    <x v="211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71"/>
    <x v="5"/>
    <m/>
    <x v="212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8"/>
    <x v="2"/>
    <x v="71"/>
    <x v="5"/>
    <m/>
    <x v="21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71"/>
    <x v="5"/>
    <m/>
    <x v="212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8"/>
    <x v="2"/>
    <x v="71"/>
    <x v="5"/>
    <m/>
    <x v="21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71"/>
    <x v="5"/>
    <m/>
    <x v="21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71"/>
    <x v="5"/>
    <m/>
    <x v="21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71"/>
    <x v="5"/>
    <m/>
    <x v="213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8"/>
    <x v="2"/>
    <x v="71"/>
    <x v="5"/>
    <m/>
    <x v="21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71"/>
    <x v="5"/>
    <m/>
    <x v="213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8"/>
    <x v="2"/>
    <x v="71"/>
    <x v="5"/>
    <m/>
    <x v="213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71"/>
    <x v="5"/>
    <m/>
    <x v="213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71"/>
    <x v="5"/>
    <m/>
    <x v="21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2"/>
    <x v="5"/>
    <s v="QMC265AA01-D01(UHD 240Hz)"/>
    <x v="214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12"/>
    <x v="2"/>
    <x v="72"/>
    <x v="5"/>
    <s v="QMC265AA01-D01(UHD 240Hz)"/>
    <x v="21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2"/>
    <x v="5"/>
    <s v="QMC265AA01-D01(UHD 240Hz)"/>
    <x v="214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12"/>
    <x v="2"/>
    <x v="72"/>
    <x v="5"/>
    <s v="QMC265AA01-D01(UHD 240Hz)"/>
    <x v="21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2"/>
    <x v="5"/>
    <s v="QMC265AA01-D01(UHD 240Hz)"/>
    <x v="21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2"/>
    <x v="5"/>
    <s v="QMC265AA01-D01(UHD 240Hz)"/>
    <x v="21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3"/>
    <x v="5"/>
    <s v="QMC265AA01-D01(UHD 240Hz"/>
    <x v="215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4"/>
    <n v="0"/>
    <n v="0"/>
    <n v="4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12"/>
    <x v="2"/>
    <x v="73"/>
    <x v="5"/>
    <s v="QMC265AA01-D01(UHD 240Hz"/>
    <x v="21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3"/>
    <x v="5"/>
    <s v="QMC265AA01-D01(UHD 240Hz"/>
    <x v="215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4"/>
    <n v="0"/>
    <n v="0"/>
    <n v="4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12"/>
    <x v="2"/>
    <x v="73"/>
    <x v="5"/>
    <s v="QMC265AA01-D01(UHD 240Hz"/>
    <x v="215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3"/>
    <x v="5"/>
    <s v="QMC265AA01-D01(UHD 240Hz"/>
    <x v="215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3"/>
    <x v="5"/>
    <s v="QMC265AA01-D01(UHD 240Hz"/>
    <x v="21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3"/>
    <x v="5"/>
    <s v="QMC265AA01-D02(UHD 240Hz)"/>
    <x v="216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"/>
    <n v="0"/>
    <n v="0"/>
    <n v="1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12"/>
    <x v="2"/>
    <x v="73"/>
    <x v="5"/>
    <s v="QMC265AA01-D02(UHD 240Hz)"/>
    <x v="216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3"/>
    <x v="5"/>
    <s v="QMC265AA01-D02(UHD 240Hz)"/>
    <x v="216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"/>
    <n v="0"/>
    <n v="0"/>
    <n v="1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12"/>
    <x v="2"/>
    <x v="73"/>
    <x v="5"/>
    <s v="QMC265AA01-D02(UHD 240Hz)"/>
    <x v="216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3"/>
    <x v="5"/>
    <s v="QMC265AA01-D02(UHD 240Hz)"/>
    <x v="216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3"/>
    <x v="5"/>
    <s v="QMC265AA01-D02(UHD 240Hz)"/>
    <x v="21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4"/>
    <x v="5"/>
    <m/>
    <x v="217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12"/>
    <x v="2"/>
    <x v="74"/>
    <x v="5"/>
    <m/>
    <x v="21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4"/>
    <x v="5"/>
    <m/>
    <x v="217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12"/>
    <x v="2"/>
    <x v="74"/>
    <x v="5"/>
    <m/>
    <x v="21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4"/>
    <x v="5"/>
    <m/>
    <x v="217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4"/>
    <x v="5"/>
    <m/>
    <x v="217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5"/>
    <x v="5"/>
    <m/>
    <x v="218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12"/>
    <x v="2"/>
    <x v="75"/>
    <x v="5"/>
    <m/>
    <x v="21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5"/>
    <x v="5"/>
    <m/>
    <x v="218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12"/>
    <x v="2"/>
    <x v="75"/>
    <x v="5"/>
    <m/>
    <x v="218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5"/>
    <x v="5"/>
    <m/>
    <x v="218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5"/>
    <x v="5"/>
    <m/>
    <x v="21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5"/>
    <x v="5"/>
    <m/>
    <x v="219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12"/>
    <x v="2"/>
    <x v="75"/>
    <x v="5"/>
    <m/>
    <x v="21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5"/>
    <x v="5"/>
    <m/>
    <x v="219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12"/>
    <x v="2"/>
    <x v="75"/>
    <x v="5"/>
    <m/>
    <x v="219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5"/>
    <x v="5"/>
    <m/>
    <x v="219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5"/>
    <x v="5"/>
    <m/>
    <x v="21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6"/>
    <x v="5"/>
    <m/>
    <x v="220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12"/>
    <x v="2"/>
    <x v="76"/>
    <x v="5"/>
    <m/>
    <x v="22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6"/>
    <x v="5"/>
    <m/>
    <x v="220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12"/>
    <x v="2"/>
    <x v="76"/>
    <x v="5"/>
    <m/>
    <x v="220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6"/>
    <x v="5"/>
    <m/>
    <x v="220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6"/>
    <x v="5"/>
    <m/>
    <x v="22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7"/>
    <x v="5"/>
    <m/>
    <x v="221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12"/>
    <x v="2"/>
    <x v="77"/>
    <x v="5"/>
    <m/>
    <x v="22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7"/>
    <x v="5"/>
    <m/>
    <x v="221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12"/>
    <x v="2"/>
    <x v="77"/>
    <x v="5"/>
    <m/>
    <x v="22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7"/>
    <x v="5"/>
    <m/>
    <x v="22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7"/>
    <x v="5"/>
    <m/>
    <x v="221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8"/>
    <x v="5"/>
    <m/>
    <x v="222"/>
    <x v="0"/>
    <m/>
    <n v="0"/>
    <n v="0"/>
    <n v="672"/>
    <n v="0"/>
    <n v="0"/>
    <n v="672"/>
    <n v="0"/>
    <n v="0"/>
    <n v="0"/>
    <n v="0"/>
    <n v="0"/>
    <n v="0"/>
    <n v="0"/>
    <n v="0"/>
    <n v="672"/>
    <n v="0"/>
    <n v="0"/>
    <n v="672"/>
    <n v="0"/>
    <n v="0"/>
    <n v="0"/>
    <n v="0"/>
    <n v="0"/>
    <n v="0"/>
    <n v="636"/>
    <n v="0"/>
    <n v="0"/>
    <n v="0"/>
    <n v="0"/>
    <n v="6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12"/>
    <x v="2"/>
    <x v="78"/>
    <x v="5"/>
    <m/>
    <x v="22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8"/>
    <x v="5"/>
    <m/>
    <x v="222"/>
    <x v="2"/>
    <m/>
    <n v="0"/>
    <n v="0"/>
    <n v="672"/>
    <n v="0"/>
    <n v="0"/>
    <n v="672"/>
    <n v="0"/>
    <n v="0"/>
    <n v="0"/>
    <n v="0"/>
    <n v="0"/>
    <n v="0"/>
    <n v="0"/>
    <n v="0"/>
    <n v="672"/>
    <n v="0"/>
    <n v="0"/>
    <n v="672"/>
    <n v="0"/>
    <n v="0"/>
    <n v="0"/>
    <n v="0"/>
    <n v="0"/>
    <n v="0"/>
    <n v="636"/>
    <n v="0"/>
    <n v="0"/>
    <n v="0"/>
    <n v="0"/>
    <n v="6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12"/>
    <x v="2"/>
    <x v="78"/>
    <x v="5"/>
    <m/>
    <x v="22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8"/>
    <x v="5"/>
    <m/>
    <x v="22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8"/>
    <x v="5"/>
    <m/>
    <x v="22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9"/>
    <x v="5"/>
    <m/>
    <x v="223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12"/>
    <x v="2"/>
    <x v="79"/>
    <x v="5"/>
    <m/>
    <x v="22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9"/>
    <x v="5"/>
    <m/>
    <x v="223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12"/>
    <x v="2"/>
    <x v="79"/>
    <x v="5"/>
    <m/>
    <x v="223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9"/>
    <x v="5"/>
    <m/>
    <x v="223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9"/>
    <x v="5"/>
    <m/>
    <x v="22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9"/>
    <x v="5"/>
    <m/>
    <x v="224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12"/>
    <x v="2"/>
    <x v="79"/>
    <x v="5"/>
    <m/>
    <x v="22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9"/>
    <x v="5"/>
    <m/>
    <x v="224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12"/>
    <x v="2"/>
    <x v="79"/>
    <x v="5"/>
    <m/>
    <x v="22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9"/>
    <x v="5"/>
    <m/>
    <x v="22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79"/>
    <x v="5"/>
    <m/>
    <x v="22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80"/>
    <x v="5"/>
    <m/>
    <x v="225"/>
    <x v="0"/>
    <m/>
    <n v="0"/>
    <n v="0"/>
    <n v="0"/>
    <n v="0"/>
    <n v="622"/>
    <n v="622"/>
    <n v="0"/>
    <n v="722"/>
    <n v="0"/>
    <n v="0"/>
    <n v="0"/>
    <n v="722"/>
    <n v="0"/>
    <n v="0"/>
    <n v="0"/>
    <n v="0"/>
    <n v="0"/>
    <n v="0"/>
    <n v="0"/>
    <n v="0"/>
    <n v="2601"/>
    <n v="0"/>
    <n v="0"/>
    <n v="26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12"/>
    <x v="2"/>
    <x v="80"/>
    <x v="5"/>
    <m/>
    <x v="22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80"/>
    <x v="5"/>
    <m/>
    <x v="225"/>
    <x v="2"/>
    <m/>
    <n v="0"/>
    <n v="0"/>
    <n v="0"/>
    <n v="0"/>
    <n v="622"/>
    <n v="622"/>
    <n v="0"/>
    <n v="722"/>
    <n v="0"/>
    <n v="0"/>
    <n v="0"/>
    <n v="722"/>
    <n v="0"/>
    <n v="0"/>
    <n v="0"/>
    <n v="0"/>
    <n v="0"/>
    <n v="0"/>
    <n v="0"/>
    <n v="0"/>
    <n v="2601"/>
    <n v="0"/>
    <n v="0"/>
    <n v="260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4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12"/>
    <x v="2"/>
    <x v="80"/>
    <x v="5"/>
    <m/>
    <x v="225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80"/>
    <x v="5"/>
    <m/>
    <x v="225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80"/>
    <x v="5"/>
    <m/>
    <x v="22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80"/>
    <x v="5"/>
    <m/>
    <x v="226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12"/>
    <x v="2"/>
    <x v="80"/>
    <x v="5"/>
    <m/>
    <x v="226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80"/>
    <x v="5"/>
    <m/>
    <x v="226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12"/>
    <x v="2"/>
    <x v="80"/>
    <x v="5"/>
    <m/>
    <x v="226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80"/>
    <x v="5"/>
    <m/>
    <x v="226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80"/>
    <x v="5"/>
    <m/>
    <x v="22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81"/>
    <x v="5"/>
    <m/>
    <x v="227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12"/>
    <x v="2"/>
    <x v="81"/>
    <x v="5"/>
    <m/>
    <x v="22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81"/>
    <x v="5"/>
    <m/>
    <x v="227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12"/>
    <x v="2"/>
    <x v="81"/>
    <x v="5"/>
    <m/>
    <x v="22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81"/>
    <x v="5"/>
    <m/>
    <x v="227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81"/>
    <x v="5"/>
    <m/>
    <x v="227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82"/>
    <x v="5"/>
    <m/>
    <x v="228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12"/>
    <x v="2"/>
    <x v="82"/>
    <x v="5"/>
    <m/>
    <x v="22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82"/>
    <x v="5"/>
    <m/>
    <x v="228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12"/>
    <x v="2"/>
    <x v="82"/>
    <x v="5"/>
    <m/>
    <x v="228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82"/>
    <x v="5"/>
    <m/>
    <x v="228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82"/>
    <x v="5"/>
    <m/>
    <x v="22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82"/>
    <x v="5"/>
    <m/>
    <x v="229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6"/>
    <n v="0"/>
    <n v="0"/>
    <n v="0"/>
    <n v="6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12"/>
    <x v="2"/>
    <x v="82"/>
    <x v="5"/>
    <m/>
    <x v="22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82"/>
    <x v="5"/>
    <m/>
    <x v="229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6"/>
    <n v="0"/>
    <n v="0"/>
    <n v="0"/>
    <n v="6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12"/>
    <x v="2"/>
    <x v="82"/>
    <x v="5"/>
    <m/>
    <x v="229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82"/>
    <x v="5"/>
    <m/>
    <x v="229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12"/>
    <x v="2"/>
    <x v="82"/>
    <x v="5"/>
    <m/>
    <x v="22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83"/>
    <x v="5"/>
    <m/>
    <x v="230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8"/>
    <x v="2"/>
    <x v="83"/>
    <x v="5"/>
    <m/>
    <x v="23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83"/>
    <x v="5"/>
    <m/>
    <x v="230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8"/>
    <x v="2"/>
    <x v="83"/>
    <x v="5"/>
    <m/>
    <x v="230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83"/>
    <x v="5"/>
    <m/>
    <x v="230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83"/>
    <x v="5"/>
    <m/>
    <x v="23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84"/>
    <x v="5"/>
    <m/>
    <x v="231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4"/>
    <n v="0"/>
    <n v="0"/>
    <n v="0"/>
    <n v="4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8"/>
    <x v="2"/>
    <x v="84"/>
    <x v="5"/>
    <m/>
    <x v="23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84"/>
    <x v="5"/>
    <m/>
    <x v="231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4"/>
    <n v="0"/>
    <n v="0"/>
    <n v="0"/>
    <n v="4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8"/>
    <x v="2"/>
    <x v="84"/>
    <x v="5"/>
    <m/>
    <x v="23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84"/>
    <x v="5"/>
    <m/>
    <x v="23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84"/>
    <x v="5"/>
    <m/>
    <x v="231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84"/>
    <x v="5"/>
    <m/>
    <x v="232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8"/>
    <x v="2"/>
    <x v="84"/>
    <x v="5"/>
    <m/>
    <x v="23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84"/>
    <x v="5"/>
    <m/>
    <x v="232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8"/>
    <x v="2"/>
    <x v="84"/>
    <x v="5"/>
    <m/>
    <x v="23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84"/>
    <x v="5"/>
    <m/>
    <x v="23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84"/>
    <x v="5"/>
    <m/>
    <x v="23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85"/>
    <x v="5"/>
    <m/>
    <x v="233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8"/>
    <x v="2"/>
    <x v="85"/>
    <x v="5"/>
    <m/>
    <x v="23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85"/>
    <x v="5"/>
    <m/>
    <x v="233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8"/>
    <x v="2"/>
    <x v="85"/>
    <x v="5"/>
    <m/>
    <x v="233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85"/>
    <x v="5"/>
    <m/>
    <x v="233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85"/>
    <x v="5"/>
    <m/>
    <x v="23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86"/>
    <x v="5"/>
    <m/>
    <x v="234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0"/>
    <n v="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8"/>
    <x v="2"/>
    <x v="86"/>
    <x v="5"/>
    <m/>
    <x v="23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86"/>
    <x v="5"/>
    <m/>
    <x v="234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0"/>
    <n v="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8"/>
    <x v="2"/>
    <x v="86"/>
    <x v="5"/>
    <m/>
    <x v="23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86"/>
    <x v="5"/>
    <m/>
    <x v="23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86"/>
    <x v="5"/>
    <m/>
    <x v="23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87"/>
    <x v="5"/>
    <m/>
    <x v="235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0"/>
    <n v="0"/>
    <n v="0"/>
    <n v="0"/>
    <n v="4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8"/>
    <x v="2"/>
    <x v="87"/>
    <x v="5"/>
    <m/>
    <x v="23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87"/>
    <x v="5"/>
    <m/>
    <x v="235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0"/>
    <n v="0"/>
    <n v="0"/>
    <n v="0"/>
    <n v="4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8"/>
    <x v="2"/>
    <x v="87"/>
    <x v="5"/>
    <m/>
    <x v="235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87"/>
    <x v="5"/>
    <m/>
    <x v="235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87"/>
    <x v="5"/>
    <m/>
    <x v="23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88"/>
    <x v="5"/>
    <m/>
    <x v="236"/>
    <x v="0"/>
    <m/>
    <n v="0"/>
    <n v="0"/>
    <n v="0"/>
    <n v="0"/>
    <n v="0"/>
    <n v="0"/>
    <n v="0"/>
    <n v="0"/>
    <n v="0"/>
    <n v="520"/>
    <n v="0"/>
    <n v="5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8"/>
    <x v="2"/>
    <x v="88"/>
    <x v="5"/>
    <m/>
    <x v="236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88"/>
    <x v="5"/>
    <m/>
    <x v="236"/>
    <x v="2"/>
    <m/>
    <n v="0"/>
    <n v="0"/>
    <n v="0"/>
    <n v="0"/>
    <n v="0"/>
    <n v="0"/>
    <n v="0"/>
    <n v="0"/>
    <n v="0"/>
    <n v="520"/>
    <n v="0"/>
    <n v="5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9"/>
    <x v="0"/>
    <x v="8"/>
    <x v="2"/>
    <x v="88"/>
    <x v="5"/>
    <m/>
    <x v="236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88"/>
    <x v="5"/>
    <m/>
    <x v="236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9"/>
    <x v="0"/>
    <x v="8"/>
    <x v="2"/>
    <x v="88"/>
    <x v="5"/>
    <m/>
    <x v="23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10"/>
    <x v="0"/>
    <x v="12"/>
    <x v="2"/>
    <x v="89"/>
    <x v="132"/>
    <m/>
    <x v="237"/>
    <x v="0"/>
    <m/>
    <n v="0"/>
    <n v="0"/>
    <n v="0"/>
    <n v="2709"/>
    <n v="0"/>
    <n v="2709"/>
    <n v="0"/>
    <n v="0"/>
    <n v="0"/>
    <n v="903"/>
    <n v="0"/>
    <n v="903"/>
    <n v="0"/>
    <n v="0"/>
    <n v="0"/>
    <n v="1333"/>
    <n v="0"/>
    <n v="1333"/>
    <n v="1806"/>
    <n v="0"/>
    <n v="0"/>
    <n v="1376"/>
    <n v="903"/>
    <n v="4085"/>
    <n v="0"/>
    <n v="0"/>
    <n v="0"/>
    <n v="0"/>
    <n v="0"/>
    <n v="0"/>
    <n v="1806"/>
    <n v="0"/>
    <n v="0"/>
    <n v="0"/>
    <n v="0"/>
    <n v="1806"/>
    <n v="0"/>
    <n v="1730"/>
    <n v="1806"/>
    <n v="0"/>
    <n v="900"/>
    <n v="4436"/>
    <n v="1800"/>
    <n v="0"/>
    <n v="1325"/>
    <n v="0"/>
    <n v="0"/>
    <n v="31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3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10"/>
    <x v="0"/>
    <x v="12"/>
    <x v="2"/>
    <x v="89"/>
    <x v="132"/>
    <m/>
    <x v="23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10"/>
    <x v="0"/>
    <x v="12"/>
    <x v="2"/>
    <x v="89"/>
    <x v="132"/>
    <m/>
    <x v="237"/>
    <x v="2"/>
    <m/>
    <n v="0"/>
    <n v="0"/>
    <n v="0"/>
    <n v="2709"/>
    <n v="0"/>
    <n v="2709"/>
    <n v="0"/>
    <n v="0"/>
    <n v="0"/>
    <n v="903"/>
    <n v="0"/>
    <n v="903"/>
    <n v="0"/>
    <n v="0"/>
    <n v="0"/>
    <n v="1333"/>
    <n v="0"/>
    <n v="1333"/>
    <n v="1806"/>
    <n v="0"/>
    <n v="0"/>
    <n v="1376"/>
    <n v="903"/>
    <n v="4085"/>
    <n v="0"/>
    <n v="0"/>
    <n v="0"/>
    <n v="0"/>
    <n v="0"/>
    <n v="0"/>
    <n v="1806"/>
    <n v="0"/>
    <n v="0"/>
    <n v="0"/>
    <n v="0"/>
    <n v="1806"/>
    <n v="0"/>
    <n v="1730"/>
    <n v="1806"/>
    <n v="0"/>
    <n v="900"/>
    <n v="4436"/>
    <n v="1800"/>
    <n v="0"/>
    <n v="1325"/>
    <n v="0"/>
    <n v="0"/>
    <n v="31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39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10"/>
    <x v="0"/>
    <x v="12"/>
    <x v="2"/>
    <x v="89"/>
    <x v="132"/>
    <m/>
    <x v="23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10"/>
    <x v="0"/>
    <x v="12"/>
    <x v="2"/>
    <x v="89"/>
    <x v="132"/>
    <m/>
    <x v="237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10"/>
    <x v="0"/>
    <x v="12"/>
    <x v="2"/>
    <x v="89"/>
    <x v="132"/>
    <m/>
    <x v="237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10"/>
    <x v="1"/>
    <x v="12"/>
    <x v="2"/>
    <x v="90"/>
    <x v="133"/>
    <m/>
    <x v="238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10"/>
    <x v="1"/>
    <x v="12"/>
    <x v="2"/>
    <x v="90"/>
    <x v="133"/>
    <m/>
    <x v="23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10"/>
    <x v="1"/>
    <x v="12"/>
    <x v="2"/>
    <x v="90"/>
    <x v="133"/>
    <m/>
    <x v="238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10"/>
    <x v="1"/>
    <x v="12"/>
    <x v="2"/>
    <x v="90"/>
    <x v="133"/>
    <m/>
    <x v="238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10"/>
    <x v="1"/>
    <x v="12"/>
    <x v="2"/>
    <x v="90"/>
    <x v="133"/>
    <m/>
    <x v="238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10"/>
    <x v="1"/>
    <x v="12"/>
    <x v="2"/>
    <x v="90"/>
    <x v="133"/>
    <m/>
    <x v="23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10"/>
    <x v="0"/>
    <x v="12"/>
    <x v="2"/>
    <x v="91"/>
    <x v="133"/>
    <m/>
    <x v="239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10"/>
    <x v="0"/>
    <x v="12"/>
    <x v="2"/>
    <x v="91"/>
    <x v="133"/>
    <m/>
    <x v="23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10"/>
    <x v="0"/>
    <x v="12"/>
    <x v="2"/>
    <x v="91"/>
    <x v="133"/>
    <m/>
    <x v="239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10"/>
    <x v="0"/>
    <x v="12"/>
    <x v="2"/>
    <x v="91"/>
    <x v="133"/>
    <m/>
    <x v="239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10"/>
    <x v="0"/>
    <x v="12"/>
    <x v="2"/>
    <x v="91"/>
    <x v="133"/>
    <m/>
    <x v="239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10"/>
    <x v="0"/>
    <x v="12"/>
    <x v="2"/>
    <x v="91"/>
    <x v="133"/>
    <m/>
    <x v="23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10"/>
    <x v="0"/>
    <x v="12"/>
    <x v="2"/>
    <x v="92"/>
    <x v="133"/>
    <m/>
    <x v="240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10"/>
    <x v="0"/>
    <x v="12"/>
    <x v="2"/>
    <x v="92"/>
    <x v="133"/>
    <m/>
    <x v="24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10"/>
    <x v="0"/>
    <x v="12"/>
    <x v="2"/>
    <x v="92"/>
    <x v="133"/>
    <m/>
    <x v="240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10"/>
    <x v="0"/>
    <x v="12"/>
    <x v="2"/>
    <x v="92"/>
    <x v="133"/>
    <m/>
    <x v="240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10"/>
    <x v="0"/>
    <x v="12"/>
    <x v="2"/>
    <x v="92"/>
    <x v="133"/>
    <m/>
    <x v="240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10"/>
    <x v="0"/>
    <x v="12"/>
    <x v="2"/>
    <x v="92"/>
    <x v="133"/>
    <m/>
    <x v="24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3"/>
    <x v="134"/>
    <s v="QMC265AA01-D01"/>
    <x v="241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10"/>
    <x v="0"/>
    <x v="12"/>
    <x v="2"/>
    <x v="93"/>
    <x v="134"/>
    <s v="QMC265AA01-D01"/>
    <x v="24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3"/>
    <x v="134"/>
    <s v="QMC265AA01-D01"/>
    <x v="241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10"/>
    <x v="0"/>
    <x v="12"/>
    <x v="2"/>
    <x v="93"/>
    <x v="134"/>
    <s v="QMC265AA01-D01"/>
    <x v="24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3"/>
    <x v="134"/>
    <s v="QMC265AA01-D01"/>
    <x v="24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3"/>
    <x v="134"/>
    <s v="QMC265AA01-D01"/>
    <x v="241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4"/>
    <x v="134"/>
    <s v="QMC265AA01-D01"/>
    <x v="242"/>
    <x v="0"/>
    <m/>
    <n v="0"/>
    <n v="0"/>
    <n v="0"/>
    <n v="1248"/>
    <n v="0"/>
    <n v="1248"/>
    <n v="0"/>
    <n v="0"/>
    <n v="0"/>
    <n v="624"/>
    <n v="0"/>
    <n v="624"/>
    <n v="0"/>
    <n v="624"/>
    <n v="0"/>
    <n v="1248"/>
    <n v="0"/>
    <n v="1872"/>
    <n v="0"/>
    <n v="1696"/>
    <n v="0"/>
    <n v="0"/>
    <n v="0"/>
    <n v="16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10"/>
    <x v="0"/>
    <x v="12"/>
    <x v="2"/>
    <x v="94"/>
    <x v="134"/>
    <s v="QMC265AA01-D01"/>
    <x v="24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4"/>
    <x v="134"/>
    <s v="QMC265AA01-D01"/>
    <x v="242"/>
    <x v="2"/>
    <m/>
    <n v="0"/>
    <n v="0"/>
    <n v="0"/>
    <n v="1248"/>
    <n v="0"/>
    <n v="1248"/>
    <n v="0"/>
    <n v="0"/>
    <n v="0"/>
    <n v="624"/>
    <n v="0"/>
    <n v="624"/>
    <n v="0"/>
    <n v="624"/>
    <n v="0"/>
    <n v="1248"/>
    <n v="0"/>
    <n v="1872"/>
    <n v="0"/>
    <n v="1696"/>
    <n v="0"/>
    <n v="0"/>
    <n v="0"/>
    <n v="16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4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10"/>
    <x v="0"/>
    <x v="12"/>
    <x v="2"/>
    <x v="94"/>
    <x v="134"/>
    <s v="QMC265AA01-D01"/>
    <x v="24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4"/>
    <x v="134"/>
    <s v="QMC265AA01-D01"/>
    <x v="24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4"/>
    <x v="134"/>
    <s v="QMC265AA01-D01"/>
    <x v="24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4"/>
    <x v="134"/>
    <s v="QMC265AA01-D01"/>
    <x v="243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0"/>
    <n v="0"/>
    <n v="200"/>
    <n v="0"/>
    <n v="0"/>
    <n v="0"/>
    <n v="0"/>
    <n v="0"/>
    <n v="0"/>
    <n v="0"/>
    <n v="0"/>
    <n v="499"/>
    <n v="0"/>
    <n v="0"/>
    <n v="4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10"/>
    <x v="0"/>
    <x v="12"/>
    <x v="2"/>
    <x v="94"/>
    <x v="134"/>
    <s v="QMC265AA01-D01"/>
    <x v="24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4"/>
    <x v="134"/>
    <s v="QMC265AA01-D01"/>
    <x v="243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0"/>
    <n v="0"/>
    <n v="0"/>
    <n v="200"/>
    <n v="0"/>
    <n v="0"/>
    <n v="0"/>
    <n v="0"/>
    <n v="0"/>
    <n v="0"/>
    <n v="0"/>
    <n v="0"/>
    <n v="499"/>
    <n v="0"/>
    <n v="0"/>
    <n v="4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10"/>
    <x v="0"/>
    <x v="12"/>
    <x v="2"/>
    <x v="94"/>
    <x v="134"/>
    <s v="QMC265AA01-D01"/>
    <x v="243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4"/>
    <x v="134"/>
    <s v="QMC265AA01-D01"/>
    <x v="243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4"/>
    <x v="134"/>
    <s v="QMC265AA01-D01"/>
    <x v="24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5"/>
    <x v="134"/>
    <s v="QMC265AA01-D01"/>
    <x v="244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10"/>
    <x v="0"/>
    <x v="12"/>
    <x v="2"/>
    <x v="95"/>
    <x v="134"/>
    <s v="QMC265AA01-D01"/>
    <x v="24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5"/>
    <x v="134"/>
    <s v="QMC265AA01-D01"/>
    <x v="244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10"/>
    <x v="0"/>
    <x v="12"/>
    <x v="2"/>
    <x v="95"/>
    <x v="134"/>
    <s v="QMC265AA01-D01"/>
    <x v="24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5"/>
    <x v="134"/>
    <s v="QMC265AA01-D01"/>
    <x v="24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5"/>
    <x v="134"/>
    <s v="QMC265AA01-D01"/>
    <x v="24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6"/>
    <x v="135"/>
    <m/>
    <x v="245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0"/>
    <n v="0"/>
    <n v="0"/>
    <n v="0"/>
    <n v="740"/>
    <n v="0"/>
    <n v="0"/>
    <n v="0"/>
    <n v="0"/>
    <n v="0"/>
    <n v="0"/>
    <n v="716"/>
    <n v="0"/>
    <n v="0"/>
    <n v="0"/>
    <n v="0"/>
    <n v="7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10"/>
    <x v="0"/>
    <x v="12"/>
    <x v="2"/>
    <x v="96"/>
    <x v="135"/>
    <m/>
    <x v="24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6"/>
    <x v="135"/>
    <m/>
    <x v="245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0"/>
    <n v="0"/>
    <n v="0"/>
    <n v="0"/>
    <n v="740"/>
    <n v="0"/>
    <n v="0"/>
    <n v="0"/>
    <n v="0"/>
    <n v="0"/>
    <n v="0"/>
    <n v="716"/>
    <n v="0"/>
    <n v="0"/>
    <n v="0"/>
    <n v="0"/>
    <n v="7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5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10"/>
    <x v="0"/>
    <x v="12"/>
    <x v="2"/>
    <x v="96"/>
    <x v="135"/>
    <m/>
    <x v="245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6"/>
    <x v="135"/>
    <m/>
    <x v="245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6"/>
    <x v="135"/>
    <m/>
    <x v="24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6"/>
    <x v="135"/>
    <m/>
    <x v="246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10"/>
    <x v="0"/>
    <x v="12"/>
    <x v="2"/>
    <x v="96"/>
    <x v="135"/>
    <m/>
    <x v="246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6"/>
    <x v="135"/>
    <m/>
    <x v="246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10"/>
    <x v="0"/>
    <x v="12"/>
    <x v="2"/>
    <x v="96"/>
    <x v="135"/>
    <m/>
    <x v="246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6"/>
    <x v="135"/>
    <m/>
    <x v="246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6"/>
    <x v="135"/>
    <m/>
    <x v="24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10"/>
    <x v="0"/>
    <x v="12"/>
    <x v="2"/>
    <x v="97"/>
    <x v="136"/>
    <s v="M270DAN13.8"/>
    <x v="247"/>
    <x v="0"/>
    <m/>
    <n v="0"/>
    <n v="903"/>
    <n v="0"/>
    <n v="903"/>
    <n v="903"/>
    <n v="2709"/>
    <n v="0"/>
    <n v="1806"/>
    <n v="0"/>
    <n v="0"/>
    <n v="0"/>
    <n v="1806"/>
    <n v="0"/>
    <n v="0"/>
    <n v="0"/>
    <n v="0"/>
    <n v="0"/>
    <n v="0"/>
    <n v="903"/>
    <n v="0"/>
    <n v="0"/>
    <n v="0"/>
    <n v="903"/>
    <n v="1806"/>
    <n v="0"/>
    <n v="0"/>
    <n v="0"/>
    <n v="0"/>
    <n v="0"/>
    <n v="0"/>
    <n v="0"/>
    <n v="870"/>
    <n v="0"/>
    <n v="0"/>
    <n v="0"/>
    <n v="870"/>
    <n v="903"/>
    <n v="0"/>
    <n v="896"/>
    <n v="0"/>
    <n v="0"/>
    <n v="17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9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10"/>
    <x v="0"/>
    <x v="12"/>
    <x v="2"/>
    <x v="97"/>
    <x v="136"/>
    <s v="M270DAN13.8"/>
    <x v="24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10"/>
    <x v="0"/>
    <x v="12"/>
    <x v="2"/>
    <x v="97"/>
    <x v="136"/>
    <s v="M270DAN13.8"/>
    <x v="247"/>
    <x v="2"/>
    <m/>
    <n v="0"/>
    <n v="903"/>
    <n v="0"/>
    <n v="903"/>
    <n v="903"/>
    <n v="2709"/>
    <n v="0"/>
    <n v="1806"/>
    <n v="0"/>
    <n v="0"/>
    <n v="0"/>
    <n v="1806"/>
    <n v="0"/>
    <n v="0"/>
    <n v="0"/>
    <n v="0"/>
    <n v="0"/>
    <n v="0"/>
    <n v="903"/>
    <n v="0"/>
    <n v="0"/>
    <n v="0"/>
    <n v="903"/>
    <n v="1806"/>
    <n v="0"/>
    <n v="0"/>
    <n v="0"/>
    <n v="0"/>
    <n v="0"/>
    <n v="0"/>
    <n v="0"/>
    <n v="870"/>
    <n v="0"/>
    <n v="0"/>
    <n v="0"/>
    <n v="870"/>
    <n v="903"/>
    <n v="0"/>
    <n v="896"/>
    <n v="0"/>
    <n v="0"/>
    <n v="17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9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10"/>
    <x v="0"/>
    <x v="12"/>
    <x v="2"/>
    <x v="97"/>
    <x v="136"/>
    <s v="M270DAN13.8"/>
    <x v="24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10"/>
    <x v="0"/>
    <x v="12"/>
    <x v="2"/>
    <x v="97"/>
    <x v="136"/>
    <s v="M270DAN13.8"/>
    <x v="247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10"/>
    <x v="0"/>
    <x v="12"/>
    <x v="2"/>
    <x v="97"/>
    <x v="136"/>
    <s v="M270DAN13.8"/>
    <x v="247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10"/>
    <x v="0"/>
    <x v="12"/>
    <x v="2"/>
    <x v="97"/>
    <x v="136"/>
    <s v="M270DAN13.8"/>
    <x v="248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3"/>
    <n v="913"/>
    <n v="0"/>
    <n v="903"/>
    <n v="0"/>
    <n v="1796"/>
    <n v="0"/>
    <n v="26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10"/>
    <x v="0"/>
    <x v="12"/>
    <x v="2"/>
    <x v="97"/>
    <x v="136"/>
    <s v="M270DAN13.8"/>
    <x v="24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10"/>
    <x v="0"/>
    <x v="12"/>
    <x v="2"/>
    <x v="97"/>
    <x v="136"/>
    <s v="M270DAN13.8"/>
    <x v="248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13"/>
    <n v="913"/>
    <n v="0"/>
    <n v="903"/>
    <n v="0"/>
    <n v="1796"/>
    <n v="0"/>
    <n v="26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4"/>
    <x v="10"/>
    <x v="0"/>
    <x v="12"/>
    <x v="2"/>
    <x v="97"/>
    <x v="136"/>
    <s v="M270DAN13.8"/>
    <x v="248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10"/>
    <x v="0"/>
    <x v="12"/>
    <x v="2"/>
    <x v="97"/>
    <x v="136"/>
    <s v="M270DAN13.8"/>
    <x v="248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4"/>
    <x v="10"/>
    <x v="0"/>
    <x v="12"/>
    <x v="2"/>
    <x v="97"/>
    <x v="136"/>
    <s v="M270DAN13.8"/>
    <x v="24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8"/>
    <x v="137"/>
    <s v="QMC265FF01-D01"/>
    <x v="249"/>
    <x v="0"/>
    <m/>
    <n v="0"/>
    <n v="0"/>
    <n v="0"/>
    <n v="0"/>
    <n v="0"/>
    <n v="0"/>
    <n v="728"/>
    <n v="0"/>
    <n v="0"/>
    <n v="0"/>
    <n v="0"/>
    <n v="728"/>
    <n v="728"/>
    <n v="0"/>
    <n v="728"/>
    <n v="0"/>
    <n v="0"/>
    <n v="1456"/>
    <n v="0"/>
    <n v="728"/>
    <n v="0"/>
    <n v="0"/>
    <n v="0"/>
    <n v="728"/>
    <n v="0"/>
    <n v="0"/>
    <n v="0"/>
    <n v="0"/>
    <n v="0"/>
    <n v="0"/>
    <n v="0"/>
    <n v="728"/>
    <n v="0"/>
    <n v="0"/>
    <n v="0"/>
    <n v="728"/>
    <n v="0"/>
    <n v="0"/>
    <n v="728"/>
    <n v="0"/>
    <n v="0"/>
    <n v="7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10"/>
    <x v="0"/>
    <x v="12"/>
    <x v="2"/>
    <x v="98"/>
    <x v="137"/>
    <s v="QMC265FF01-D01"/>
    <x v="24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8"/>
    <x v="137"/>
    <s v="QMC265FF01-D01"/>
    <x v="249"/>
    <x v="2"/>
    <m/>
    <n v="0"/>
    <n v="0"/>
    <n v="0"/>
    <n v="0"/>
    <n v="0"/>
    <n v="0"/>
    <n v="728"/>
    <n v="0"/>
    <n v="0"/>
    <n v="0"/>
    <n v="0"/>
    <n v="728"/>
    <n v="728"/>
    <n v="0"/>
    <n v="728"/>
    <n v="0"/>
    <n v="0"/>
    <n v="1456"/>
    <n v="0"/>
    <n v="728"/>
    <n v="0"/>
    <n v="0"/>
    <n v="0"/>
    <n v="728"/>
    <n v="0"/>
    <n v="0"/>
    <n v="0"/>
    <n v="0"/>
    <n v="0"/>
    <n v="0"/>
    <n v="0"/>
    <n v="728"/>
    <n v="0"/>
    <n v="0"/>
    <n v="0"/>
    <n v="728"/>
    <n v="0"/>
    <n v="0"/>
    <n v="728"/>
    <n v="0"/>
    <n v="0"/>
    <n v="7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3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10"/>
    <x v="0"/>
    <x v="12"/>
    <x v="2"/>
    <x v="98"/>
    <x v="137"/>
    <s v="QMC265FF01-D01"/>
    <x v="249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8"/>
    <x v="137"/>
    <s v="QMC265FF01-D01"/>
    <x v="249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8"/>
    <x v="137"/>
    <s v="QMC265FF01-D01"/>
    <x v="24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8"/>
    <x v="137"/>
    <s v="QMC265FF01-D01"/>
    <x v="250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10"/>
    <x v="0"/>
    <x v="12"/>
    <x v="2"/>
    <x v="98"/>
    <x v="137"/>
    <s v="QMC265FF01-D01"/>
    <x v="25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8"/>
    <x v="137"/>
    <s v="QMC265FF01-D01"/>
    <x v="250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10"/>
    <x v="0"/>
    <x v="12"/>
    <x v="2"/>
    <x v="98"/>
    <x v="137"/>
    <s v="QMC265FF01-D01"/>
    <x v="250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8"/>
    <x v="137"/>
    <s v="QMC265FF01-D01"/>
    <x v="250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8"/>
    <x v="137"/>
    <s v="QMC265FF01-D01"/>
    <x v="25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8"/>
    <x v="137"/>
    <s v="QMC265FF01-D01"/>
    <x v="251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8"/>
    <n v="728"/>
    <n v="0"/>
    <n v="0"/>
    <n v="0"/>
    <n v="728"/>
    <n v="716"/>
    <n v="14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10"/>
    <x v="0"/>
    <x v="12"/>
    <x v="2"/>
    <x v="98"/>
    <x v="137"/>
    <s v="QMC265FF01-D01"/>
    <x v="25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8"/>
    <x v="137"/>
    <s v="QMC265FF01-D01"/>
    <x v="251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8"/>
    <n v="728"/>
    <n v="0"/>
    <n v="0"/>
    <n v="0"/>
    <n v="728"/>
    <n v="716"/>
    <n v="14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10"/>
    <x v="0"/>
    <x v="12"/>
    <x v="2"/>
    <x v="98"/>
    <x v="137"/>
    <s v="QMC265FF01-D01"/>
    <x v="25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8"/>
    <x v="137"/>
    <s v="QMC265FF01-D01"/>
    <x v="25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8"/>
    <x v="137"/>
    <s v="QMC265FF01-D01"/>
    <x v="251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8"/>
    <x v="137"/>
    <s v="QMC265FF01-D01"/>
    <x v="252"/>
    <x v="0"/>
    <m/>
    <n v="0"/>
    <n v="728"/>
    <n v="728"/>
    <n v="250"/>
    <n v="0"/>
    <n v="17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10"/>
    <x v="0"/>
    <x v="12"/>
    <x v="2"/>
    <x v="98"/>
    <x v="137"/>
    <s v="QMC265FF01-D01"/>
    <x v="25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8"/>
    <x v="137"/>
    <s v="QMC265FF01-D01"/>
    <x v="252"/>
    <x v="2"/>
    <m/>
    <n v="0"/>
    <n v="728"/>
    <n v="728"/>
    <n v="250"/>
    <n v="0"/>
    <n v="17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0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10"/>
    <x v="0"/>
    <x v="12"/>
    <x v="2"/>
    <x v="98"/>
    <x v="137"/>
    <s v="QMC265FF01-D01"/>
    <x v="25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8"/>
    <x v="137"/>
    <s v="QMC265FF01-D01"/>
    <x v="25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8"/>
    <x v="137"/>
    <s v="QMC265FF01-D01"/>
    <x v="25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8"/>
    <x v="137"/>
    <s v="QMC265FF01-D01"/>
    <x v="253"/>
    <x v="0"/>
    <m/>
    <n v="0"/>
    <n v="0"/>
    <n v="0"/>
    <n v="480"/>
    <n v="728"/>
    <n v="1208"/>
    <n v="728"/>
    <n v="0"/>
    <n v="0"/>
    <n v="0"/>
    <n v="0"/>
    <n v="7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10"/>
    <x v="0"/>
    <x v="12"/>
    <x v="2"/>
    <x v="98"/>
    <x v="137"/>
    <s v="QMC265FF01-D01"/>
    <x v="25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8"/>
    <x v="137"/>
    <s v="QMC265FF01-D01"/>
    <x v="253"/>
    <x v="2"/>
    <m/>
    <n v="0"/>
    <n v="0"/>
    <n v="0"/>
    <n v="480"/>
    <n v="728"/>
    <n v="1208"/>
    <n v="728"/>
    <n v="0"/>
    <n v="0"/>
    <n v="0"/>
    <n v="0"/>
    <n v="7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10"/>
    <x v="0"/>
    <x v="12"/>
    <x v="2"/>
    <x v="98"/>
    <x v="137"/>
    <s v="QMC265FF01-D01"/>
    <x v="253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8"/>
    <x v="137"/>
    <s v="QMC265FF01-D01"/>
    <x v="253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8"/>
    <x v="137"/>
    <s v="QMC265FF01-D01"/>
    <x v="25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9"/>
    <x v="138"/>
    <s v="QMC265AA01-D01"/>
    <x v="254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10"/>
    <x v="0"/>
    <x v="12"/>
    <x v="2"/>
    <x v="99"/>
    <x v="138"/>
    <s v="QMC265AA01-D01"/>
    <x v="25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9"/>
    <x v="138"/>
    <s v="QMC265AA01-D01"/>
    <x v="254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10"/>
    <x v="0"/>
    <x v="12"/>
    <x v="2"/>
    <x v="99"/>
    <x v="138"/>
    <s v="QMC265AA01-D01"/>
    <x v="25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9"/>
    <x v="138"/>
    <s v="QMC265AA01-D01"/>
    <x v="25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99"/>
    <x v="138"/>
    <s v="QMC265AA01-D01"/>
    <x v="25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100"/>
    <x v="138"/>
    <s v="QMC265AA01-D01"/>
    <x v="255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10"/>
    <x v="0"/>
    <x v="12"/>
    <x v="2"/>
    <x v="100"/>
    <x v="138"/>
    <s v="QMC265AA01-D01"/>
    <x v="25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100"/>
    <x v="138"/>
    <s v="QMC265AA01-D01"/>
    <x v="255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10"/>
    <x v="0"/>
    <x v="12"/>
    <x v="2"/>
    <x v="100"/>
    <x v="138"/>
    <s v="QMC265AA01-D01"/>
    <x v="255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100"/>
    <x v="138"/>
    <s v="QMC265AA01-D01"/>
    <x v="255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100"/>
    <x v="138"/>
    <s v="QMC265AA01-D01"/>
    <x v="25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100"/>
    <x v="138"/>
    <s v="QMC265AA01-D01"/>
    <x v="256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8"/>
    <n v="0"/>
    <n v="0"/>
    <n v="7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8"/>
    <n v="0"/>
    <n v="7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10"/>
    <x v="0"/>
    <x v="12"/>
    <x v="2"/>
    <x v="100"/>
    <x v="138"/>
    <s v="QMC265AA01-D01"/>
    <x v="256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100"/>
    <x v="138"/>
    <s v="QMC265AA01-D01"/>
    <x v="256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28"/>
    <n v="0"/>
    <n v="0"/>
    <n v="72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8"/>
    <n v="0"/>
    <n v="71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44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10"/>
    <x v="0"/>
    <x v="12"/>
    <x v="2"/>
    <x v="100"/>
    <x v="138"/>
    <s v="QMC265AA01-D01"/>
    <x v="256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100"/>
    <x v="138"/>
    <s v="QMC265AA01-D01"/>
    <x v="256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100"/>
    <x v="138"/>
    <s v="QMC265AA01-D01"/>
    <x v="25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10"/>
    <x v="0"/>
    <x v="8"/>
    <x v="2"/>
    <x v="101"/>
    <x v="139"/>
    <s v="SG3151G02-5 V6.1"/>
    <x v="257"/>
    <x v="0"/>
    <m/>
    <n v="0"/>
    <n v="330"/>
    <n v="0"/>
    <n v="0"/>
    <n v="0"/>
    <n v="330"/>
    <n v="0"/>
    <n v="0"/>
    <n v="0"/>
    <n v="0"/>
    <n v="0"/>
    <n v="0"/>
    <n v="0"/>
    <n v="0"/>
    <n v="0"/>
    <n v="150"/>
    <n v="0"/>
    <n v="150"/>
    <n v="0"/>
    <n v="0"/>
    <n v="0"/>
    <n v="0"/>
    <n v="0"/>
    <n v="0"/>
    <n v="320"/>
    <n v="0"/>
    <n v="0"/>
    <n v="0"/>
    <n v="0"/>
    <n v="3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10"/>
    <x v="0"/>
    <x v="8"/>
    <x v="2"/>
    <x v="101"/>
    <x v="139"/>
    <s v="SG3151G02-5 V6.1"/>
    <x v="25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10"/>
    <x v="0"/>
    <x v="8"/>
    <x v="2"/>
    <x v="101"/>
    <x v="139"/>
    <s v="SG3151G02-5 V6.1"/>
    <x v="257"/>
    <x v="2"/>
    <m/>
    <n v="0"/>
    <n v="330"/>
    <n v="0"/>
    <n v="0"/>
    <n v="0"/>
    <n v="330"/>
    <n v="0"/>
    <n v="0"/>
    <n v="0"/>
    <n v="0"/>
    <n v="0"/>
    <n v="0"/>
    <n v="0"/>
    <n v="0"/>
    <n v="0"/>
    <n v="150"/>
    <n v="0"/>
    <n v="150"/>
    <n v="0"/>
    <n v="0"/>
    <n v="0"/>
    <n v="0"/>
    <n v="0"/>
    <n v="0"/>
    <n v="320"/>
    <n v="0"/>
    <n v="0"/>
    <n v="0"/>
    <n v="0"/>
    <n v="3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10"/>
    <x v="0"/>
    <x v="8"/>
    <x v="2"/>
    <x v="101"/>
    <x v="139"/>
    <s v="SG3151G02-5 V6.1"/>
    <x v="25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10"/>
    <x v="0"/>
    <x v="8"/>
    <x v="2"/>
    <x v="101"/>
    <x v="139"/>
    <s v="SG3151G02-5 V6.1"/>
    <x v="257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10"/>
    <x v="0"/>
    <x v="8"/>
    <x v="2"/>
    <x v="101"/>
    <x v="139"/>
    <s v="SG3151G02-5 V6.1"/>
    <x v="257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10"/>
    <x v="0"/>
    <x v="8"/>
    <x v="2"/>
    <x v="102"/>
    <x v="139"/>
    <s v="SG3151G02-5 V6.1"/>
    <x v="258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10"/>
    <x v="0"/>
    <x v="8"/>
    <x v="2"/>
    <x v="102"/>
    <x v="139"/>
    <s v="SG3151G02-5 V6.1"/>
    <x v="25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10"/>
    <x v="0"/>
    <x v="8"/>
    <x v="2"/>
    <x v="102"/>
    <x v="139"/>
    <s v="SG3151G02-5 V6.1"/>
    <x v="258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10"/>
    <x v="0"/>
    <x v="8"/>
    <x v="2"/>
    <x v="102"/>
    <x v="139"/>
    <s v="SG3151G02-5 V6.1"/>
    <x v="258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10"/>
    <x v="0"/>
    <x v="8"/>
    <x v="2"/>
    <x v="102"/>
    <x v="139"/>
    <s v="SG3151G02-5 V6.1"/>
    <x v="258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10"/>
    <x v="0"/>
    <x v="8"/>
    <x v="2"/>
    <x v="102"/>
    <x v="139"/>
    <s v="SG3151G02-5 V6.1"/>
    <x v="25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103"/>
    <x v="140"/>
    <s v="QMC265FG01-D01"/>
    <x v="259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10"/>
    <x v="0"/>
    <x v="12"/>
    <x v="2"/>
    <x v="103"/>
    <x v="140"/>
    <s v="QMC265FG01-D01"/>
    <x v="25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103"/>
    <x v="140"/>
    <s v="QMC265FG01-D01"/>
    <x v="259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10"/>
    <x v="0"/>
    <x v="12"/>
    <x v="2"/>
    <x v="103"/>
    <x v="140"/>
    <s v="QMC265FG01-D01"/>
    <x v="259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103"/>
    <x v="140"/>
    <s v="QMC265FG01-D01"/>
    <x v="259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103"/>
    <x v="140"/>
    <s v="QMC265FG01-D01"/>
    <x v="25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104"/>
    <x v="140"/>
    <s v="QMC265FG01-D01"/>
    <x v="260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5"/>
    <n v="0"/>
    <n v="0"/>
    <n v="0"/>
    <n v="5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10"/>
    <x v="0"/>
    <x v="12"/>
    <x v="2"/>
    <x v="104"/>
    <x v="140"/>
    <s v="QMC265FG01-D01"/>
    <x v="26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104"/>
    <x v="140"/>
    <s v="QMC265FG01-D01"/>
    <x v="260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5"/>
    <n v="0"/>
    <n v="0"/>
    <n v="0"/>
    <n v="5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10"/>
    <x v="0"/>
    <x v="12"/>
    <x v="2"/>
    <x v="104"/>
    <x v="140"/>
    <s v="QMC265FG01-D01"/>
    <x v="260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104"/>
    <x v="140"/>
    <s v="QMC265FG01-D01"/>
    <x v="260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104"/>
    <x v="140"/>
    <s v="QMC265FG01-D01"/>
    <x v="26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105"/>
    <x v="141"/>
    <m/>
    <x v="261"/>
    <x v="0"/>
    <m/>
    <n v="0"/>
    <n v="0"/>
    <n v="624"/>
    <n v="0"/>
    <n v="1244"/>
    <n v="1868"/>
    <n v="692"/>
    <n v="0"/>
    <n v="0"/>
    <n v="0"/>
    <n v="0"/>
    <n v="692"/>
    <n v="220"/>
    <n v="0"/>
    <n v="624"/>
    <n v="0"/>
    <n v="0"/>
    <n v="844"/>
    <n v="1380"/>
    <n v="0"/>
    <n v="0"/>
    <n v="0"/>
    <n v="0"/>
    <n v="13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10"/>
    <x v="0"/>
    <x v="12"/>
    <x v="2"/>
    <x v="105"/>
    <x v="141"/>
    <m/>
    <x v="26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105"/>
    <x v="141"/>
    <m/>
    <x v="261"/>
    <x v="2"/>
    <m/>
    <n v="0"/>
    <n v="0"/>
    <n v="624"/>
    <n v="0"/>
    <n v="1244"/>
    <n v="1868"/>
    <n v="692"/>
    <n v="0"/>
    <n v="0"/>
    <n v="0"/>
    <n v="0"/>
    <n v="692"/>
    <n v="220"/>
    <n v="0"/>
    <n v="624"/>
    <n v="0"/>
    <n v="0"/>
    <n v="844"/>
    <n v="1380"/>
    <n v="0"/>
    <n v="0"/>
    <n v="0"/>
    <n v="0"/>
    <n v="13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8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10"/>
    <x v="0"/>
    <x v="12"/>
    <x v="2"/>
    <x v="105"/>
    <x v="141"/>
    <m/>
    <x v="26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105"/>
    <x v="141"/>
    <m/>
    <x v="26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12"/>
    <x v="2"/>
    <x v="105"/>
    <x v="141"/>
    <m/>
    <x v="261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8"/>
    <x v="2"/>
    <x v="106"/>
    <x v="142"/>
    <s v="QMC315AA02-D01"/>
    <x v="262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10"/>
    <x v="0"/>
    <x v="8"/>
    <x v="2"/>
    <x v="106"/>
    <x v="142"/>
    <s v="QMC315AA02-D01"/>
    <x v="26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8"/>
    <x v="2"/>
    <x v="106"/>
    <x v="142"/>
    <s v="QMC315AA02-D01"/>
    <x v="262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10"/>
    <x v="0"/>
    <x v="8"/>
    <x v="2"/>
    <x v="106"/>
    <x v="142"/>
    <s v="QMC315AA02-D01"/>
    <x v="26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8"/>
    <x v="2"/>
    <x v="106"/>
    <x v="142"/>
    <s v="QMC315AA02-D01"/>
    <x v="26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8"/>
    <x v="2"/>
    <x v="106"/>
    <x v="142"/>
    <s v="QMC315AA02-D01"/>
    <x v="26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8"/>
    <x v="2"/>
    <x v="107"/>
    <x v="142"/>
    <s v="QMC315AA02-D01"/>
    <x v="263"/>
    <x v="0"/>
    <m/>
    <n v="0"/>
    <n v="0"/>
    <n v="0"/>
    <n v="0"/>
    <n v="630"/>
    <n v="6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0"/>
    <n v="4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10"/>
    <x v="0"/>
    <x v="8"/>
    <x v="2"/>
    <x v="107"/>
    <x v="142"/>
    <s v="QMC315AA02-D01"/>
    <x v="26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8"/>
    <x v="2"/>
    <x v="107"/>
    <x v="142"/>
    <s v="QMC315AA02-D01"/>
    <x v="263"/>
    <x v="2"/>
    <m/>
    <n v="0"/>
    <n v="0"/>
    <n v="0"/>
    <n v="0"/>
    <n v="630"/>
    <n v="6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60"/>
    <n v="4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10"/>
    <x v="0"/>
    <x v="8"/>
    <x v="2"/>
    <x v="107"/>
    <x v="142"/>
    <s v="QMC315AA02-D01"/>
    <x v="263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8"/>
    <x v="2"/>
    <x v="107"/>
    <x v="142"/>
    <s v="QMC315AA02-D01"/>
    <x v="263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8"/>
    <x v="2"/>
    <x v="107"/>
    <x v="142"/>
    <s v="QMC315AA02-D01"/>
    <x v="26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8"/>
    <x v="2"/>
    <x v="107"/>
    <x v="142"/>
    <s v="QMC315AA02-D01"/>
    <x v="264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5"/>
    <n v="0"/>
    <n v="0"/>
    <n v="6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10"/>
    <x v="0"/>
    <x v="8"/>
    <x v="2"/>
    <x v="107"/>
    <x v="142"/>
    <s v="QMC315AA02-D01"/>
    <x v="26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8"/>
    <x v="2"/>
    <x v="107"/>
    <x v="142"/>
    <s v="QMC315AA02-D01"/>
    <x v="264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5"/>
    <n v="0"/>
    <n v="0"/>
    <n v="6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10"/>
    <x v="0"/>
    <x v="8"/>
    <x v="2"/>
    <x v="107"/>
    <x v="142"/>
    <s v="QMC315AA02-D01"/>
    <x v="26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8"/>
    <x v="2"/>
    <x v="107"/>
    <x v="142"/>
    <s v="QMC315AA02-D01"/>
    <x v="26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8"/>
    <x v="2"/>
    <x v="107"/>
    <x v="142"/>
    <s v="QMC315AA02-D01"/>
    <x v="26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8"/>
    <x v="2"/>
    <x v="107"/>
    <x v="142"/>
    <s v="QMC315AA02-D01"/>
    <x v="265"/>
    <x v="0"/>
    <m/>
    <n v="0"/>
    <n v="0"/>
    <n v="0"/>
    <n v="0"/>
    <n v="0"/>
    <n v="0"/>
    <n v="0"/>
    <n v="0"/>
    <n v="0"/>
    <n v="0"/>
    <n v="0"/>
    <n v="0"/>
    <n v="630"/>
    <n v="0"/>
    <n v="0"/>
    <n v="0"/>
    <n v="0"/>
    <n v="6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0"/>
    <n v="0"/>
    <n v="7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10"/>
    <x v="0"/>
    <x v="8"/>
    <x v="2"/>
    <x v="107"/>
    <x v="142"/>
    <s v="QMC315AA02-D01"/>
    <x v="26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8"/>
    <x v="2"/>
    <x v="107"/>
    <x v="142"/>
    <s v="QMC315AA02-D01"/>
    <x v="265"/>
    <x v="2"/>
    <m/>
    <n v="0"/>
    <n v="0"/>
    <n v="0"/>
    <n v="0"/>
    <n v="0"/>
    <n v="0"/>
    <n v="0"/>
    <n v="0"/>
    <n v="0"/>
    <n v="0"/>
    <n v="0"/>
    <n v="0"/>
    <n v="630"/>
    <n v="0"/>
    <n v="0"/>
    <n v="0"/>
    <n v="0"/>
    <n v="6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40"/>
    <n v="0"/>
    <n v="7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7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5"/>
    <x v="10"/>
    <x v="0"/>
    <x v="8"/>
    <x v="2"/>
    <x v="107"/>
    <x v="142"/>
    <s v="QMC315AA02-D01"/>
    <x v="265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8"/>
    <x v="2"/>
    <x v="107"/>
    <x v="142"/>
    <s v="QMC315AA02-D01"/>
    <x v="265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5"/>
    <x v="10"/>
    <x v="0"/>
    <x v="8"/>
    <x v="2"/>
    <x v="107"/>
    <x v="142"/>
    <s v="QMC315AA02-D01"/>
    <x v="26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10"/>
    <x v="0"/>
    <x v="8"/>
    <x v="2"/>
    <x v="108"/>
    <x v="143"/>
    <s v="SG3151G02-7 V6.3"/>
    <x v="266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10"/>
    <x v="0"/>
    <x v="8"/>
    <x v="2"/>
    <x v="108"/>
    <x v="143"/>
    <s v="SG3151G02-7 V6.3"/>
    <x v="266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10"/>
    <x v="0"/>
    <x v="8"/>
    <x v="2"/>
    <x v="108"/>
    <x v="143"/>
    <s v="SG3151G02-7 V6.3"/>
    <x v="266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10"/>
    <x v="0"/>
    <x v="8"/>
    <x v="2"/>
    <x v="108"/>
    <x v="143"/>
    <s v="SG3151G02-7 V6.3"/>
    <x v="266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10"/>
    <x v="0"/>
    <x v="8"/>
    <x v="2"/>
    <x v="108"/>
    <x v="143"/>
    <s v="SG3151G02-7 V6.3"/>
    <x v="266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10"/>
    <x v="0"/>
    <x v="8"/>
    <x v="2"/>
    <x v="108"/>
    <x v="143"/>
    <s v="SG3151G02-7 V6.3"/>
    <x v="26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10"/>
    <x v="0"/>
    <x v="8"/>
    <x v="2"/>
    <x v="109"/>
    <x v="143"/>
    <s v="SG3151G02-7 V6.3"/>
    <x v="267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10"/>
    <x v="0"/>
    <x v="8"/>
    <x v="2"/>
    <x v="109"/>
    <x v="143"/>
    <s v="SG3151G02-7 V6.3"/>
    <x v="26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10"/>
    <x v="0"/>
    <x v="8"/>
    <x v="2"/>
    <x v="109"/>
    <x v="143"/>
    <s v="SG3151G02-7 V6.3"/>
    <x v="267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0"/>
    <x v="10"/>
    <x v="0"/>
    <x v="8"/>
    <x v="2"/>
    <x v="109"/>
    <x v="143"/>
    <s v="SG3151G02-7 V6.3"/>
    <x v="26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10"/>
    <x v="0"/>
    <x v="8"/>
    <x v="2"/>
    <x v="109"/>
    <x v="143"/>
    <s v="SG3151G02-7 V6.3"/>
    <x v="267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0"/>
    <x v="10"/>
    <x v="0"/>
    <x v="8"/>
    <x v="2"/>
    <x v="109"/>
    <x v="143"/>
    <s v="SG3151G02-7 V6.3"/>
    <x v="267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2"/>
    <x v="10"/>
    <x v="0"/>
    <x v="12"/>
    <x v="2"/>
    <x v="110"/>
    <x v="144"/>
    <m/>
    <x v="268"/>
    <x v="0"/>
    <m/>
    <n v="0"/>
    <n v="0"/>
    <n v="0"/>
    <n v="692"/>
    <n v="0"/>
    <n v="692"/>
    <n v="2016"/>
    <n v="0"/>
    <n v="0"/>
    <n v="0"/>
    <n v="0"/>
    <n v="2016"/>
    <n v="2688"/>
    <n v="0"/>
    <n v="0"/>
    <n v="0"/>
    <n v="0"/>
    <n v="2688"/>
    <n v="0"/>
    <n v="0"/>
    <n v="0"/>
    <n v="2016"/>
    <n v="0"/>
    <n v="2016"/>
    <n v="632"/>
    <n v="0"/>
    <n v="0"/>
    <n v="0"/>
    <n v="0"/>
    <n v="6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2"/>
    <x v="10"/>
    <x v="0"/>
    <x v="12"/>
    <x v="2"/>
    <x v="110"/>
    <x v="144"/>
    <m/>
    <x v="26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2"/>
    <x v="10"/>
    <x v="0"/>
    <x v="12"/>
    <x v="2"/>
    <x v="110"/>
    <x v="144"/>
    <m/>
    <x v="268"/>
    <x v="2"/>
    <m/>
    <n v="0"/>
    <n v="0"/>
    <n v="0"/>
    <n v="692"/>
    <n v="0"/>
    <n v="692"/>
    <n v="2016"/>
    <n v="0"/>
    <n v="0"/>
    <n v="0"/>
    <n v="0"/>
    <n v="2016"/>
    <n v="2688"/>
    <n v="0"/>
    <n v="0"/>
    <n v="0"/>
    <n v="0"/>
    <n v="2688"/>
    <n v="0"/>
    <n v="0"/>
    <n v="0"/>
    <n v="2016"/>
    <n v="0"/>
    <n v="2016"/>
    <n v="632"/>
    <n v="0"/>
    <n v="0"/>
    <n v="0"/>
    <n v="0"/>
    <n v="6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4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2"/>
    <x v="10"/>
    <x v="0"/>
    <x v="12"/>
    <x v="2"/>
    <x v="110"/>
    <x v="144"/>
    <m/>
    <x v="268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2"/>
    <x v="10"/>
    <x v="0"/>
    <x v="12"/>
    <x v="2"/>
    <x v="110"/>
    <x v="144"/>
    <m/>
    <x v="268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2"/>
    <x v="10"/>
    <x v="0"/>
    <x v="12"/>
    <x v="2"/>
    <x v="110"/>
    <x v="144"/>
    <m/>
    <x v="26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2"/>
    <x v="10"/>
    <x v="0"/>
    <x v="12"/>
    <x v="2"/>
    <x v="110"/>
    <x v="144"/>
    <m/>
    <x v="269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0"/>
    <n v="0"/>
    <n v="672"/>
    <n v="672"/>
    <n v="0"/>
    <n v="2024"/>
    <n v="0"/>
    <n v="0"/>
    <n v="1344"/>
    <n v="0"/>
    <n v="0"/>
    <n v="1344"/>
    <n v="672"/>
    <n v="0"/>
    <n v="664"/>
    <n v="0"/>
    <n v="0"/>
    <n v="13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2"/>
    <x v="10"/>
    <x v="0"/>
    <x v="12"/>
    <x v="2"/>
    <x v="110"/>
    <x v="144"/>
    <m/>
    <x v="26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2"/>
    <x v="10"/>
    <x v="0"/>
    <x v="12"/>
    <x v="2"/>
    <x v="110"/>
    <x v="144"/>
    <m/>
    <x v="269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80"/>
    <n v="0"/>
    <n v="672"/>
    <n v="672"/>
    <n v="0"/>
    <n v="2024"/>
    <n v="0"/>
    <n v="0"/>
    <n v="1344"/>
    <n v="0"/>
    <n v="0"/>
    <n v="1344"/>
    <n v="672"/>
    <n v="0"/>
    <n v="664"/>
    <n v="0"/>
    <n v="0"/>
    <n v="133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0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2"/>
    <x v="10"/>
    <x v="0"/>
    <x v="12"/>
    <x v="2"/>
    <x v="110"/>
    <x v="144"/>
    <m/>
    <x v="269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2"/>
    <x v="10"/>
    <x v="0"/>
    <x v="12"/>
    <x v="2"/>
    <x v="110"/>
    <x v="144"/>
    <m/>
    <x v="269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2"/>
    <x v="10"/>
    <x v="0"/>
    <x v="12"/>
    <x v="2"/>
    <x v="110"/>
    <x v="144"/>
    <m/>
    <x v="26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2"/>
    <x v="10"/>
    <x v="0"/>
    <x v="8"/>
    <x v="2"/>
    <x v="111"/>
    <x v="145"/>
    <m/>
    <x v="270"/>
    <x v="0"/>
    <m/>
    <n v="0"/>
    <n v="0"/>
    <n v="0"/>
    <n v="0"/>
    <n v="0"/>
    <n v="0"/>
    <n v="1888"/>
    <n v="0"/>
    <n v="0"/>
    <n v="624"/>
    <n v="0"/>
    <n v="2512"/>
    <n v="0"/>
    <n v="624"/>
    <n v="0"/>
    <n v="0"/>
    <n v="0"/>
    <n v="624"/>
    <n v="624"/>
    <n v="0"/>
    <n v="1248"/>
    <n v="0"/>
    <n v="0"/>
    <n v="1872"/>
    <n v="0"/>
    <n v="0"/>
    <n v="0"/>
    <n v="0"/>
    <n v="0"/>
    <n v="0"/>
    <n v="1248"/>
    <n v="600"/>
    <n v="0"/>
    <n v="0"/>
    <n v="0"/>
    <n v="1848"/>
    <n v="0"/>
    <n v="0"/>
    <n v="624"/>
    <n v="0"/>
    <n v="0"/>
    <n v="624"/>
    <n v="1280"/>
    <n v="0"/>
    <n v="0"/>
    <n v="0"/>
    <n v="0"/>
    <n v="1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2"/>
    <x v="10"/>
    <x v="0"/>
    <x v="8"/>
    <x v="2"/>
    <x v="111"/>
    <x v="145"/>
    <m/>
    <x v="27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2"/>
    <x v="10"/>
    <x v="0"/>
    <x v="8"/>
    <x v="2"/>
    <x v="111"/>
    <x v="145"/>
    <m/>
    <x v="270"/>
    <x v="2"/>
    <m/>
    <n v="0"/>
    <n v="0"/>
    <n v="0"/>
    <n v="0"/>
    <n v="0"/>
    <n v="0"/>
    <n v="1888"/>
    <n v="0"/>
    <n v="0"/>
    <n v="624"/>
    <n v="0"/>
    <n v="2512"/>
    <n v="0"/>
    <n v="624"/>
    <n v="0"/>
    <n v="0"/>
    <n v="0"/>
    <n v="624"/>
    <n v="624"/>
    <n v="0"/>
    <n v="1248"/>
    <n v="0"/>
    <n v="0"/>
    <n v="1872"/>
    <n v="0"/>
    <n v="0"/>
    <n v="0"/>
    <n v="0"/>
    <n v="0"/>
    <n v="0"/>
    <n v="1248"/>
    <n v="600"/>
    <n v="0"/>
    <n v="0"/>
    <n v="0"/>
    <n v="1848"/>
    <n v="0"/>
    <n v="0"/>
    <n v="624"/>
    <n v="0"/>
    <n v="0"/>
    <n v="624"/>
    <n v="1280"/>
    <n v="0"/>
    <n v="0"/>
    <n v="0"/>
    <n v="0"/>
    <n v="12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2"/>
    <x v="10"/>
    <x v="0"/>
    <x v="8"/>
    <x v="2"/>
    <x v="111"/>
    <x v="145"/>
    <m/>
    <x v="270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2"/>
    <x v="10"/>
    <x v="0"/>
    <x v="8"/>
    <x v="2"/>
    <x v="111"/>
    <x v="145"/>
    <m/>
    <x v="270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2"/>
    <x v="10"/>
    <x v="0"/>
    <x v="8"/>
    <x v="2"/>
    <x v="111"/>
    <x v="145"/>
    <m/>
    <x v="27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2"/>
    <x v="10"/>
    <x v="0"/>
    <x v="8"/>
    <x v="2"/>
    <x v="111"/>
    <x v="146"/>
    <m/>
    <x v="271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2"/>
    <x v="10"/>
    <x v="0"/>
    <x v="8"/>
    <x v="2"/>
    <x v="111"/>
    <x v="146"/>
    <m/>
    <x v="27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2"/>
    <x v="10"/>
    <x v="0"/>
    <x v="8"/>
    <x v="2"/>
    <x v="111"/>
    <x v="146"/>
    <m/>
    <x v="271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2"/>
    <x v="10"/>
    <x v="0"/>
    <x v="8"/>
    <x v="2"/>
    <x v="111"/>
    <x v="146"/>
    <m/>
    <x v="27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2"/>
    <x v="10"/>
    <x v="0"/>
    <x v="8"/>
    <x v="2"/>
    <x v="111"/>
    <x v="146"/>
    <m/>
    <x v="27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2"/>
    <x v="10"/>
    <x v="0"/>
    <x v="8"/>
    <x v="2"/>
    <x v="111"/>
    <x v="146"/>
    <m/>
    <x v="271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2"/>
    <x v="10"/>
    <x v="0"/>
    <x v="8"/>
    <x v="2"/>
    <x v="111"/>
    <x v="146"/>
    <m/>
    <x v="272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2"/>
    <x v="10"/>
    <x v="0"/>
    <x v="8"/>
    <x v="2"/>
    <x v="111"/>
    <x v="146"/>
    <m/>
    <x v="27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2"/>
    <x v="10"/>
    <x v="0"/>
    <x v="8"/>
    <x v="2"/>
    <x v="111"/>
    <x v="146"/>
    <m/>
    <x v="272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2"/>
    <x v="10"/>
    <x v="0"/>
    <x v="8"/>
    <x v="2"/>
    <x v="111"/>
    <x v="146"/>
    <m/>
    <x v="27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2"/>
    <x v="10"/>
    <x v="0"/>
    <x v="8"/>
    <x v="2"/>
    <x v="111"/>
    <x v="146"/>
    <m/>
    <x v="27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2"/>
    <x v="10"/>
    <x v="0"/>
    <x v="8"/>
    <x v="2"/>
    <x v="111"/>
    <x v="146"/>
    <m/>
    <x v="27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2"/>
    <x v="10"/>
    <x v="0"/>
    <x v="8"/>
    <x v="2"/>
    <x v="112"/>
    <x v="147"/>
    <m/>
    <x v="273"/>
    <x v="0"/>
    <m/>
    <n v="0"/>
    <n v="0"/>
    <n v="0"/>
    <n v="520"/>
    <n v="0"/>
    <n v="520"/>
    <n v="0"/>
    <n v="0"/>
    <n v="0"/>
    <n v="504"/>
    <n v="0"/>
    <n v="504"/>
    <n v="504"/>
    <n v="0"/>
    <n v="0"/>
    <n v="0"/>
    <n v="0"/>
    <n v="504"/>
    <n v="0"/>
    <n v="504"/>
    <n v="0"/>
    <n v="0"/>
    <n v="0"/>
    <n v="504"/>
    <n v="0"/>
    <n v="0"/>
    <n v="0"/>
    <n v="0"/>
    <n v="0"/>
    <n v="0"/>
    <n v="0"/>
    <n v="449"/>
    <n v="0"/>
    <n v="0"/>
    <n v="0"/>
    <n v="4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2"/>
    <x v="10"/>
    <x v="0"/>
    <x v="8"/>
    <x v="2"/>
    <x v="112"/>
    <x v="147"/>
    <m/>
    <x v="27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2"/>
    <x v="10"/>
    <x v="0"/>
    <x v="8"/>
    <x v="2"/>
    <x v="112"/>
    <x v="147"/>
    <m/>
    <x v="273"/>
    <x v="2"/>
    <m/>
    <n v="0"/>
    <n v="0"/>
    <n v="0"/>
    <n v="520"/>
    <n v="0"/>
    <n v="520"/>
    <n v="0"/>
    <n v="0"/>
    <n v="0"/>
    <n v="504"/>
    <n v="0"/>
    <n v="504"/>
    <n v="504"/>
    <n v="0"/>
    <n v="0"/>
    <n v="0"/>
    <n v="0"/>
    <n v="504"/>
    <n v="0"/>
    <n v="504"/>
    <n v="0"/>
    <n v="0"/>
    <n v="0"/>
    <n v="504"/>
    <n v="0"/>
    <n v="0"/>
    <n v="0"/>
    <n v="0"/>
    <n v="0"/>
    <n v="0"/>
    <n v="0"/>
    <n v="449"/>
    <n v="0"/>
    <n v="0"/>
    <n v="0"/>
    <n v="4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8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2"/>
    <x v="10"/>
    <x v="0"/>
    <x v="8"/>
    <x v="2"/>
    <x v="112"/>
    <x v="147"/>
    <m/>
    <x v="273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2"/>
    <x v="10"/>
    <x v="0"/>
    <x v="8"/>
    <x v="2"/>
    <x v="112"/>
    <x v="147"/>
    <m/>
    <x v="273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2"/>
    <x v="10"/>
    <x v="0"/>
    <x v="8"/>
    <x v="2"/>
    <x v="112"/>
    <x v="147"/>
    <m/>
    <x v="27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2"/>
    <x v="10"/>
    <x v="0"/>
    <x v="8"/>
    <x v="2"/>
    <x v="113"/>
    <x v="148"/>
    <m/>
    <x v="274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2"/>
    <x v="10"/>
    <x v="0"/>
    <x v="8"/>
    <x v="2"/>
    <x v="113"/>
    <x v="148"/>
    <m/>
    <x v="27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2"/>
    <x v="10"/>
    <x v="0"/>
    <x v="8"/>
    <x v="2"/>
    <x v="113"/>
    <x v="148"/>
    <m/>
    <x v="274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2"/>
    <x v="10"/>
    <x v="0"/>
    <x v="8"/>
    <x v="2"/>
    <x v="113"/>
    <x v="148"/>
    <m/>
    <x v="27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2"/>
    <x v="10"/>
    <x v="0"/>
    <x v="8"/>
    <x v="2"/>
    <x v="113"/>
    <x v="148"/>
    <m/>
    <x v="27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2"/>
    <x v="10"/>
    <x v="0"/>
    <x v="8"/>
    <x v="2"/>
    <x v="113"/>
    <x v="148"/>
    <m/>
    <x v="27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2"/>
    <x v="10"/>
    <x v="0"/>
    <x v="8"/>
    <x v="2"/>
    <x v="113"/>
    <x v="148"/>
    <m/>
    <x v="275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9"/>
    <n v="0"/>
    <n v="7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2"/>
    <x v="10"/>
    <x v="0"/>
    <x v="8"/>
    <x v="2"/>
    <x v="113"/>
    <x v="148"/>
    <m/>
    <x v="27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2"/>
    <x v="10"/>
    <x v="0"/>
    <x v="8"/>
    <x v="2"/>
    <x v="113"/>
    <x v="148"/>
    <m/>
    <x v="275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9"/>
    <n v="0"/>
    <n v="7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2"/>
    <x v="0"/>
    <x v="2"/>
    <x v="10"/>
    <x v="0"/>
    <x v="8"/>
    <x v="2"/>
    <x v="113"/>
    <x v="148"/>
    <m/>
    <x v="275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2"/>
    <x v="10"/>
    <x v="0"/>
    <x v="8"/>
    <x v="2"/>
    <x v="113"/>
    <x v="148"/>
    <m/>
    <x v="275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x v="0"/>
    <x v="2"/>
    <x v="10"/>
    <x v="0"/>
    <x v="8"/>
    <x v="2"/>
    <x v="113"/>
    <x v="148"/>
    <m/>
    <x v="27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4"/>
    <x v="149"/>
    <m/>
    <x v="276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1"/>
    <x v="0"/>
    <x v="7"/>
    <x v="2"/>
    <x v="114"/>
    <x v="149"/>
    <m/>
    <x v="276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4"/>
    <x v="149"/>
    <m/>
    <x v="276"/>
    <x v="2"/>
    <s v="US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1"/>
    <x v="0"/>
    <x v="7"/>
    <x v="2"/>
    <x v="114"/>
    <x v="149"/>
    <m/>
    <x v="276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4"/>
    <x v="149"/>
    <m/>
    <x v="276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4"/>
    <x v="149"/>
    <m/>
    <x v="27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4"/>
    <x v="149"/>
    <m/>
    <x v="277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1"/>
    <x v="0"/>
    <x v="7"/>
    <x v="2"/>
    <x v="114"/>
    <x v="149"/>
    <m/>
    <x v="27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4"/>
    <x v="149"/>
    <m/>
    <x v="277"/>
    <x v="2"/>
    <s v="US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1"/>
    <x v="0"/>
    <x v="7"/>
    <x v="2"/>
    <x v="114"/>
    <x v="149"/>
    <m/>
    <x v="27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4"/>
    <x v="149"/>
    <m/>
    <x v="277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4"/>
    <x v="149"/>
    <m/>
    <x v="277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4"/>
    <x v="149"/>
    <m/>
    <x v="278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1"/>
    <x v="0"/>
    <x v="7"/>
    <x v="2"/>
    <x v="114"/>
    <x v="149"/>
    <m/>
    <x v="27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4"/>
    <x v="149"/>
    <m/>
    <x v="278"/>
    <x v="2"/>
    <s v="EU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1"/>
    <x v="0"/>
    <x v="7"/>
    <x v="2"/>
    <x v="114"/>
    <x v="149"/>
    <m/>
    <x v="278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4"/>
    <x v="149"/>
    <m/>
    <x v="278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4"/>
    <x v="149"/>
    <m/>
    <x v="27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4"/>
    <x v="149"/>
    <m/>
    <x v="279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1"/>
    <x v="0"/>
    <x v="7"/>
    <x v="2"/>
    <x v="114"/>
    <x v="149"/>
    <m/>
    <x v="27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4"/>
    <x v="149"/>
    <m/>
    <x v="279"/>
    <x v="2"/>
    <s v="EU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1"/>
    <x v="0"/>
    <x v="7"/>
    <x v="2"/>
    <x v="114"/>
    <x v="149"/>
    <m/>
    <x v="279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4"/>
    <x v="149"/>
    <m/>
    <x v="279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4"/>
    <x v="149"/>
    <m/>
    <x v="27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4"/>
    <x v="149"/>
    <m/>
    <x v="280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1"/>
    <x v="0"/>
    <x v="7"/>
    <x v="2"/>
    <x v="114"/>
    <x v="149"/>
    <m/>
    <x v="28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4"/>
    <x v="149"/>
    <m/>
    <x v="280"/>
    <x v="2"/>
    <s v="US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1"/>
    <x v="0"/>
    <x v="7"/>
    <x v="2"/>
    <x v="114"/>
    <x v="149"/>
    <m/>
    <x v="280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4"/>
    <x v="149"/>
    <m/>
    <x v="280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4"/>
    <x v="149"/>
    <m/>
    <x v="28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4"/>
    <x v="149"/>
    <m/>
    <x v="281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1"/>
    <x v="0"/>
    <x v="7"/>
    <x v="2"/>
    <x v="114"/>
    <x v="149"/>
    <m/>
    <x v="28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4"/>
    <x v="149"/>
    <m/>
    <x v="281"/>
    <x v="2"/>
    <s v="US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1"/>
    <x v="0"/>
    <x v="7"/>
    <x v="2"/>
    <x v="114"/>
    <x v="149"/>
    <m/>
    <x v="28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4"/>
    <x v="149"/>
    <m/>
    <x v="28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4"/>
    <x v="149"/>
    <m/>
    <x v="281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4"/>
    <x v="149"/>
    <m/>
    <x v="282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1"/>
    <x v="0"/>
    <x v="7"/>
    <x v="2"/>
    <x v="114"/>
    <x v="149"/>
    <m/>
    <x v="28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4"/>
    <x v="149"/>
    <m/>
    <x v="282"/>
    <x v="2"/>
    <s v="US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1"/>
    <x v="0"/>
    <x v="7"/>
    <x v="2"/>
    <x v="114"/>
    <x v="149"/>
    <m/>
    <x v="28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4"/>
    <x v="149"/>
    <m/>
    <x v="28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4"/>
    <x v="149"/>
    <m/>
    <x v="28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5"/>
    <x v="150"/>
    <m/>
    <x v="283"/>
    <x v="0"/>
    <m/>
    <n v="0"/>
    <n v="0"/>
    <n v="0"/>
    <n v="0"/>
    <n v="0"/>
    <n v="0"/>
    <n v="60"/>
    <n v="50"/>
    <n v="0"/>
    <n v="0"/>
    <n v="0"/>
    <n v="110"/>
    <n v="0"/>
    <n v="0"/>
    <n v="0"/>
    <n v="0"/>
    <n v="0"/>
    <n v="0"/>
    <n v="30"/>
    <n v="190"/>
    <n v="100"/>
    <n v="300"/>
    <n v="0"/>
    <n v="620"/>
    <n v="330"/>
    <n v="0"/>
    <n v="150"/>
    <n v="0"/>
    <n v="0"/>
    <n v="480"/>
    <n v="0"/>
    <n v="0"/>
    <n v="153"/>
    <n v="0"/>
    <n v="0"/>
    <n v="153"/>
    <n v="0"/>
    <n v="0"/>
    <n v="0"/>
    <n v="0"/>
    <n v="0"/>
    <n v="0"/>
    <n v="0"/>
    <n v="159"/>
    <n v="0"/>
    <n v="0"/>
    <n v="0"/>
    <n v="1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1"/>
    <x v="0"/>
    <x v="7"/>
    <x v="2"/>
    <x v="115"/>
    <x v="150"/>
    <m/>
    <x v="28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5"/>
    <x v="150"/>
    <m/>
    <x v="283"/>
    <x v="2"/>
    <s v="USA"/>
    <n v="0"/>
    <n v="0"/>
    <n v="0"/>
    <n v="0"/>
    <n v="0"/>
    <n v="0"/>
    <n v="60"/>
    <n v="50"/>
    <n v="0"/>
    <n v="0"/>
    <n v="0"/>
    <n v="110"/>
    <n v="0"/>
    <n v="0"/>
    <n v="0"/>
    <n v="0"/>
    <n v="0"/>
    <n v="0"/>
    <n v="30"/>
    <n v="190"/>
    <n v="100"/>
    <n v="300"/>
    <n v="0"/>
    <n v="620"/>
    <n v="330"/>
    <n v="0"/>
    <n v="150"/>
    <n v="0"/>
    <n v="0"/>
    <n v="480"/>
    <n v="0"/>
    <n v="0"/>
    <n v="153"/>
    <n v="0"/>
    <n v="0"/>
    <n v="153"/>
    <n v="0"/>
    <n v="0"/>
    <n v="0"/>
    <n v="0"/>
    <n v="0"/>
    <n v="0"/>
    <n v="0"/>
    <n v="159"/>
    <n v="0"/>
    <n v="0"/>
    <n v="0"/>
    <n v="1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1"/>
    <x v="0"/>
    <x v="7"/>
    <x v="2"/>
    <x v="115"/>
    <x v="150"/>
    <m/>
    <x v="283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5"/>
    <x v="150"/>
    <m/>
    <x v="283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5"/>
    <x v="150"/>
    <m/>
    <x v="28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5"/>
    <x v="150"/>
    <m/>
    <x v="284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"/>
    <n v="0"/>
    <n v="150"/>
    <n v="0"/>
    <n v="288"/>
    <n v="310"/>
    <n v="0"/>
    <n v="0"/>
    <n v="598"/>
    <n v="0"/>
    <n v="126"/>
    <n v="0"/>
    <n v="0"/>
    <n v="0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1"/>
    <x v="0"/>
    <x v="7"/>
    <x v="2"/>
    <x v="115"/>
    <x v="150"/>
    <m/>
    <x v="28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5"/>
    <x v="150"/>
    <m/>
    <x v="284"/>
    <x v="2"/>
    <s v="USA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0"/>
    <n v="0"/>
    <n v="150"/>
    <n v="0"/>
    <n v="288"/>
    <n v="310"/>
    <n v="0"/>
    <n v="0"/>
    <n v="598"/>
    <n v="0"/>
    <n v="126"/>
    <n v="0"/>
    <n v="0"/>
    <n v="0"/>
    <n v="12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1"/>
    <x v="0"/>
    <x v="7"/>
    <x v="2"/>
    <x v="115"/>
    <x v="150"/>
    <m/>
    <x v="28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5"/>
    <x v="150"/>
    <m/>
    <x v="28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5"/>
    <x v="150"/>
    <m/>
    <x v="28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5"/>
    <x v="150"/>
    <m/>
    <x v="285"/>
    <x v="0"/>
    <m/>
    <n v="0"/>
    <n v="0"/>
    <n v="0"/>
    <n v="0"/>
    <n v="0"/>
    <n v="0"/>
    <n v="40"/>
    <n v="150"/>
    <n v="0"/>
    <n v="0"/>
    <n v="0"/>
    <n v="190"/>
    <n v="0"/>
    <n v="0"/>
    <n v="0"/>
    <n v="0"/>
    <n v="0"/>
    <n v="0"/>
    <n v="0"/>
    <n v="0"/>
    <n v="0"/>
    <n v="0"/>
    <n v="0"/>
    <n v="0"/>
    <n v="0"/>
    <n v="0"/>
    <n v="130"/>
    <n v="0"/>
    <n v="0"/>
    <n v="130"/>
    <n v="0"/>
    <n v="76"/>
    <n v="0"/>
    <n v="0"/>
    <n v="0"/>
    <n v="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1"/>
    <x v="0"/>
    <x v="7"/>
    <x v="2"/>
    <x v="115"/>
    <x v="150"/>
    <m/>
    <x v="2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5"/>
    <x v="150"/>
    <m/>
    <x v="285"/>
    <x v="2"/>
    <s v="EU"/>
    <n v="0"/>
    <n v="0"/>
    <n v="0"/>
    <n v="0"/>
    <n v="0"/>
    <n v="0"/>
    <n v="40"/>
    <n v="150"/>
    <n v="0"/>
    <n v="0"/>
    <n v="0"/>
    <n v="190"/>
    <n v="0"/>
    <n v="0"/>
    <n v="0"/>
    <n v="0"/>
    <n v="0"/>
    <n v="0"/>
    <n v="0"/>
    <n v="0"/>
    <n v="0"/>
    <n v="0"/>
    <n v="0"/>
    <n v="0"/>
    <n v="0"/>
    <n v="0"/>
    <n v="130"/>
    <n v="0"/>
    <n v="0"/>
    <n v="130"/>
    <n v="0"/>
    <n v="76"/>
    <n v="0"/>
    <n v="0"/>
    <n v="0"/>
    <n v="7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1"/>
    <x v="0"/>
    <x v="7"/>
    <x v="2"/>
    <x v="115"/>
    <x v="150"/>
    <m/>
    <x v="285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5"/>
    <x v="150"/>
    <m/>
    <x v="285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5"/>
    <x v="150"/>
    <m/>
    <x v="28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5"/>
    <x v="150"/>
    <m/>
    <x v="286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"/>
    <n v="0"/>
    <n v="0"/>
    <n v="114"/>
    <n v="0"/>
    <n v="72"/>
    <n v="0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1"/>
    <x v="0"/>
    <x v="7"/>
    <x v="2"/>
    <x v="115"/>
    <x v="150"/>
    <m/>
    <x v="286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5"/>
    <x v="150"/>
    <m/>
    <x v="286"/>
    <x v="2"/>
    <s v="EU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4"/>
    <n v="0"/>
    <n v="0"/>
    <n v="114"/>
    <n v="0"/>
    <n v="72"/>
    <n v="0"/>
    <n v="0"/>
    <n v="0"/>
    <n v="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1"/>
    <x v="0"/>
    <x v="7"/>
    <x v="2"/>
    <x v="115"/>
    <x v="150"/>
    <m/>
    <x v="286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5"/>
    <x v="150"/>
    <m/>
    <x v="286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5"/>
    <x v="150"/>
    <m/>
    <x v="28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5"/>
    <x v="150"/>
    <m/>
    <x v="287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1"/>
    <x v="0"/>
    <x v="7"/>
    <x v="2"/>
    <x v="115"/>
    <x v="150"/>
    <m/>
    <x v="28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5"/>
    <x v="150"/>
    <m/>
    <x v="287"/>
    <x v="2"/>
    <s v="EU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1"/>
    <x v="0"/>
    <x v="7"/>
    <x v="2"/>
    <x v="115"/>
    <x v="150"/>
    <m/>
    <x v="28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5"/>
    <x v="150"/>
    <m/>
    <x v="287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5"/>
    <x v="150"/>
    <m/>
    <x v="287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6"/>
    <x v="151"/>
    <m/>
    <x v="288"/>
    <x v="0"/>
    <m/>
    <n v="0"/>
    <n v="0"/>
    <n v="0"/>
    <n v="0"/>
    <n v="0"/>
    <n v="0"/>
    <n v="200"/>
    <n v="190"/>
    <n v="0"/>
    <n v="0"/>
    <n v="0"/>
    <n v="390"/>
    <n v="0"/>
    <n v="100"/>
    <n v="0"/>
    <n v="0"/>
    <n v="0"/>
    <n v="100"/>
    <n v="124"/>
    <n v="0"/>
    <n v="250"/>
    <n v="0"/>
    <n v="0"/>
    <n v="374"/>
    <n v="378"/>
    <n v="0"/>
    <n v="0"/>
    <n v="0"/>
    <n v="0"/>
    <n v="378"/>
    <n v="545"/>
    <n v="0"/>
    <n v="300"/>
    <n v="0"/>
    <n v="0"/>
    <n v="845"/>
    <n v="594"/>
    <n v="0"/>
    <n v="0"/>
    <n v="0"/>
    <n v="0"/>
    <n v="594"/>
    <n v="648"/>
    <n v="0"/>
    <n v="0"/>
    <n v="0"/>
    <n v="0"/>
    <n v="648"/>
    <n v="720"/>
    <n v="0"/>
    <n v="0"/>
    <n v="0"/>
    <n v="0"/>
    <n v="720"/>
    <n v="756"/>
    <n v="0"/>
    <n v="0"/>
    <n v="0"/>
    <n v="0"/>
    <n v="756"/>
    <n v="540"/>
    <n v="0"/>
    <n v="0"/>
    <n v="0"/>
    <n v="0"/>
    <n v="540"/>
    <n v="486"/>
    <n v="0"/>
    <n v="0"/>
    <n v="0"/>
    <n v="0"/>
    <n v="486"/>
    <n v="5831"/>
    <n v="0"/>
    <n v="864"/>
    <n v="0"/>
    <n v="0"/>
    <n v="0"/>
    <n v="864"/>
    <n v="1080"/>
    <n v="0"/>
    <n v="0"/>
    <n v="0"/>
    <n v="0"/>
    <n v="1080"/>
    <n v="1512"/>
    <n v="0"/>
    <n v="0"/>
    <n v="0"/>
    <n v="0"/>
    <n v="1512"/>
    <n v="864"/>
    <n v="0"/>
    <n v="0"/>
    <n v="0"/>
    <n v="0"/>
    <n v="864"/>
    <n v="1242"/>
    <n v="0"/>
    <n v="0"/>
    <n v="0"/>
    <n v="0"/>
    <n v="1242"/>
    <n v="1350"/>
    <n v="0"/>
    <n v="0"/>
    <n v="0"/>
    <n v="0"/>
    <n v="1350"/>
    <n v="0"/>
    <n v="0"/>
    <n v="0"/>
    <n v="0"/>
    <n v="0"/>
    <n v="0"/>
  </r>
  <r>
    <x v="3"/>
    <x v="1"/>
    <x v="2"/>
    <x v="11"/>
    <x v="0"/>
    <x v="7"/>
    <x v="2"/>
    <x v="116"/>
    <x v="151"/>
    <m/>
    <x v="28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6"/>
    <x v="151"/>
    <m/>
    <x v="288"/>
    <x v="2"/>
    <m/>
    <n v="0"/>
    <n v="0"/>
    <n v="0"/>
    <n v="0"/>
    <n v="0"/>
    <n v="0"/>
    <n v="200"/>
    <n v="190"/>
    <n v="0"/>
    <n v="0"/>
    <n v="0"/>
    <n v="390"/>
    <n v="0"/>
    <n v="100"/>
    <n v="0"/>
    <n v="0"/>
    <n v="0"/>
    <n v="100"/>
    <n v="124"/>
    <n v="0"/>
    <n v="250"/>
    <n v="0"/>
    <n v="0"/>
    <n v="374"/>
    <n v="378"/>
    <n v="0"/>
    <n v="0"/>
    <n v="0"/>
    <n v="0"/>
    <n v="378"/>
    <n v="545"/>
    <n v="0"/>
    <n v="300"/>
    <n v="0"/>
    <n v="0"/>
    <n v="845"/>
    <n v="594"/>
    <n v="0"/>
    <n v="0"/>
    <n v="0"/>
    <n v="0"/>
    <n v="594"/>
    <n v="648"/>
    <n v="0"/>
    <n v="0"/>
    <n v="0"/>
    <n v="0"/>
    <n v="648"/>
    <n v="720"/>
    <n v="0"/>
    <n v="0"/>
    <n v="0"/>
    <n v="0"/>
    <n v="720"/>
    <n v="756"/>
    <n v="0"/>
    <n v="0"/>
    <n v="0"/>
    <n v="0"/>
    <n v="756"/>
    <n v="540"/>
    <n v="0"/>
    <n v="0"/>
    <n v="0"/>
    <n v="0"/>
    <n v="540"/>
    <n v="486"/>
    <n v="0"/>
    <n v="0"/>
    <n v="0"/>
    <n v="0"/>
    <n v="486"/>
    <n v="5831"/>
    <n v="0"/>
    <n v="864"/>
    <n v="0"/>
    <n v="0"/>
    <n v="0"/>
    <n v="864"/>
    <n v="1080"/>
    <n v="0"/>
    <n v="0"/>
    <n v="0"/>
    <n v="0"/>
    <n v="1080"/>
    <n v="1512"/>
    <n v="0"/>
    <n v="0"/>
    <n v="0"/>
    <n v="0"/>
    <n v="1512"/>
    <n v="864"/>
    <n v="0"/>
    <n v="0"/>
    <n v="0"/>
    <n v="0"/>
    <n v="864"/>
    <n v="1242"/>
    <n v="0"/>
    <n v="0"/>
    <n v="0"/>
    <n v="0"/>
    <n v="1242"/>
    <n v="1350"/>
    <n v="0"/>
    <n v="0"/>
    <n v="0"/>
    <n v="0"/>
    <n v="1350"/>
    <n v="0"/>
    <n v="0"/>
    <n v="0"/>
    <n v="0"/>
    <n v="0"/>
    <n v="0"/>
  </r>
  <r>
    <x v="3"/>
    <x v="1"/>
    <x v="2"/>
    <x v="11"/>
    <x v="0"/>
    <x v="7"/>
    <x v="2"/>
    <x v="116"/>
    <x v="151"/>
    <m/>
    <x v="288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6"/>
    <x v="151"/>
    <m/>
    <x v="288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6"/>
    <x v="151"/>
    <m/>
    <x v="28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6"/>
    <x v="151"/>
    <m/>
    <x v="289"/>
    <x v="0"/>
    <m/>
    <n v="0"/>
    <n v="0"/>
    <n v="0"/>
    <n v="0"/>
    <n v="0"/>
    <n v="0"/>
    <n v="0"/>
    <n v="0"/>
    <n v="0"/>
    <n v="0"/>
    <n v="0"/>
    <n v="0"/>
    <n v="270"/>
    <n v="108"/>
    <n v="0"/>
    <n v="0"/>
    <n v="0"/>
    <n v="378"/>
    <n v="0"/>
    <n v="0"/>
    <n v="290"/>
    <n v="0"/>
    <n v="0"/>
    <n v="290"/>
    <n v="0"/>
    <n v="216"/>
    <n v="0"/>
    <n v="0"/>
    <n v="0"/>
    <n v="216"/>
    <n v="0"/>
    <n v="0"/>
    <n v="108"/>
    <n v="0"/>
    <n v="0"/>
    <n v="108"/>
    <n v="0"/>
    <n v="216"/>
    <n v="0"/>
    <n v="0"/>
    <n v="0"/>
    <n v="216"/>
    <n v="0"/>
    <n v="270"/>
    <n v="0"/>
    <n v="0"/>
    <n v="0"/>
    <n v="270"/>
    <n v="0"/>
    <n v="0"/>
    <n v="0"/>
    <n v="0"/>
    <n v="0"/>
    <n v="0"/>
    <n v="486"/>
    <n v="0"/>
    <n v="0"/>
    <n v="0"/>
    <n v="0"/>
    <n v="486"/>
    <n v="540"/>
    <n v="0"/>
    <n v="0"/>
    <n v="0"/>
    <n v="0"/>
    <n v="540"/>
    <n v="378"/>
    <n v="0"/>
    <n v="0"/>
    <n v="0"/>
    <n v="0"/>
    <n v="378"/>
    <n v="2882"/>
    <n v="0"/>
    <n v="864"/>
    <n v="0"/>
    <n v="0"/>
    <n v="0"/>
    <n v="864"/>
    <n v="756"/>
    <n v="0"/>
    <n v="0"/>
    <n v="0"/>
    <n v="0"/>
    <n v="756"/>
    <n v="972"/>
    <n v="0"/>
    <n v="0"/>
    <n v="0"/>
    <n v="0"/>
    <n v="972"/>
    <n v="540"/>
    <n v="0"/>
    <n v="0"/>
    <n v="0"/>
    <n v="0"/>
    <n v="540"/>
    <n v="864"/>
    <n v="0"/>
    <n v="0"/>
    <n v="0"/>
    <n v="0"/>
    <n v="864"/>
    <n v="864"/>
    <n v="0"/>
    <n v="0"/>
    <n v="0"/>
    <n v="0"/>
    <n v="864"/>
    <n v="0"/>
    <n v="0"/>
    <n v="0"/>
    <n v="0"/>
    <n v="0"/>
    <n v="0"/>
  </r>
  <r>
    <x v="3"/>
    <x v="1"/>
    <x v="2"/>
    <x v="11"/>
    <x v="0"/>
    <x v="7"/>
    <x v="2"/>
    <x v="116"/>
    <x v="151"/>
    <m/>
    <x v="28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6"/>
    <x v="151"/>
    <m/>
    <x v="289"/>
    <x v="2"/>
    <m/>
    <n v="0"/>
    <n v="0"/>
    <n v="0"/>
    <n v="0"/>
    <n v="0"/>
    <n v="0"/>
    <n v="0"/>
    <n v="0"/>
    <n v="0"/>
    <n v="0"/>
    <n v="0"/>
    <n v="0"/>
    <n v="270"/>
    <n v="108"/>
    <n v="0"/>
    <n v="0"/>
    <n v="0"/>
    <n v="378"/>
    <n v="0"/>
    <n v="0"/>
    <n v="290"/>
    <n v="0"/>
    <n v="0"/>
    <n v="290"/>
    <n v="0"/>
    <n v="216"/>
    <n v="0"/>
    <n v="0"/>
    <n v="0"/>
    <n v="216"/>
    <n v="0"/>
    <n v="0"/>
    <n v="108"/>
    <n v="0"/>
    <n v="0"/>
    <n v="108"/>
    <n v="0"/>
    <n v="216"/>
    <n v="0"/>
    <n v="0"/>
    <n v="0"/>
    <n v="216"/>
    <n v="0"/>
    <n v="270"/>
    <n v="0"/>
    <n v="0"/>
    <n v="0"/>
    <n v="270"/>
    <n v="0"/>
    <n v="0"/>
    <n v="0"/>
    <n v="0"/>
    <n v="0"/>
    <n v="0"/>
    <n v="486"/>
    <n v="0"/>
    <n v="0"/>
    <n v="0"/>
    <n v="0"/>
    <n v="486"/>
    <n v="540"/>
    <n v="0"/>
    <n v="0"/>
    <n v="0"/>
    <n v="0"/>
    <n v="540"/>
    <n v="378"/>
    <n v="0"/>
    <n v="0"/>
    <n v="0"/>
    <n v="0"/>
    <n v="378"/>
    <n v="2882"/>
    <n v="0"/>
    <n v="864"/>
    <n v="0"/>
    <n v="0"/>
    <n v="0"/>
    <n v="864"/>
    <n v="756"/>
    <n v="0"/>
    <n v="0"/>
    <n v="0"/>
    <n v="0"/>
    <n v="756"/>
    <n v="972"/>
    <n v="0"/>
    <n v="0"/>
    <n v="0"/>
    <n v="0"/>
    <n v="972"/>
    <n v="540"/>
    <n v="0"/>
    <n v="0"/>
    <n v="0"/>
    <n v="0"/>
    <n v="540"/>
    <n v="864"/>
    <n v="0"/>
    <n v="0"/>
    <n v="0"/>
    <n v="0"/>
    <n v="864"/>
    <n v="864"/>
    <n v="0"/>
    <n v="0"/>
    <n v="0"/>
    <n v="0"/>
    <n v="864"/>
    <n v="0"/>
    <n v="0"/>
    <n v="0"/>
    <n v="0"/>
    <n v="0"/>
    <n v="0"/>
  </r>
  <r>
    <x v="3"/>
    <x v="1"/>
    <x v="2"/>
    <x v="11"/>
    <x v="0"/>
    <x v="7"/>
    <x v="2"/>
    <x v="116"/>
    <x v="151"/>
    <m/>
    <x v="289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6"/>
    <x v="151"/>
    <m/>
    <x v="289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6"/>
    <x v="151"/>
    <m/>
    <x v="28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7"/>
    <x v="152"/>
    <m/>
    <x v="290"/>
    <x v="0"/>
    <m/>
    <n v="0"/>
    <n v="0"/>
    <n v="0"/>
    <n v="0"/>
    <n v="0"/>
    <n v="0"/>
    <n v="0"/>
    <n v="0"/>
    <n v="0"/>
    <n v="0"/>
    <n v="0"/>
    <n v="0"/>
    <n v="0"/>
    <n v="0"/>
    <n v="35"/>
    <n v="0"/>
    <n v="0"/>
    <n v="35"/>
    <n v="0"/>
    <n v="0"/>
    <n v="77"/>
    <n v="0"/>
    <n v="0"/>
    <n v="77"/>
    <n v="0"/>
    <n v="0"/>
    <n v="300"/>
    <n v="0"/>
    <n v="0"/>
    <n v="300"/>
    <n v="0"/>
    <n v="0"/>
    <n v="135"/>
    <n v="0"/>
    <n v="0"/>
    <n v="135"/>
    <n v="0"/>
    <n v="834"/>
    <n v="0"/>
    <n v="0"/>
    <n v="0"/>
    <n v="834"/>
    <n v="0"/>
    <n v="1218"/>
    <n v="0"/>
    <n v="0"/>
    <n v="0"/>
    <n v="1218"/>
    <n v="516"/>
    <n v="0"/>
    <n v="0"/>
    <n v="0"/>
    <n v="0"/>
    <n v="516"/>
    <n v="600"/>
    <n v="0"/>
    <n v="0"/>
    <n v="0"/>
    <n v="0"/>
    <n v="600"/>
    <n v="780"/>
    <n v="0"/>
    <n v="0"/>
    <n v="0"/>
    <n v="0"/>
    <n v="780"/>
    <n v="762"/>
    <n v="0"/>
    <n v="0"/>
    <n v="0"/>
    <n v="0"/>
    <n v="762"/>
    <n v="5257"/>
    <n v="0"/>
    <n v="696"/>
    <n v="0"/>
    <n v="0"/>
    <n v="0"/>
    <n v="696"/>
    <n v="576"/>
    <n v="0"/>
    <n v="0"/>
    <n v="0"/>
    <n v="0"/>
    <n v="576"/>
    <n v="516"/>
    <n v="0"/>
    <n v="0"/>
    <n v="0"/>
    <n v="0"/>
    <n v="516"/>
    <n v="468"/>
    <n v="0"/>
    <n v="0"/>
    <n v="0"/>
    <n v="0"/>
    <n v="468"/>
    <n v="606"/>
    <n v="0"/>
    <n v="0"/>
    <n v="0"/>
    <n v="0"/>
    <n v="606"/>
    <n v="660"/>
    <n v="0"/>
    <n v="0"/>
    <n v="0"/>
    <n v="0"/>
    <n v="660"/>
    <n v="0"/>
    <n v="0"/>
    <n v="0"/>
    <n v="0"/>
    <n v="0"/>
    <n v="0"/>
  </r>
  <r>
    <x v="3"/>
    <x v="1"/>
    <x v="2"/>
    <x v="11"/>
    <x v="0"/>
    <x v="7"/>
    <x v="2"/>
    <x v="117"/>
    <x v="152"/>
    <m/>
    <x v="29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7"/>
    <x v="152"/>
    <m/>
    <x v="290"/>
    <x v="2"/>
    <m/>
    <n v="0"/>
    <n v="0"/>
    <n v="0"/>
    <n v="0"/>
    <n v="0"/>
    <n v="0"/>
    <n v="0"/>
    <n v="0"/>
    <n v="0"/>
    <n v="0"/>
    <n v="0"/>
    <n v="0"/>
    <n v="0"/>
    <n v="0"/>
    <n v="35"/>
    <n v="0"/>
    <n v="0"/>
    <n v="35"/>
    <n v="0"/>
    <n v="0"/>
    <n v="77"/>
    <n v="0"/>
    <n v="0"/>
    <n v="77"/>
    <n v="0"/>
    <n v="0"/>
    <n v="300"/>
    <n v="0"/>
    <n v="0"/>
    <n v="300"/>
    <n v="0"/>
    <n v="0"/>
    <n v="135"/>
    <n v="0"/>
    <n v="0"/>
    <n v="135"/>
    <n v="0"/>
    <n v="834"/>
    <n v="0"/>
    <n v="0"/>
    <n v="0"/>
    <n v="834"/>
    <n v="0"/>
    <n v="1218"/>
    <n v="0"/>
    <n v="0"/>
    <n v="0"/>
    <n v="1218"/>
    <n v="516"/>
    <n v="0"/>
    <n v="0"/>
    <n v="0"/>
    <n v="0"/>
    <n v="516"/>
    <n v="600"/>
    <n v="0"/>
    <n v="0"/>
    <n v="0"/>
    <n v="0"/>
    <n v="600"/>
    <n v="780"/>
    <n v="0"/>
    <n v="0"/>
    <n v="0"/>
    <n v="0"/>
    <n v="780"/>
    <n v="762"/>
    <n v="0"/>
    <n v="0"/>
    <n v="0"/>
    <n v="0"/>
    <n v="762"/>
    <n v="5257"/>
    <n v="0"/>
    <n v="696"/>
    <n v="0"/>
    <n v="0"/>
    <n v="0"/>
    <n v="696"/>
    <n v="576"/>
    <n v="0"/>
    <n v="0"/>
    <n v="0"/>
    <n v="0"/>
    <n v="576"/>
    <n v="516"/>
    <n v="0"/>
    <n v="0"/>
    <n v="0"/>
    <n v="0"/>
    <n v="516"/>
    <n v="468"/>
    <n v="0"/>
    <n v="0"/>
    <n v="0"/>
    <n v="0"/>
    <n v="468"/>
    <n v="606"/>
    <n v="0"/>
    <n v="0"/>
    <n v="0"/>
    <n v="0"/>
    <n v="606"/>
    <n v="660"/>
    <n v="0"/>
    <n v="0"/>
    <n v="0"/>
    <n v="0"/>
    <n v="660"/>
    <n v="0"/>
    <n v="0"/>
    <n v="0"/>
    <n v="0"/>
    <n v="0"/>
    <n v="0"/>
  </r>
  <r>
    <x v="3"/>
    <x v="1"/>
    <x v="2"/>
    <x v="11"/>
    <x v="0"/>
    <x v="7"/>
    <x v="2"/>
    <x v="117"/>
    <x v="152"/>
    <m/>
    <x v="290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7"/>
    <x v="152"/>
    <m/>
    <x v="290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7"/>
    <x v="152"/>
    <m/>
    <x v="29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7"/>
    <x v="152"/>
    <m/>
    <x v="291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"/>
    <n v="0"/>
    <n v="0"/>
    <n v="1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1"/>
    <x v="0"/>
    <x v="7"/>
    <x v="2"/>
    <x v="117"/>
    <x v="152"/>
    <m/>
    <x v="29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7"/>
    <x v="152"/>
    <m/>
    <x v="291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"/>
    <n v="0"/>
    <n v="0"/>
    <n v="1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1"/>
    <x v="0"/>
    <x v="7"/>
    <x v="2"/>
    <x v="117"/>
    <x v="152"/>
    <m/>
    <x v="29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7"/>
    <x v="152"/>
    <m/>
    <x v="29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1"/>
    <x v="0"/>
    <x v="7"/>
    <x v="2"/>
    <x v="117"/>
    <x v="152"/>
    <m/>
    <x v="291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53"/>
    <m/>
    <x v="292"/>
    <x v="0"/>
    <m/>
    <n v="0"/>
    <n v="0"/>
    <n v="15"/>
    <n v="0"/>
    <n v="0"/>
    <n v="15"/>
    <n v="0"/>
    <n v="0"/>
    <n v="0"/>
    <n v="0"/>
    <n v="0"/>
    <n v="0"/>
    <n v="5"/>
    <n v="5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200"/>
    <n v="0"/>
    <n v="300"/>
    <n v="0"/>
    <n v="0"/>
    <n v="0"/>
    <n v="0"/>
    <n v="0"/>
    <n v="0"/>
    <n v="0"/>
    <n v="0"/>
    <n v="0"/>
    <n v="0"/>
    <n v="0"/>
    <n v="0"/>
    <n v="0"/>
    <n v="0"/>
    <n v="0"/>
    <n v="10"/>
    <n v="0"/>
    <n v="10"/>
    <n v="0"/>
    <n v="0"/>
    <n v="70"/>
    <n v="0"/>
    <n v="0"/>
    <n v="70"/>
    <n v="405"/>
    <n v="0"/>
    <n v="0"/>
    <n v="70"/>
    <n v="0"/>
    <n v="0"/>
    <n v="70"/>
    <n v="70"/>
    <n v="5"/>
    <n v="0"/>
    <n v="5"/>
    <n v="0"/>
    <n v="80"/>
    <n v="70"/>
    <n v="0"/>
    <n v="0"/>
    <n v="0"/>
    <n v="10"/>
    <n v="80"/>
    <n v="0"/>
    <n v="70"/>
    <n v="0"/>
    <n v="0"/>
    <n v="0"/>
    <n v="70"/>
    <n v="70"/>
    <n v="5"/>
    <n v="0"/>
    <n v="70"/>
    <n v="0"/>
    <n v="145"/>
    <n v="70"/>
    <n v="0"/>
    <n v="0"/>
    <n v="0"/>
    <n v="0"/>
    <n v="70"/>
    <n v="0"/>
    <n v="70"/>
    <n v="5"/>
    <n v="0"/>
    <n v="0"/>
    <n v="75"/>
  </r>
  <r>
    <x v="3"/>
    <x v="1"/>
    <x v="3"/>
    <x v="12"/>
    <x v="0"/>
    <x v="1"/>
    <x v="2"/>
    <x v="118"/>
    <x v="153"/>
    <m/>
    <x v="29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53"/>
    <m/>
    <x v="292"/>
    <x v="2"/>
    <s v="USA"/>
    <n v="0"/>
    <n v="0"/>
    <n v="15"/>
    <n v="0"/>
    <n v="0"/>
    <n v="15"/>
    <n v="0"/>
    <n v="0"/>
    <n v="0"/>
    <n v="0"/>
    <n v="0"/>
    <n v="0"/>
    <n v="5"/>
    <n v="5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200"/>
    <n v="0"/>
    <n v="300"/>
    <n v="0"/>
    <n v="0"/>
    <n v="0"/>
    <n v="0"/>
    <n v="0"/>
    <n v="0"/>
    <n v="0"/>
    <n v="0"/>
    <n v="0"/>
    <n v="0"/>
    <n v="0"/>
    <n v="0"/>
    <n v="0"/>
    <n v="0"/>
    <n v="0"/>
    <n v="10"/>
    <n v="0"/>
    <n v="10"/>
    <n v="0"/>
    <n v="0"/>
    <n v="70"/>
    <n v="0"/>
    <n v="0"/>
    <n v="70"/>
    <n v="405"/>
    <n v="0"/>
    <n v="0"/>
    <n v="70"/>
    <n v="0"/>
    <n v="0"/>
    <n v="70"/>
    <n v="70"/>
    <n v="5"/>
    <n v="0"/>
    <n v="5"/>
    <n v="0"/>
    <n v="80"/>
    <n v="70"/>
    <n v="0"/>
    <n v="0"/>
    <n v="0"/>
    <n v="10"/>
    <n v="80"/>
    <n v="0"/>
    <n v="70"/>
    <n v="0"/>
    <n v="0"/>
    <n v="0"/>
    <n v="70"/>
    <n v="70"/>
    <n v="5"/>
    <n v="0"/>
    <n v="70"/>
    <n v="0"/>
    <n v="145"/>
    <n v="70"/>
    <n v="0"/>
    <n v="0"/>
    <n v="0"/>
    <n v="0"/>
    <n v="70"/>
    <n v="0"/>
    <n v="70"/>
    <n v="5"/>
    <n v="0"/>
    <n v="0"/>
    <n v="75"/>
  </r>
  <r>
    <x v="3"/>
    <x v="1"/>
    <x v="3"/>
    <x v="12"/>
    <x v="0"/>
    <x v="1"/>
    <x v="2"/>
    <x v="118"/>
    <x v="153"/>
    <m/>
    <x v="29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53"/>
    <m/>
    <x v="29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53"/>
    <m/>
    <x v="29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54"/>
    <m/>
    <x v="293"/>
    <x v="0"/>
    <m/>
    <n v="0"/>
    <n v="0"/>
    <n v="15"/>
    <n v="0"/>
    <n v="0"/>
    <n v="15"/>
    <n v="10"/>
    <n v="0"/>
    <n v="0"/>
    <n v="0"/>
    <n v="0"/>
    <n v="10"/>
    <n v="0"/>
    <n v="6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3"/>
    <n v="0"/>
    <n v="173"/>
    <n v="0"/>
    <n v="0"/>
    <n v="0"/>
    <n v="0"/>
    <n v="0"/>
    <n v="0"/>
    <n v="0"/>
    <n v="0"/>
    <n v="5"/>
    <n v="0"/>
    <n v="0"/>
    <n v="5"/>
    <n v="5"/>
    <n v="0"/>
    <n v="70"/>
    <n v="0"/>
    <n v="0"/>
    <n v="75"/>
    <n v="0"/>
    <n v="5"/>
    <n v="0"/>
    <n v="0"/>
    <n v="5"/>
    <n v="10"/>
    <n v="294"/>
    <n v="0"/>
    <n v="0"/>
    <n v="0"/>
    <n v="5"/>
    <n v="0"/>
    <n v="5"/>
    <n v="5"/>
    <n v="10"/>
    <n v="0"/>
    <n v="0"/>
    <n v="0"/>
    <n v="15"/>
    <n v="0"/>
    <n v="0"/>
    <n v="0"/>
    <n v="0"/>
    <n v="15"/>
    <n v="15"/>
    <n v="0"/>
    <n v="0"/>
    <n v="0"/>
    <n v="0"/>
    <n v="0"/>
    <n v="0"/>
    <n v="75"/>
    <n v="85"/>
    <n v="5"/>
    <n v="0"/>
    <n v="0"/>
    <n v="165"/>
    <n v="0"/>
    <n v="0"/>
    <n v="0"/>
    <n v="0"/>
    <n v="0"/>
    <n v="0"/>
    <n v="0"/>
    <n v="0"/>
    <n v="0"/>
    <n v="0"/>
    <n v="0"/>
    <n v="0"/>
  </r>
  <r>
    <x v="3"/>
    <x v="1"/>
    <x v="3"/>
    <x v="12"/>
    <x v="0"/>
    <x v="1"/>
    <x v="2"/>
    <x v="118"/>
    <x v="154"/>
    <m/>
    <x v="29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54"/>
    <m/>
    <x v="293"/>
    <x v="2"/>
    <s v="USA"/>
    <n v="0"/>
    <n v="0"/>
    <n v="15"/>
    <n v="0"/>
    <n v="0"/>
    <n v="15"/>
    <n v="10"/>
    <n v="0"/>
    <n v="0"/>
    <n v="0"/>
    <n v="0"/>
    <n v="10"/>
    <n v="0"/>
    <n v="6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3"/>
    <n v="0"/>
    <n v="173"/>
    <n v="0"/>
    <n v="0"/>
    <n v="0"/>
    <n v="0"/>
    <n v="0"/>
    <n v="0"/>
    <n v="0"/>
    <n v="0"/>
    <n v="5"/>
    <n v="0"/>
    <n v="0"/>
    <n v="5"/>
    <n v="5"/>
    <n v="0"/>
    <n v="70"/>
    <n v="0"/>
    <n v="0"/>
    <n v="75"/>
    <n v="0"/>
    <n v="5"/>
    <n v="0"/>
    <n v="0"/>
    <n v="5"/>
    <n v="10"/>
    <n v="294"/>
    <n v="0"/>
    <n v="0"/>
    <n v="0"/>
    <n v="5"/>
    <n v="0"/>
    <n v="5"/>
    <n v="5"/>
    <n v="10"/>
    <n v="0"/>
    <n v="0"/>
    <n v="0"/>
    <n v="15"/>
    <n v="0"/>
    <n v="0"/>
    <n v="0"/>
    <n v="0"/>
    <n v="15"/>
    <n v="15"/>
    <n v="0"/>
    <n v="0"/>
    <n v="0"/>
    <n v="0"/>
    <n v="0"/>
    <n v="0"/>
    <n v="75"/>
    <n v="85"/>
    <n v="5"/>
    <n v="0"/>
    <n v="0"/>
    <n v="165"/>
    <n v="0"/>
    <n v="0"/>
    <n v="0"/>
    <n v="0"/>
    <n v="0"/>
    <n v="0"/>
    <n v="0"/>
    <n v="0"/>
    <n v="0"/>
    <n v="0"/>
    <n v="0"/>
    <n v="0"/>
  </r>
  <r>
    <x v="3"/>
    <x v="1"/>
    <x v="3"/>
    <x v="12"/>
    <x v="0"/>
    <x v="1"/>
    <x v="2"/>
    <x v="118"/>
    <x v="154"/>
    <m/>
    <x v="293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54"/>
    <m/>
    <x v="293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54"/>
    <m/>
    <x v="29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55"/>
    <m/>
    <x v="294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3"/>
    <x v="12"/>
    <x v="0"/>
    <x v="1"/>
    <x v="2"/>
    <x v="118"/>
    <x v="155"/>
    <m/>
    <x v="29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55"/>
    <m/>
    <x v="294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3"/>
    <x v="12"/>
    <x v="0"/>
    <x v="1"/>
    <x v="2"/>
    <x v="118"/>
    <x v="155"/>
    <m/>
    <x v="29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55"/>
    <m/>
    <x v="29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55"/>
    <m/>
    <x v="29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56"/>
    <m/>
    <x v="295"/>
    <x v="0"/>
    <m/>
    <n v="0"/>
    <n v="0"/>
    <n v="30"/>
    <n v="0"/>
    <n v="0"/>
    <n v="30"/>
    <n v="30"/>
    <n v="0"/>
    <n v="0"/>
    <n v="0"/>
    <n v="0"/>
    <n v="30"/>
    <n v="40"/>
    <n v="15"/>
    <n v="0"/>
    <n v="0"/>
    <n v="0"/>
    <n v="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0"/>
    <n v="20"/>
    <n v="0"/>
    <n v="25"/>
    <n v="0"/>
    <n v="0"/>
    <n v="0"/>
    <n v="25"/>
    <n v="25"/>
    <n v="0"/>
    <n v="0"/>
    <n v="0"/>
    <n v="0"/>
    <n v="25"/>
    <n v="20"/>
    <n v="0"/>
    <n v="0"/>
    <n v="0"/>
    <n v="10"/>
    <n v="30"/>
    <n v="215"/>
    <n v="0"/>
    <n v="0"/>
    <n v="0"/>
    <n v="0"/>
    <n v="20"/>
    <n v="20"/>
    <n v="0"/>
    <n v="0"/>
    <n v="0"/>
    <n v="20"/>
    <n v="0"/>
    <n v="20"/>
    <n v="0"/>
    <n v="0"/>
    <n v="0"/>
    <n v="15"/>
    <n v="0"/>
    <n v="15"/>
    <n v="0"/>
    <n v="0"/>
    <n v="5"/>
    <n v="20"/>
    <n v="0"/>
    <n v="25"/>
    <n v="0"/>
    <n v="0"/>
    <n v="25"/>
    <n v="0"/>
    <n v="0"/>
    <n v="25"/>
    <n v="0"/>
    <n v="0"/>
    <n v="20"/>
    <n v="5"/>
    <n v="0"/>
    <n v="25"/>
    <n v="0"/>
    <n v="0"/>
    <n v="30"/>
    <n v="0"/>
    <n v="0"/>
    <n v="30"/>
  </r>
  <r>
    <x v="3"/>
    <x v="1"/>
    <x v="3"/>
    <x v="12"/>
    <x v="0"/>
    <x v="1"/>
    <x v="2"/>
    <x v="118"/>
    <x v="156"/>
    <m/>
    <x v="29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56"/>
    <m/>
    <x v="295"/>
    <x v="2"/>
    <m/>
    <n v="0"/>
    <n v="0"/>
    <n v="30"/>
    <n v="0"/>
    <n v="0"/>
    <n v="30"/>
    <n v="30"/>
    <n v="0"/>
    <n v="0"/>
    <n v="0"/>
    <n v="0"/>
    <n v="30"/>
    <n v="40"/>
    <n v="15"/>
    <n v="0"/>
    <n v="0"/>
    <n v="0"/>
    <n v="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0"/>
    <n v="20"/>
    <n v="0"/>
    <n v="25"/>
    <n v="0"/>
    <n v="0"/>
    <n v="0"/>
    <n v="25"/>
    <n v="25"/>
    <n v="0"/>
    <n v="0"/>
    <n v="0"/>
    <n v="0"/>
    <n v="25"/>
    <n v="20"/>
    <n v="0"/>
    <n v="0"/>
    <n v="0"/>
    <n v="10"/>
    <n v="30"/>
    <n v="215"/>
    <n v="0"/>
    <n v="0"/>
    <n v="0"/>
    <n v="0"/>
    <n v="20"/>
    <n v="20"/>
    <n v="0"/>
    <n v="0"/>
    <n v="0"/>
    <n v="20"/>
    <n v="0"/>
    <n v="20"/>
    <n v="0"/>
    <n v="0"/>
    <n v="0"/>
    <n v="15"/>
    <n v="0"/>
    <n v="15"/>
    <n v="0"/>
    <n v="0"/>
    <n v="5"/>
    <n v="20"/>
    <n v="0"/>
    <n v="25"/>
    <n v="0"/>
    <n v="0"/>
    <n v="25"/>
    <n v="0"/>
    <n v="0"/>
    <n v="25"/>
    <n v="0"/>
    <n v="0"/>
    <n v="20"/>
    <n v="5"/>
    <n v="0"/>
    <n v="25"/>
    <n v="0"/>
    <n v="0"/>
    <n v="30"/>
    <n v="0"/>
    <n v="0"/>
    <n v="30"/>
  </r>
  <r>
    <x v="3"/>
    <x v="1"/>
    <x v="3"/>
    <x v="12"/>
    <x v="0"/>
    <x v="1"/>
    <x v="2"/>
    <x v="118"/>
    <x v="156"/>
    <m/>
    <x v="295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56"/>
    <m/>
    <x v="295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56"/>
    <m/>
    <x v="29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57"/>
    <m/>
    <x v="296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15"/>
    <n v="20"/>
    <n v="0"/>
    <n v="0"/>
    <n v="55"/>
    <n v="5"/>
    <n v="10"/>
    <n v="15"/>
    <n v="0"/>
    <n v="0"/>
    <n v="30"/>
    <n v="0"/>
    <n v="0"/>
    <n v="20"/>
    <n v="0"/>
    <n v="0"/>
    <n v="20"/>
    <n v="0"/>
    <n v="20"/>
    <n v="0"/>
    <n v="0"/>
    <n v="0"/>
    <n v="20"/>
    <n v="0"/>
    <n v="20"/>
    <n v="0"/>
    <n v="0"/>
    <n v="0"/>
    <n v="20"/>
    <n v="145"/>
    <n v="0"/>
    <n v="20"/>
    <n v="0"/>
    <n v="0"/>
    <n v="0"/>
    <n v="20"/>
    <n v="0"/>
    <n v="15"/>
    <n v="5"/>
    <n v="0"/>
    <n v="0"/>
    <n v="20"/>
    <n v="20"/>
    <n v="0"/>
    <n v="0"/>
    <n v="0"/>
    <n v="15"/>
    <n v="35"/>
    <n v="0"/>
    <n v="0"/>
    <n v="0"/>
    <n v="0"/>
    <n v="20"/>
    <n v="20"/>
    <n v="0"/>
    <n v="0"/>
    <n v="0"/>
    <n v="25"/>
    <n v="0"/>
    <n v="25"/>
    <n v="0"/>
    <n v="0"/>
    <n v="0"/>
    <n v="20"/>
    <n v="5"/>
    <n v="25"/>
    <n v="0"/>
    <n v="0"/>
    <n v="0"/>
    <n v="0"/>
    <n v="0"/>
    <n v="0"/>
  </r>
  <r>
    <x v="3"/>
    <x v="1"/>
    <x v="3"/>
    <x v="12"/>
    <x v="0"/>
    <x v="1"/>
    <x v="2"/>
    <x v="118"/>
    <x v="157"/>
    <m/>
    <x v="296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57"/>
    <m/>
    <x v="296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15"/>
    <n v="20"/>
    <n v="0"/>
    <n v="0"/>
    <n v="55"/>
    <n v="5"/>
    <n v="10"/>
    <n v="15"/>
    <n v="0"/>
    <n v="0"/>
    <n v="30"/>
    <n v="0"/>
    <n v="0"/>
    <n v="20"/>
    <n v="0"/>
    <n v="0"/>
    <n v="20"/>
    <n v="0"/>
    <n v="20"/>
    <n v="0"/>
    <n v="0"/>
    <n v="0"/>
    <n v="20"/>
    <n v="0"/>
    <n v="20"/>
    <n v="0"/>
    <n v="0"/>
    <n v="0"/>
    <n v="20"/>
    <n v="145"/>
    <n v="0"/>
    <n v="20"/>
    <n v="0"/>
    <n v="0"/>
    <n v="0"/>
    <n v="20"/>
    <n v="0"/>
    <n v="15"/>
    <n v="5"/>
    <n v="0"/>
    <n v="0"/>
    <n v="20"/>
    <n v="20"/>
    <n v="0"/>
    <n v="0"/>
    <n v="0"/>
    <n v="15"/>
    <n v="35"/>
    <n v="0"/>
    <n v="0"/>
    <n v="0"/>
    <n v="0"/>
    <n v="20"/>
    <n v="20"/>
    <n v="0"/>
    <n v="0"/>
    <n v="0"/>
    <n v="25"/>
    <n v="0"/>
    <n v="25"/>
    <n v="0"/>
    <n v="0"/>
    <n v="0"/>
    <n v="20"/>
    <n v="5"/>
    <n v="25"/>
    <n v="0"/>
    <n v="0"/>
    <n v="0"/>
    <n v="0"/>
    <n v="0"/>
    <n v="0"/>
  </r>
  <r>
    <x v="3"/>
    <x v="1"/>
    <x v="3"/>
    <x v="12"/>
    <x v="0"/>
    <x v="1"/>
    <x v="2"/>
    <x v="118"/>
    <x v="157"/>
    <m/>
    <x v="296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57"/>
    <m/>
    <x v="296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57"/>
    <m/>
    <x v="29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58"/>
    <m/>
    <x v="297"/>
    <x v="0"/>
    <m/>
    <n v="0"/>
    <n v="0"/>
    <n v="10"/>
    <n v="0"/>
    <n v="0"/>
    <n v="10"/>
    <n v="0"/>
    <n v="0"/>
    <n v="0"/>
    <n v="0"/>
    <n v="0"/>
    <n v="0"/>
    <n v="0"/>
    <n v="5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5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5"/>
    <n v="30"/>
    <n v="0"/>
    <n v="5"/>
    <n v="0"/>
    <n v="5"/>
    <n v="0"/>
    <n v="10"/>
    <n v="5"/>
    <n v="0"/>
    <n v="0"/>
    <n v="5"/>
    <n v="0"/>
    <n v="10"/>
    <n v="1"/>
    <n v="11"/>
    <n v="1"/>
    <n v="1"/>
    <n v="6"/>
    <n v="20"/>
    <n v="0"/>
    <n v="1"/>
    <n v="11"/>
    <n v="1"/>
    <n v="6"/>
    <n v="19"/>
    <n v="1"/>
    <n v="6"/>
    <n v="6"/>
    <n v="6"/>
    <n v="0"/>
    <n v="19"/>
    <n v="6"/>
    <n v="1"/>
    <n v="6"/>
    <n v="6"/>
    <n v="1"/>
    <n v="20"/>
    <n v="0"/>
    <n v="1"/>
    <n v="6"/>
    <n v="0"/>
    <n v="0"/>
    <n v="7"/>
  </r>
  <r>
    <x v="3"/>
    <x v="1"/>
    <x v="3"/>
    <x v="12"/>
    <x v="0"/>
    <x v="1"/>
    <x v="2"/>
    <x v="118"/>
    <x v="158"/>
    <m/>
    <x v="29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58"/>
    <m/>
    <x v="297"/>
    <x v="2"/>
    <m/>
    <n v="0"/>
    <n v="0"/>
    <n v="10"/>
    <n v="0"/>
    <n v="0"/>
    <n v="10"/>
    <n v="0"/>
    <n v="0"/>
    <n v="0"/>
    <n v="0"/>
    <n v="0"/>
    <n v="0"/>
    <n v="0"/>
    <n v="5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5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5"/>
    <n v="30"/>
    <n v="0"/>
    <n v="5"/>
    <n v="0"/>
    <n v="5"/>
    <n v="0"/>
    <n v="10"/>
    <n v="5"/>
    <n v="0"/>
    <n v="0"/>
    <n v="5"/>
    <n v="0"/>
    <n v="10"/>
    <n v="1"/>
    <n v="11"/>
    <n v="1"/>
    <n v="1"/>
    <n v="6"/>
    <n v="20"/>
    <n v="0"/>
    <n v="1"/>
    <n v="11"/>
    <n v="1"/>
    <n v="6"/>
    <n v="19"/>
    <n v="1"/>
    <n v="6"/>
    <n v="6"/>
    <n v="6"/>
    <n v="0"/>
    <n v="19"/>
    <n v="6"/>
    <n v="1"/>
    <n v="6"/>
    <n v="6"/>
    <n v="1"/>
    <n v="20"/>
    <n v="0"/>
    <n v="1"/>
    <n v="6"/>
    <n v="0"/>
    <n v="0"/>
    <n v="7"/>
  </r>
  <r>
    <x v="3"/>
    <x v="1"/>
    <x v="3"/>
    <x v="12"/>
    <x v="0"/>
    <x v="1"/>
    <x v="2"/>
    <x v="118"/>
    <x v="158"/>
    <m/>
    <x v="29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58"/>
    <m/>
    <x v="297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58"/>
    <m/>
    <x v="297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59"/>
    <m/>
    <x v="298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0"/>
    <n v="0"/>
    <n v="0"/>
    <n v="0"/>
    <n v="0"/>
    <n v="0"/>
    <n v="0"/>
    <n v="0"/>
    <n v="0"/>
    <n v="5"/>
    <n v="0"/>
    <n v="5"/>
    <n v="0"/>
    <n v="0"/>
    <n v="0"/>
    <n v="5"/>
    <n v="0"/>
    <n v="5"/>
    <n v="0"/>
    <n v="0"/>
    <n v="5"/>
    <n v="0"/>
    <n v="0"/>
    <n v="5"/>
    <n v="0"/>
    <n v="0"/>
    <n v="5"/>
    <n v="0"/>
    <n v="0"/>
    <n v="5"/>
    <n v="0"/>
    <n v="0"/>
    <n v="0"/>
    <n v="0"/>
    <n v="0"/>
    <n v="0"/>
  </r>
  <r>
    <x v="3"/>
    <x v="1"/>
    <x v="3"/>
    <x v="12"/>
    <x v="0"/>
    <x v="1"/>
    <x v="2"/>
    <x v="118"/>
    <x v="159"/>
    <m/>
    <x v="29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59"/>
    <m/>
    <x v="298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0"/>
    <n v="0"/>
    <n v="0"/>
    <n v="0"/>
    <n v="0"/>
    <n v="0"/>
    <n v="0"/>
    <n v="0"/>
    <n v="0"/>
    <n v="5"/>
    <n v="0"/>
    <n v="5"/>
    <n v="0"/>
    <n v="0"/>
    <n v="0"/>
    <n v="5"/>
    <n v="0"/>
    <n v="5"/>
    <n v="0"/>
    <n v="0"/>
    <n v="5"/>
    <n v="0"/>
    <n v="0"/>
    <n v="5"/>
    <n v="0"/>
    <n v="0"/>
    <n v="5"/>
    <n v="0"/>
    <n v="0"/>
    <n v="5"/>
    <n v="0"/>
    <n v="0"/>
    <n v="0"/>
    <n v="0"/>
    <n v="0"/>
    <n v="0"/>
  </r>
  <r>
    <x v="3"/>
    <x v="1"/>
    <x v="3"/>
    <x v="12"/>
    <x v="0"/>
    <x v="1"/>
    <x v="2"/>
    <x v="118"/>
    <x v="159"/>
    <m/>
    <x v="298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59"/>
    <m/>
    <x v="298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59"/>
    <m/>
    <x v="29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60"/>
    <m/>
    <x v="299"/>
    <x v="0"/>
    <m/>
    <n v="0"/>
    <n v="0"/>
    <n v="5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5"/>
  </r>
  <r>
    <x v="3"/>
    <x v="1"/>
    <x v="3"/>
    <x v="12"/>
    <x v="0"/>
    <x v="1"/>
    <x v="2"/>
    <x v="118"/>
    <x v="160"/>
    <m/>
    <x v="29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60"/>
    <m/>
    <x v="299"/>
    <x v="2"/>
    <m/>
    <n v="0"/>
    <n v="0"/>
    <n v="5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5"/>
  </r>
  <r>
    <x v="3"/>
    <x v="1"/>
    <x v="3"/>
    <x v="12"/>
    <x v="0"/>
    <x v="1"/>
    <x v="2"/>
    <x v="118"/>
    <x v="160"/>
    <m/>
    <x v="299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60"/>
    <m/>
    <x v="299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60"/>
    <m/>
    <x v="29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61"/>
    <m/>
    <x v="300"/>
    <x v="0"/>
    <m/>
    <n v="0"/>
    <n v="0"/>
    <n v="0"/>
    <n v="0"/>
    <n v="0"/>
    <n v="0"/>
    <n v="0"/>
    <n v="0"/>
    <n v="0"/>
    <n v="0"/>
    <n v="0"/>
    <n v="0"/>
    <n v="65"/>
    <n v="0"/>
    <n v="0"/>
    <n v="0"/>
    <n v="0"/>
    <n v="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90"/>
    <n v="0"/>
    <n v="0"/>
    <n v="0"/>
    <n v="0"/>
    <n v="5"/>
    <n v="5"/>
    <n v="0"/>
    <n v="0"/>
    <n v="0"/>
    <n v="0"/>
    <n v="0"/>
    <n v="0"/>
    <n v="0"/>
    <n v="0"/>
    <n v="0"/>
    <n v="5"/>
    <n v="0"/>
    <n v="5"/>
    <n v="0"/>
    <n v="0"/>
    <n v="0"/>
    <n v="5"/>
    <n v="0"/>
    <n v="5"/>
    <n v="0"/>
    <n v="0"/>
    <n v="5"/>
    <n v="0"/>
    <n v="0"/>
    <n v="5"/>
    <n v="0"/>
    <n v="0"/>
    <n v="5"/>
    <n v="0"/>
    <n v="0"/>
    <n v="5"/>
    <n v="0"/>
    <n v="0"/>
    <n v="5"/>
    <n v="0"/>
    <n v="0"/>
    <n v="5"/>
  </r>
  <r>
    <x v="3"/>
    <x v="1"/>
    <x v="3"/>
    <x v="12"/>
    <x v="0"/>
    <x v="1"/>
    <x v="2"/>
    <x v="118"/>
    <x v="161"/>
    <m/>
    <x v="30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61"/>
    <m/>
    <x v="300"/>
    <x v="2"/>
    <m/>
    <n v="0"/>
    <n v="0"/>
    <n v="0"/>
    <n v="0"/>
    <n v="0"/>
    <n v="0"/>
    <n v="0"/>
    <n v="0"/>
    <n v="0"/>
    <n v="0"/>
    <n v="0"/>
    <n v="0"/>
    <n v="65"/>
    <n v="0"/>
    <n v="0"/>
    <n v="0"/>
    <n v="0"/>
    <n v="6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90"/>
    <n v="0"/>
    <n v="0"/>
    <n v="0"/>
    <n v="0"/>
    <n v="5"/>
    <n v="5"/>
    <n v="0"/>
    <n v="0"/>
    <n v="0"/>
    <n v="0"/>
    <n v="0"/>
    <n v="0"/>
    <n v="0"/>
    <n v="0"/>
    <n v="0"/>
    <n v="5"/>
    <n v="0"/>
    <n v="5"/>
    <n v="0"/>
    <n v="0"/>
    <n v="0"/>
    <n v="5"/>
    <n v="0"/>
    <n v="5"/>
    <n v="0"/>
    <n v="0"/>
    <n v="5"/>
    <n v="0"/>
    <n v="0"/>
    <n v="5"/>
    <n v="0"/>
    <n v="0"/>
    <n v="5"/>
    <n v="0"/>
    <n v="0"/>
    <n v="5"/>
    <n v="0"/>
    <n v="0"/>
    <n v="5"/>
    <n v="0"/>
    <n v="0"/>
    <n v="5"/>
  </r>
  <r>
    <x v="3"/>
    <x v="1"/>
    <x v="3"/>
    <x v="12"/>
    <x v="0"/>
    <x v="1"/>
    <x v="2"/>
    <x v="118"/>
    <x v="161"/>
    <m/>
    <x v="300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61"/>
    <m/>
    <x v="300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61"/>
    <m/>
    <x v="30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62"/>
    <m/>
    <x v="301"/>
    <x v="0"/>
    <m/>
    <n v="0"/>
    <n v="0"/>
    <n v="0"/>
    <n v="0"/>
    <n v="0"/>
    <n v="0"/>
    <n v="0"/>
    <n v="0"/>
    <n v="0"/>
    <n v="0"/>
    <n v="0"/>
    <n v="0"/>
    <n v="0"/>
    <n v="25"/>
    <n v="0"/>
    <n v="0"/>
    <n v="0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0"/>
    <n v="0"/>
    <n v="0"/>
    <n v="0"/>
    <n v="0"/>
    <n v="0"/>
    <n v="0"/>
    <n v="0"/>
    <n v="0"/>
    <n v="0"/>
    <n v="0"/>
    <n v="0"/>
    <n v="30"/>
    <n v="0"/>
    <n v="0"/>
    <n v="0"/>
    <n v="5"/>
    <n v="0"/>
    <n v="5"/>
    <n v="0"/>
    <n v="0"/>
    <n v="0"/>
    <n v="5"/>
    <n v="0"/>
    <n v="5"/>
    <n v="0"/>
    <n v="0"/>
    <n v="0"/>
    <n v="5"/>
    <n v="0"/>
    <n v="5"/>
    <n v="0"/>
    <n v="0"/>
    <n v="0"/>
    <n v="0"/>
    <n v="5"/>
    <n v="5"/>
    <n v="0"/>
    <n v="0"/>
    <n v="0"/>
    <n v="0"/>
    <n v="0"/>
    <n v="0"/>
    <n v="5"/>
    <n v="0"/>
    <n v="0"/>
    <n v="0"/>
    <n v="0"/>
    <n v="5"/>
    <n v="0"/>
    <n v="5"/>
    <n v="0"/>
    <n v="0"/>
    <n v="0"/>
    <n v="5"/>
  </r>
  <r>
    <x v="3"/>
    <x v="1"/>
    <x v="3"/>
    <x v="12"/>
    <x v="0"/>
    <x v="1"/>
    <x v="2"/>
    <x v="118"/>
    <x v="162"/>
    <m/>
    <x v="30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62"/>
    <m/>
    <x v="301"/>
    <x v="2"/>
    <m/>
    <n v="0"/>
    <n v="0"/>
    <n v="0"/>
    <n v="0"/>
    <n v="0"/>
    <n v="0"/>
    <n v="0"/>
    <n v="0"/>
    <n v="0"/>
    <n v="0"/>
    <n v="0"/>
    <n v="0"/>
    <n v="0"/>
    <n v="25"/>
    <n v="0"/>
    <n v="0"/>
    <n v="0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0"/>
    <n v="0"/>
    <n v="0"/>
    <n v="0"/>
    <n v="0"/>
    <n v="0"/>
    <n v="0"/>
    <n v="0"/>
    <n v="0"/>
    <n v="0"/>
    <n v="0"/>
    <n v="0"/>
    <n v="30"/>
    <n v="0"/>
    <n v="0"/>
    <n v="0"/>
    <n v="5"/>
    <n v="0"/>
    <n v="5"/>
    <n v="0"/>
    <n v="0"/>
    <n v="0"/>
    <n v="5"/>
    <n v="0"/>
    <n v="5"/>
    <n v="0"/>
    <n v="0"/>
    <n v="0"/>
    <n v="5"/>
    <n v="0"/>
    <n v="5"/>
    <n v="0"/>
    <n v="0"/>
    <n v="0"/>
    <n v="0"/>
    <n v="5"/>
    <n v="5"/>
    <n v="0"/>
    <n v="0"/>
    <n v="0"/>
    <n v="0"/>
    <n v="0"/>
    <n v="0"/>
    <n v="5"/>
    <n v="0"/>
    <n v="0"/>
    <n v="0"/>
    <n v="0"/>
    <n v="5"/>
    <n v="0"/>
    <n v="5"/>
    <n v="0"/>
    <n v="0"/>
    <n v="0"/>
    <n v="5"/>
  </r>
  <r>
    <x v="3"/>
    <x v="1"/>
    <x v="3"/>
    <x v="12"/>
    <x v="0"/>
    <x v="1"/>
    <x v="2"/>
    <x v="118"/>
    <x v="162"/>
    <m/>
    <x v="30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62"/>
    <m/>
    <x v="30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62"/>
    <m/>
    <x v="301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63"/>
    <m/>
    <x v="302"/>
    <x v="0"/>
    <m/>
    <n v="0"/>
    <n v="0"/>
    <n v="0"/>
    <n v="0"/>
    <n v="0"/>
    <n v="0"/>
    <n v="0"/>
    <n v="0"/>
    <n v="0"/>
    <n v="0"/>
    <n v="0"/>
    <n v="0"/>
    <n v="40"/>
    <n v="0"/>
    <n v="0"/>
    <n v="0"/>
    <n v="0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0"/>
    <n v="10"/>
    <n v="0"/>
    <n v="35"/>
    <n v="15"/>
    <n v="5"/>
    <n v="15"/>
    <n v="10"/>
    <n v="10"/>
    <n v="55"/>
    <n v="0"/>
    <n v="10"/>
    <n v="5"/>
    <n v="10"/>
    <n v="5"/>
    <n v="30"/>
    <n v="5"/>
    <n v="10"/>
    <n v="15"/>
    <n v="15"/>
    <n v="0"/>
    <n v="45"/>
    <n v="10"/>
    <n v="10"/>
    <n v="15"/>
    <n v="10"/>
    <n v="10"/>
    <n v="55"/>
    <n v="260"/>
    <n v="0"/>
    <n v="10"/>
    <n v="10"/>
    <n v="5"/>
    <n v="5"/>
    <n v="30"/>
    <n v="5"/>
    <n v="5"/>
    <n v="5"/>
    <n v="10"/>
    <n v="0"/>
    <n v="25"/>
    <n v="5"/>
    <n v="10"/>
    <n v="5"/>
    <n v="10"/>
    <n v="5"/>
    <n v="35"/>
    <n v="0"/>
    <n v="10"/>
    <n v="5"/>
    <n v="10"/>
    <n v="5"/>
    <n v="30"/>
    <n v="5"/>
    <n v="10"/>
    <n v="5"/>
    <n v="10"/>
    <n v="0"/>
    <n v="30"/>
    <n v="5"/>
    <n v="5"/>
    <n v="10"/>
    <n v="5"/>
    <n v="10"/>
    <n v="35"/>
    <n v="0"/>
    <n v="5"/>
    <n v="5"/>
    <n v="0"/>
    <n v="0"/>
    <n v="10"/>
  </r>
  <r>
    <x v="3"/>
    <x v="1"/>
    <x v="3"/>
    <x v="12"/>
    <x v="0"/>
    <x v="1"/>
    <x v="2"/>
    <x v="118"/>
    <x v="163"/>
    <m/>
    <x v="30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63"/>
    <m/>
    <x v="302"/>
    <x v="2"/>
    <m/>
    <n v="0"/>
    <n v="0"/>
    <n v="0"/>
    <n v="0"/>
    <n v="0"/>
    <n v="0"/>
    <n v="0"/>
    <n v="0"/>
    <n v="0"/>
    <n v="0"/>
    <n v="0"/>
    <n v="0"/>
    <n v="40"/>
    <n v="0"/>
    <n v="0"/>
    <n v="0"/>
    <n v="0"/>
    <n v="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"/>
    <n v="0"/>
    <n v="10"/>
    <n v="0"/>
    <n v="35"/>
    <n v="15"/>
    <n v="5"/>
    <n v="15"/>
    <n v="10"/>
    <n v="10"/>
    <n v="55"/>
    <n v="0"/>
    <n v="10"/>
    <n v="5"/>
    <n v="10"/>
    <n v="5"/>
    <n v="30"/>
    <n v="5"/>
    <n v="10"/>
    <n v="15"/>
    <n v="15"/>
    <n v="0"/>
    <n v="45"/>
    <n v="10"/>
    <n v="10"/>
    <n v="15"/>
    <n v="10"/>
    <n v="10"/>
    <n v="55"/>
    <n v="260"/>
    <n v="0"/>
    <n v="10"/>
    <n v="10"/>
    <n v="5"/>
    <n v="5"/>
    <n v="30"/>
    <n v="5"/>
    <n v="5"/>
    <n v="5"/>
    <n v="10"/>
    <n v="0"/>
    <n v="25"/>
    <n v="5"/>
    <n v="10"/>
    <n v="5"/>
    <n v="10"/>
    <n v="5"/>
    <n v="35"/>
    <n v="0"/>
    <n v="10"/>
    <n v="5"/>
    <n v="10"/>
    <n v="5"/>
    <n v="30"/>
    <n v="5"/>
    <n v="10"/>
    <n v="5"/>
    <n v="10"/>
    <n v="0"/>
    <n v="30"/>
    <n v="5"/>
    <n v="5"/>
    <n v="10"/>
    <n v="5"/>
    <n v="10"/>
    <n v="35"/>
    <n v="0"/>
    <n v="5"/>
    <n v="5"/>
    <n v="0"/>
    <n v="0"/>
    <n v="10"/>
  </r>
  <r>
    <x v="3"/>
    <x v="1"/>
    <x v="3"/>
    <x v="12"/>
    <x v="0"/>
    <x v="1"/>
    <x v="2"/>
    <x v="118"/>
    <x v="163"/>
    <m/>
    <x v="30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63"/>
    <m/>
    <x v="30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63"/>
    <m/>
    <x v="30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64"/>
    <m/>
    <x v="303"/>
    <x v="0"/>
    <m/>
    <n v="0"/>
    <n v="0"/>
    <n v="0"/>
    <n v="0"/>
    <n v="0"/>
    <n v="0"/>
    <n v="20"/>
    <n v="0"/>
    <n v="0"/>
    <n v="0"/>
    <n v="0"/>
    <n v="20"/>
    <n v="20"/>
    <n v="0"/>
    <n v="0"/>
    <n v="0"/>
    <n v="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5"/>
    <n v="0"/>
    <n v="5"/>
    <n v="0"/>
    <n v="0"/>
    <n v="0"/>
    <n v="5"/>
    <n v="50"/>
    <n v="0"/>
    <n v="0"/>
    <n v="5"/>
    <n v="0"/>
    <n v="0"/>
    <n v="5"/>
    <n v="0"/>
    <n v="0"/>
    <n v="5"/>
    <n v="0"/>
    <n v="0"/>
    <n v="5"/>
    <n v="0"/>
    <n v="0"/>
    <n v="0"/>
    <n v="5"/>
    <n v="0"/>
    <n v="5"/>
    <n v="0"/>
    <n v="0"/>
    <n v="0"/>
    <n v="0"/>
    <n v="5"/>
    <n v="5"/>
    <n v="0"/>
    <n v="0"/>
    <n v="0"/>
    <n v="0"/>
    <n v="0"/>
    <n v="0"/>
    <n v="5"/>
    <n v="0"/>
    <n v="0"/>
    <n v="0"/>
    <n v="0"/>
    <n v="5"/>
    <n v="0"/>
    <n v="5"/>
    <n v="0"/>
    <n v="0"/>
    <n v="0"/>
    <n v="5"/>
  </r>
  <r>
    <x v="3"/>
    <x v="1"/>
    <x v="3"/>
    <x v="12"/>
    <x v="0"/>
    <x v="1"/>
    <x v="2"/>
    <x v="118"/>
    <x v="164"/>
    <m/>
    <x v="30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64"/>
    <m/>
    <x v="303"/>
    <x v="2"/>
    <m/>
    <n v="0"/>
    <n v="0"/>
    <n v="0"/>
    <n v="0"/>
    <n v="0"/>
    <n v="0"/>
    <n v="20"/>
    <n v="0"/>
    <n v="0"/>
    <n v="0"/>
    <n v="0"/>
    <n v="20"/>
    <n v="20"/>
    <n v="0"/>
    <n v="0"/>
    <n v="0"/>
    <n v="0"/>
    <n v="2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5"/>
    <n v="0"/>
    <n v="5"/>
    <n v="0"/>
    <n v="0"/>
    <n v="0"/>
    <n v="5"/>
    <n v="50"/>
    <n v="0"/>
    <n v="0"/>
    <n v="5"/>
    <n v="0"/>
    <n v="0"/>
    <n v="5"/>
    <n v="0"/>
    <n v="0"/>
    <n v="5"/>
    <n v="0"/>
    <n v="0"/>
    <n v="5"/>
    <n v="0"/>
    <n v="0"/>
    <n v="0"/>
    <n v="5"/>
    <n v="0"/>
    <n v="5"/>
    <n v="0"/>
    <n v="0"/>
    <n v="0"/>
    <n v="0"/>
    <n v="5"/>
    <n v="5"/>
    <n v="0"/>
    <n v="0"/>
    <n v="0"/>
    <n v="0"/>
    <n v="0"/>
    <n v="0"/>
    <n v="5"/>
    <n v="0"/>
    <n v="0"/>
    <n v="0"/>
    <n v="0"/>
    <n v="5"/>
    <n v="0"/>
    <n v="5"/>
    <n v="0"/>
    <n v="0"/>
    <n v="0"/>
    <n v="5"/>
  </r>
  <r>
    <x v="3"/>
    <x v="1"/>
    <x v="3"/>
    <x v="12"/>
    <x v="0"/>
    <x v="1"/>
    <x v="2"/>
    <x v="118"/>
    <x v="164"/>
    <m/>
    <x v="303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64"/>
    <m/>
    <x v="303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64"/>
    <m/>
    <x v="30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65"/>
    <m/>
    <x v="304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10"/>
    <n v="5"/>
    <n v="0"/>
    <n v="0"/>
    <n v="0"/>
    <n v="0"/>
    <n v="5"/>
    <n v="0"/>
    <n v="0"/>
    <n v="0"/>
    <n v="0"/>
    <n v="0"/>
    <n v="0"/>
    <n v="5"/>
    <n v="0"/>
    <n v="0"/>
    <n v="0"/>
    <n v="0"/>
    <n v="5"/>
    <n v="0"/>
    <n v="5"/>
    <n v="0"/>
    <n v="0"/>
    <n v="0"/>
    <n v="5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3"/>
    <x v="12"/>
    <x v="0"/>
    <x v="1"/>
    <x v="2"/>
    <x v="118"/>
    <x v="165"/>
    <m/>
    <x v="30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65"/>
    <m/>
    <x v="304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10"/>
    <n v="5"/>
    <n v="0"/>
    <n v="0"/>
    <n v="0"/>
    <n v="0"/>
    <n v="5"/>
    <n v="0"/>
    <n v="0"/>
    <n v="0"/>
    <n v="0"/>
    <n v="0"/>
    <n v="0"/>
    <n v="5"/>
    <n v="0"/>
    <n v="0"/>
    <n v="0"/>
    <n v="0"/>
    <n v="5"/>
    <n v="0"/>
    <n v="5"/>
    <n v="0"/>
    <n v="0"/>
    <n v="0"/>
    <n v="5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3"/>
    <x v="12"/>
    <x v="0"/>
    <x v="1"/>
    <x v="2"/>
    <x v="118"/>
    <x v="165"/>
    <m/>
    <x v="30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65"/>
    <m/>
    <x v="30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65"/>
    <m/>
    <x v="30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66"/>
    <m/>
    <x v="305"/>
    <x v="0"/>
    <m/>
    <n v="0"/>
    <n v="0"/>
    <n v="0"/>
    <n v="0"/>
    <n v="0"/>
    <n v="0"/>
    <n v="0"/>
    <n v="0"/>
    <n v="0"/>
    <n v="0"/>
    <n v="0"/>
    <n v="0"/>
    <n v="0"/>
    <n v="5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3"/>
    <x v="12"/>
    <x v="0"/>
    <x v="1"/>
    <x v="2"/>
    <x v="118"/>
    <x v="166"/>
    <m/>
    <x v="30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66"/>
    <m/>
    <x v="305"/>
    <x v="2"/>
    <m/>
    <n v="0"/>
    <n v="0"/>
    <n v="0"/>
    <n v="0"/>
    <n v="0"/>
    <n v="0"/>
    <n v="0"/>
    <n v="0"/>
    <n v="0"/>
    <n v="0"/>
    <n v="0"/>
    <n v="0"/>
    <n v="0"/>
    <n v="5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3"/>
    <x v="12"/>
    <x v="0"/>
    <x v="1"/>
    <x v="2"/>
    <x v="118"/>
    <x v="166"/>
    <m/>
    <x v="305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66"/>
    <m/>
    <x v="305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66"/>
    <m/>
    <x v="30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67"/>
    <m/>
    <x v="306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3"/>
    <x v="12"/>
    <x v="0"/>
    <x v="1"/>
    <x v="2"/>
    <x v="118"/>
    <x v="167"/>
    <m/>
    <x v="306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67"/>
    <m/>
    <x v="306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3"/>
    <x v="12"/>
    <x v="0"/>
    <x v="1"/>
    <x v="2"/>
    <x v="118"/>
    <x v="167"/>
    <m/>
    <x v="306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67"/>
    <m/>
    <x v="306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67"/>
    <m/>
    <x v="30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68"/>
    <m/>
    <x v="307"/>
    <x v="0"/>
    <m/>
    <n v="0"/>
    <n v="0"/>
    <n v="0"/>
    <n v="0"/>
    <n v="0"/>
    <n v="0"/>
    <n v="0"/>
    <n v="0"/>
    <n v="0"/>
    <n v="0"/>
    <n v="0"/>
    <n v="0"/>
    <n v="1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3"/>
    <x v="12"/>
    <x v="0"/>
    <x v="1"/>
    <x v="2"/>
    <x v="118"/>
    <x v="168"/>
    <m/>
    <x v="30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68"/>
    <m/>
    <x v="307"/>
    <x v="2"/>
    <m/>
    <n v="0"/>
    <n v="0"/>
    <n v="0"/>
    <n v="0"/>
    <n v="0"/>
    <n v="0"/>
    <n v="0"/>
    <n v="0"/>
    <n v="0"/>
    <n v="0"/>
    <n v="0"/>
    <n v="0"/>
    <n v="1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3"/>
    <x v="12"/>
    <x v="0"/>
    <x v="1"/>
    <x v="2"/>
    <x v="118"/>
    <x v="168"/>
    <m/>
    <x v="30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68"/>
    <m/>
    <x v="307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68"/>
    <m/>
    <x v="307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69"/>
    <m/>
    <x v="308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5"/>
    <n v="0"/>
    <n v="0"/>
    <n v="0"/>
    <n v="0"/>
    <n v="0"/>
    <n v="0"/>
    <n v="0"/>
    <n v="5"/>
    <n v="0"/>
    <n v="0"/>
    <n v="0"/>
    <n v="5"/>
    <n v="0"/>
    <n v="0"/>
    <n v="0"/>
    <n v="5"/>
    <n v="0"/>
    <n v="5"/>
    <n v="0"/>
    <n v="0"/>
    <n v="0"/>
    <n v="5"/>
    <n v="0"/>
    <n v="5"/>
    <n v="0"/>
    <n v="5"/>
    <n v="0"/>
    <n v="0"/>
    <n v="0"/>
    <n v="5"/>
    <n v="0"/>
    <n v="0"/>
    <n v="0"/>
    <n v="0"/>
    <n v="0"/>
    <n v="0"/>
    <n v="0"/>
    <n v="0"/>
    <n v="0"/>
    <n v="0"/>
    <n v="0"/>
    <n v="0"/>
  </r>
  <r>
    <x v="3"/>
    <x v="1"/>
    <x v="3"/>
    <x v="12"/>
    <x v="0"/>
    <x v="1"/>
    <x v="2"/>
    <x v="118"/>
    <x v="169"/>
    <m/>
    <x v="30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69"/>
    <m/>
    <x v="308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5"/>
    <n v="0"/>
    <n v="0"/>
    <n v="0"/>
    <n v="0"/>
    <n v="0"/>
    <n v="0"/>
    <n v="0"/>
    <n v="5"/>
    <n v="0"/>
    <n v="0"/>
    <n v="0"/>
    <n v="5"/>
    <n v="0"/>
    <n v="0"/>
    <n v="0"/>
    <n v="5"/>
    <n v="0"/>
    <n v="5"/>
    <n v="0"/>
    <n v="0"/>
    <n v="0"/>
    <n v="5"/>
    <n v="0"/>
    <n v="5"/>
    <n v="0"/>
    <n v="5"/>
    <n v="0"/>
    <n v="0"/>
    <n v="0"/>
    <n v="5"/>
    <n v="0"/>
    <n v="0"/>
    <n v="0"/>
    <n v="0"/>
    <n v="0"/>
    <n v="0"/>
    <n v="0"/>
    <n v="0"/>
    <n v="0"/>
    <n v="0"/>
    <n v="0"/>
    <n v="0"/>
  </r>
  <r>
    <x v="3"/>
    <x v="1"/>
    <x v="3"/>
    <x v="12"/>
    <x v="0"/>
    <x v="1"/>
    <x v="2"/>
    <x v="118"/>
    <x v="169"/>
    <m/>
    <x v="308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69"/>
    <m/>
    <x v="308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69"/>
    <m/>
    <x v="30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70"/>
    <m/>
    <x v="309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3"/>
    <x v="12"/>
    <x v="0"/>
    <x v="1"/>
    <x v="2"/>
    <x v="118"/>
    <x v="170"/>
    <m/>
    <x v="30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70"/>
    <m/>
    <x v="309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3"/>
    <x v="12"/>
    <x v="0"/>
    <x v="1"/>
    <x v="2"/>
    <x v="118"/>
    <x v="170"/>
    <m/>
    <x v="309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70"/>
    <m/>
    <x v="309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70"/>
    <m/>
    <x v="30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71"/>
    <m/>
    <x v="310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3"/>
    <x v="12"/>
    <x v="0"/>
    <x v="1"/>
    <x v="2"/>
    <x v="118"/>
    <x v="171"/>
    <m/>
    <x v="31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71"/>
    <m/>
    <x v="310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3"/>
    <x v="12"/>
    <x v="0"/>
    <x v="1"/>
    <x v="2"/>
    <x v="118"/>
    <x v="171"/>
    <m/>
    <x v="310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71"/>
    <m/>
    <x v="310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71"/>
    <m/>
    <x v="31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72"/>
    <m/>
    <x v="311"/>
    <x v="0"/>
    <m/>
    <n v="0"/>
    <n v="0"/>
    <n v="1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3"/>
    <x v="12"/>
    <x v="0"/>
    <x v="1"/>
    <x v="2"/>
    <x v="118"/>
    <x v="172"/>
    <m/>
    <x v="31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72"/>
    <m/>
    <x v="311"/>
    <x v="2"/>
    <m/>
    <n v="0"/>
    <n v="0"/>
    <n v="1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3"/>
    <x v="12"/>
    <x v="0"/>
    <x v="1"/>
    <x v="2"/>
    <x v="118"/>
    <x v="172"/>
    <m/>
    <x v="31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72"/>
    <m/>
    <x v="31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72"/>
    <m/>
    <x v="311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73"/>
    <m/>
    <x v="312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0"/>
    <n v="0"/>
    <n v="0"/>
    <n v="0"/>
    <n v="0"/>
    <n v="0"/>
    <n v="5"/>
    <n v="0"/>
    <n v="0"/>
    <n v="0"/>
    <n v="0"/>
    <n v="5"/>
    <n v="0"/>
    <n v="5"/>
    <n v="0"/>
    <n v="0"/>
    <n v="0"/>
    <n v="5"/>
    <n v="0"/>
    <n v="0"/>
    <n v="5"/>
    <n v="0"/>
    <n v="0"/>
    <n v="5"/>
  </r>
  <r>
    <x v="3"/>
    <x v="1"/>
    <x v="3"/>
    <x v="12"/>
    <x v="0"/>
    <x v="1"/>
    <x v="2"/>
    <x v="118"/>
    <x v="173"/>
    <m/>
    <x v="31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73"/>
    <m/>
    <x v="312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5"/>
    <n v="0"/>
    <n v="0"/>
    <n v="0"/>
    <n v="0"/>
    <n v="0"/>
    <n v="0"/>
    <n v="5"/>
    <n v="0"/>
    <n v="0"/>
    <n v="0"/>
    <n v="0"/>
    <n v="5"/>
    <n v="0"/>
    <n v="5"/>
    <n v="0"/>
    <n v="0"/>
    <n v="0"/>
    <n v="5"/>
    <n v="0"/>
    <n v="0"/>
    <n v="5"/>
    <n v="0"/>
    <n v="0"/>
    <n v="5"/>
  </r>
  <r>
    <x v="3"/>
    <x v="1"/>
    <x v="3"/>
    <x v="12"/>
    <x v="0"/>
    <x v="1"/>
    <x v="2"/>
    <x v="118"/>
    <x v="173"/>
    <m/>
    <x v="31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73"/>
    <m/>
    <x v="31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73"/>
    <m/>
    <x v="31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74"/>
    <m/>
    <x v="313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5"/>
    <n v="0"/>
    <n v="5"/>
    <n v="0"/>
    <n v="0"/>
    <n v="0"/>
    <n v="5"/>
    <n v="0"/>
    <n v="0"/>
    <n v="0"/>
    <n v="0"/>
    <n v="0"/>
    <n v="0"/>
    <n v="5"/>
    <n v="0"/>
    <n v="0"/>
    <n v="0"/>
    <n v="0"/>
    <n v="5"/>
    <n v="15"/>
    <n v="0"/>
    <n v="0"/>
    <n v="5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3"/>
    <x v="12"/>
    <x v="0"/>
    <x v="1"/>
    <x v="2"/>
    <x v="118"/>
    <x v="174"/>
    <m/>
    <x v="31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74"/>
    <m/>
    <x v="313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5"/>
    <n v="0"/>
    <n v="5"/>
    <n v="0"/>
    <n v="0"/>
    <n v="0"/>
    <n v="5"/>
    <n v="0"/>
    <n v="0"/>
    <n v="0"/>
    <n v="0"/>
    <n v="0"/>
    <n v="0"/>
    <n v="5"/>
    <n v="0"/>
    <n v="0"/>
    <n v="0"/>
    <n v="0"/>
    <n v="5"/>
    <n v="15"/>
    <n v="0"/>
    <n v="0"/>
    <n v="5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3"/>
    <x v="12"/>
    <x v="0"/>
    <x v="1"/>
    <x v="2"/>
    <x v="118"/>
    <x v="174"/>
    <m/>
    <x v="313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74"/>
    <m/>
    <x v="313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74"/>
    <m/>
    <x v="31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75"/>
    <m/>
    <x v="314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5"/>
    <n v="0"/>
    <n v="5"/>
    <n v="0"/>
    <n v="0"/>
    <n v="0"/>
    <n v="5"/>
    <n v="10"/>
    <n v="0"/>
    <n v="0"/>
    <n v="0"/>
    <n v="0"/>
    <n v="0"/>
    <n v="0"/>
    <n v="5"/>
    <n v="0"/>
    <n v="0"/>
    <n v="0"/>
    <n v="0"/>
    <n v="5"/>
    <n v="0"/>
    <n v="5"/>
    <n v="0"/>
    <n v="0"/>
    <n v="0"/>
    <n v="5"/>
    <n v="0"/>
    <n v="0"/>
    <n v="0"/>
    <n v="0"/>
    <n v="0"/>
    <n v="0"/>
    <n v="5"/>
    <n v="0"/>
    <n v="0"/>
    <n v="0"/>
    <n v="0"/>
    <n v="5"/>
    <n v="0"/>
    <n v="5"/>
    <n v="0"/>
    <n v="0"/>
    <n v="0"/>
    <n v="5"/>
    <n v="0"/>
    <n v="0"/>
    <n v="0"/>
    <n v="0"/>
    <n v="0"/>
    <n v="0"/>
  </r>
  <r>
    <x v="3"/>
    <x v="1"/>
    <x v="3"/>
    <x v="12"/>
    <x v="0"/>
    <x v="1"/>
    <x v="2"/>
    <x v="118"/>
    <x v="175"/>
    <m/>
    <x v="31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75"/>
    <m/>
    <x v="314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5"/>
    <n v="0"/>
    <n v="5"/>
    <n v="0"/>
    <n v="0"/>
    <n v="0"/>
    <n v="5"/>
    <n v="10"/>
    <n v="0"/>
    <n v="0"/>
    <n v="0"/>
    <n v="0"/>
    <n v="0"/>
    <n v="0"/>
    <n v="5"/>
    <n v="0"/>
    <n v="0"/>
    <n v="0"/>
    <n v="0"/>
    <n v="5"/>
    <n v="0"/>
    <n v="5"/>
    <n v="0"/>
    <n v="0"/>
    <n v="0"/>
    <n v="5"/>
    <n v="0"/>
    <n v="0"/>
    <n v="0"/>
    <n v="0"/>
    <n v="0"/>
    <n v="0"/>
    <n v="5"/>
    <n v="0"/>
    <n v="0"/>
    <n v="0"/>
    <n v="0"/>
    <n v="5"/>
    <n v="0"/>
    <n v="5"/>
    <n v="0"/>
    <n v="0"/>
    <n v="0"/>
    <n v="5"/>
    <n v="0"/>
    <n v="0"/>
    <n v="0"/>
    <n v="0"/>
    <n v="0"/>
    <n v="0"/>
  </r>
  <r>
    <x v="3"/>
    <x v="1"/>
    <x v="3"/>
    <x v="12"/>
    <x v="0"/>
    <x v="1"/>
    <x v="2"/>
    <x v="118"/>
    <x v="175"/>
    <m/>
    <x v="31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75"/>
    <m/>
    <x v="31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75"/>
    <m/>
    <x v="31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76"/>
    <m/>
    <x v="315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3"/>
    <x v="12"/>
    <x v="0"/>
    <x v="1"/>
    <x v="2"/>
    <x v="118"/>
    <x v="176"/>
    <m/>
    <x v="31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76"/>
    <m/>
    <x v="315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3"/>
    <x v="12"/>
    <x v="0"/>
    <x v="1"/>
    <x v="2"/>
    <x v="118"/>
    <x v="176"/>
    <m/>
    <x v="315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76"/>
    <m/>
    <x v="315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76"/>
    <m/>
    <x v="31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77"/>
    <m/>
    <x v="316"/>
    <x v="0"/>
    <m/>
    <n v="0"/>
    <n v="0"/>
    <n v="25"/>
    <n v="0"/>
    <n v="0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5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3"/>
    <x v="12"/>
    <x v="0"/>
    <x v="1"/>
    <x v="2"/>
    <x v="118"/>
    <x v="177"/>
    <m/>
    <x v="316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77"/>
    <m/>
    <x v="316"/>
    <x v="2"/>
    <m/>
    <n v="0"/>
    <n v="0"/>
    <n v="25"/>
    <n v="0"/>
    <n v="0"/>
    <n v="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5"/>
    <n v="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3"/>
    <x v="12"/>
    <x v="0"/>
    <x v="1"/>
    <x v="2"/>
    <x v="118"/>
    <x v="177"/>
    <m/>
    <x v="316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77"/>
    <m/>
    <x v="316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77"/>
    <m/>
    <x v="31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78"/>
    <m/>
    <x v="317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3"/>
    <x v="12"/>
    <x v="0"/>
    <x v="1"/>
    <x v="2"/>
    <x v="118"/>
    <x v="178"/>
    <m/>
    <x v="31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78"/>
    <m/>
    <x v="317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3"/>
    <x v="12"/>
    <x v="0"/>
    <x v="1"/>
    <x v="2"/>
    <x v="118"/>
    <x v="178"/>
    <m/>
    <x v="31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78"/>
    <m/>
    <x v="317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78"/>
    <m/>
    <x v="317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79"/>
    <m/>
    <x v="318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3"/>
    <x v="12"/>
    <x v="0"/>
    <x v="1"/>
    <x v="2"/>
    <x v="118"/>
    <x v="179"/>
    <m/>
    <x v="31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79"/>
    <m/>
    <x v="318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3"/>
    <x v="12"/>
    <x v="0"/>
    <x v="1"/>
    <x v="2"/>
    <x v="118"/>
    <x v="179"/>
    <m/>
    <x v="318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79"/>
    <m/>
    <x v="318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79"/>
    <m/>
    <x v="31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80"/>
    <m/>
    <x v="319"/>
    <x v="0"/>
    <m/>
    <n v="0"/>
    <n v="0"/>
    <n v="1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3"/>
    <x v="12"/>
    <x v="0"/>
    <x v="1"/>
    <x v="2"/>
    <x v="118"/>
    <x v="180"/>
    <m/>
    <x v="31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80"/>
    <m/>
    <x v="319"/>
    <x v="2"/>
    <m/>
    <n v="0"/>
    <n v="0"/>
    <n v="1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3"/>
    <x v="12"/>
    <x v="0"/>
    <x v="1"/>
    <x v="2"/>
    <x v="118"/>
    <x v="180"/>
    <m/>
    <x v="319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80"/>
    <m/>
    <x v="319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8"/>
    <x v="180"/>
    <m/>
    <x v="31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9"/>
    <x v="181"/>
    <m/>
    <x v="320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20"/>
    <n v="0"/>
    <n v="20"/>
    <n v="0"/>
    <n v="0"/>
    <n v="0"/>
    <n v="20"/>
    <n v="20"/>
    <n v="0"/>
    <n v="0"/>
    <n v="20"/>
    <n v="20"/>
    <n v="60"/>
    <n v="0"/>
    <n v="0"/>
    <n v="20"/>
    <n v="0"/>
    <n v="0"/>
    <n v="20"/>
    <n v="20"/>
    <n v="0"/>
    <n v="0"/>
    <n v="20"/>
    <n v="0"/>
    <n v="40"/>
    <n v="0"/>
    <n v="0"/>
    <n v="20"/>
    <n v="0"/>
    <n v="0"/>
    <n v="20"/>
    <n v="0"/>
    <n v="20"/>
    <n v="0"/>
    <n v="0"/>
    <n v="0"/>
    <n v="20"/>
  </r>
  <r>
    <x v="3"/>
    <x v="1"/>
    <x v="3"/>
    <x v="12"/>
    <x v="0"/>
    <x v="1"/>
    <x v="2"/>
    <x v="119"/>
    <x v="181"/>
    <m/>
    <x v="32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9"/>
    <x v="181"/>
    <m/>
    <x v="320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20"/>
    <n v="0"/>
    <n v="20"/>
    <n v="0"/>
    <n v="0"/>
    <n v="0"/>
    <n v="20"/>
    <n v="20"/>
    <n v="0"/>
    <n v="0"/>
    <n v="20"/>
    <n v="20"/>
    <n v="60"/>
    <n v="0"/>
    <n v="0"/>
    <n v="20"/>
    <n v="0"/>
    <n v="0"/>
    <n v="20"/>
    <n v="20"/>
    <n v="0"/>
    <n v="0"/>
    <n v="20"/>
    <n v="0"/>
    <n v="40"/>
    <n v="0"/>
    <n v="0"/>
    <n v="20"/>
    <n v="0"/>
    <n v="0"/>
    <n v="20"/>
    <n v="0"/>
    <n v="20"/>
    <n v="0"/>
    <n v="0"/>
    <n v="0"/>
    <n v="20"/>
  </r>
  <r>
    <x v="3"/>
    <x v="1"/>
    <x v="3"/>
    <x v="12"/>
    <x v="0"/>
    <x v="1"/>
    <x v="2"/>
    <x v="119"/>
    <x v="181"/>
    <m/>
    <x v="320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9"/>
    <x v="181"/>
    <m/>
    <x v="320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9"/>
    <x v="181"/>
    <m/>
    <x v="32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9"/>
    <x v="182"/>
    <m/>
    <x v="321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20"/>
    <n v="0"/>
    <n v="0"/>
    <n v="20"/>
    <n v="0"/>
    <n v="0"/>
    <n v="20"/>
    <n v="0"/>
    <n v="20"/>
    <n v="0"/>
    <n v="0"/>
    <n v="0"/>
    <n v="20"/>
    <n v="0"/>
    <n v="0"/>
    <n v="0"/>
    <n v="0"/>
    <n v="20"/>
    <n v="20"/>
    <n v="0"/>
    <n v="0"/>
    <n v="0"/>
    <n v="0"/>
    <n v="0"/>
    <n v="0"/>
  </r>
  <r>
    <x v="3"/>
    <x v="1"/>
    <x v="3"/>
    <x v="12"/>
    <x v="0"/>
    <x v="1"/>
    <x v="2"/>
    <x v="119"/>
    <x v="182"/>
    <m/>
    <x v="32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9"/>
    <x v="182"/>
    <m/>
    <x v="321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20"/>
    <n v="0"/>
    <n v="0"/>
    <n v="20"/>
    <n v="0"/>
    <n v="0"/>
    <n v="20"/>
    <n v="0"/>
    <n v="20"/>
    <n v="0"/>
    <n v="0"/>
    <n v="0"/>
    <n v="20"/>
    <n v="0"/>
    <n v="0"/>
    <n v="0"/>
    <n v="0"/>
    <n v="20"/>
    <n v="20"/>
    <n v="0"/>
    <n v="0"/>
    <n v="0"/>
    <n v="0"/>
    <n v="0"/>
    <n v="0"/>
  </r>
  <r>
    <x v="3"/>
    <x v="1"/>
    <x v="3"/>
    <x v="12"/>
    <x v="0"/>
    <x v="1"/>
    <x v="2"/>
    <x v="119"/>
    <x v="182"/>
    <m/>
    <x v="32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9"/>
    <x v="182"/>
    <m/>
    <x v="32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3"/>
    <x v="12"/>
    <x v="0"/>
    <x v="1"/>
    <x v="2"/>
    <x v="119"/>
    <x v="182"/>
    <m/>
    <x v="321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22"/>
    <x v="0"/>
    <m/>
    <n v="0"/>
    <n v="150"/>
    <n v="2500"/>
    <n v="0"/>
    <n v="0"/>
    <n v="2650"/>
    <n v="0"/>
    <n v="0"/>
    <n v="0"/>
    <n v="2500"/>
    <n v="0"/>
    <n v="2500"/>
    <n v="2500"/>
    <n v="0"/>
    <n v="0"/>
    <n v="0"/>
    <n v="0"/>
    <n v="2500"/>
    <n v="849"/>
    <n v="0"/>
    <n v="0"/>
    <n v="0"/>
    <n v="0"/>
    <n v="8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3"/>
    <x v="0"/>
    <x v="7"/>
    <x v="2"/>
    <x v="120"/>
    <x v="5"/>
    <m/>
    <x v="32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22"/>
    <x v="2"/>
    <m/>
    <n v="0"/>
    <n v="150"/>
    <n v="2500"/>
    <n v="0"/>
    <n v="0"/>
    <n v="2650"/>
    <n v="0"/>
    <n v="0"/>
    <n v="0"/>
    <n v="2500"/>
    <n v="0"/>
    <n v="2500"/>
    <n v="2500"/>
    <n v="0"/>
    <n v="0"/>
    <n v="0"/>
    <n v="0"/>
    <n v="2500"/>
    <n v="849"/>
    <n v="0"/>
    <n v="0"/>
    <n v="0"/>
    <n v="0"/>
    <n v="84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3"/>
    <x v="0"/>
    <x v="7"/>
    <x v="2"/>
    <x v="120"/>
    <x v="5"/>
    <m/>
    <x v="32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2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2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23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3"/>
    <x v="0"/>
    <x v="7"/>
    <x v="2"/>
    <x v="120"/>
    <x v="5"/>
    <m/>
    <x v="32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23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3"/>
    <x v="0"/>
    <x v="7"/>
    <x v="2"/>
    <x v="120"/>
    <x v="5"/>
    <m/>
    <x v="323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23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2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24"/>
    <x v="0"/>
    <m/>
    <n v="0"/>
    <n v="1200"/>
    <n v="0"/>
    <n v="0"/>
    <n v="0"/>
    <n v="1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3"/>
    <x v="0"/>
    <x v="7"/>
    <x v="2"/>
    <x v="120"/>
    <x v="5"/>
    <m/>
    <x v="32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24"/>
    <x v="2"/>
    <m/>
    <n v="0"/>
    <n v="1200"/>
    <n v="0"/>
    <n v="0"/>
    <n v="0"/>
    <n v="1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3"/>
    <x v="0"/>
    <x v="7"/>
    <x v="2"/>
    <x v="120"/>
    <x v="5"/>
    <m/>
    <x v="32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2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2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25"/>
    <x v="0"/>
    <m/>
    <n v="0"/>
    <n v="368"/>
    <n v="0"/>
    <n v="0"/>
    <n v="0"/>
    <n v="368"/>
    <n v="0"/>
    <n v="0"/>
    <n v="0"/>
    <n v="0"/>
    <n v="0"/>
    <n v="0"/>
    <n v="0"/>
    <n v="0"/>
    <n v="0"/>
    <n v="2500"/>
    <n v="0"/>
    <n v="2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3"/>
    <x v="0"/>
    <x v="7"/>
    <x v="2"/>
    <x v="120"/>
    <x v="5"/>
    <m/>
    <x v="32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25"/>
    <x v="2"/>
    <m/>
    <n v="0"/>
    <n v="368"/>
    <n v="0"/>
    <n v="0"/>
    <n v="0"/>
    <n v="368"/>
    <n v="0"/>
    <n v="0"/>
    <n v="0"/>
    <n v="0"/>
    <n v="0"/>
    <n v="0"/>
    <n v="0"/>
    <n v="0"/>
    <n v="0"/>
    <n v="2500"/>
    <n v="0"/>
    <n v="2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6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3"/>
    <x v="0"/>
    <x v="7"/>
    <x v="2"/>
    <x v="120"/>
    <x v="5"/>
    <m/>
    <x v="325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25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2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26"/>
    <x v="0"/>
    <m/>
    <n v="0"/>
    <n v="782"/>
    <n v="0"/>
    <n v="0"/>
    <n v="0"/>
    <n v="7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3"/>
    <x v="0"/>
    <x v="7"/>
    <x v="2"/>
    <x v="120"/>
    <x v="5"/>
    <m/>
    <x v="326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26"/>
    <x v="2"/>
    <m/>
    <n v="0"/>
    <n v="782"/>
    <n v="0"/>
    <n v="0"/>
    <n v="0"/>
    <n v="7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8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3"/>
    <x v="0"/>
    <x v="7"/>
    <x v="2"/>
    <x v="120"/>
    <x v="5"/>
    <m/>
    <x v="326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26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2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27"/>
    <x v="0"/>
    <m/>
    <n v="0"/>
    <n v="240"/>
    <n v="0"/>
    <n v="0"/>
    <n v="0"/>
    <n v="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3"/>
    <x v="0"/>
    <x v="7"/>
    <x v="2"/>
    <x v="120"/>
    <x v="5"/>
    <m/>
    <x v="32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27"/>
    <x v="2"/>
    <m/>
    <n v="0"/>
    <n v="240"/>
    <n v="0"/>
    <n v="0"/>
    <n v="0"/>
    <n v="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3"/>
    <x v="0"/>
    <x v="7"/>
    <x v="2"/>
    <x v="120"/>
    <x v="5"/>
    <m/>
    <x v="32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27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27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28"/>
    <x v="0"/>
    <m/>
    <n v="0"/>
    <n v="0"/>
    <n v="0"/>
    <n v="0"/>
    <n v="0"/>
    <n v="0"/>
    <n v="0"/>
    <n v="0"/>
    <n v="0"/>
    <n v="0"/>
    <n v="0"/>
    <n v="0"/>
    <n v="0"/>
    <n v="0"/>
    <n v="0"/>
    <n v="900"/>
    <n v="0"/>
    <n v="900"/>
    <n v="0"/>
    <n v="3312"/>
    <n v="0"/>
    <n v="0"/>
    <n v="0"/>
    <n v="33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3"/>
    <x v="0"/>
    <x v="7"/>
    <x v="2"/>
    <x v="120"/>
    <x v="5"/>
    <m/>
    <x v="32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28"/>
    <x v="2"/>
    <m/>
    <n v="0"/>
    <n v="0"/>
    <n v="0"/>
    <n v="0"/>
    <n v="0"/>
    <n v="0"/>
    <n v="0"/>
    <n v="0"/>
    <n v="0"/>
    <n v="0"/>
    <n v="0"/>
    <n v="0"/>
    <n v="0"/>
    <n v="0"/>
    <n v="0"/>
    <n v="900"/>
    <n v="0"/>
    <n v="900"/>
    <n v="0"/>
    <n v="3312"/>
    <n v="0"/>
    <n v="0"/>
    <n v="0"/>
    <n v="33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3"/>
    <x v="0"/>
    <x v="7"/>
    <x v="2"/>
    <x v="120"/>
    <x v="5"/>
    <m/>
    <x v="328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28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2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29"/>
    <x v="0"/>
    <m/>
    <n v="0"/>
    <n v="0"/>
    <n v="0"/>
    <n v="0"/>
    <n v="0"/>
    <n v="0"/>
    <n v="0"/>
    <n v="0"/>
    <n v="0"/>
    <n v="0"/>
    <n v="0"/>
    <n v="0"/>
    <n v="0"/>
    <n v="0"/>
    <n v="0"/>
    <n v="1600"/>
    <n v="0"/>
    <n v="1600"/>
    <n v="0"/>
    <n v="416"/>
    <n v="0"/>
    <n v="0"/>
    <n v="0"/>
    <n v="4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3"/>
    <x v="0"/>
    <x v="7"/>
    <x v="2"/>
    <x v="120"/>
    <x v="5"/>
    <m/>
    <x v="32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29"/>
    <x v="2"/>
    <m/>
    <n v="0"/>
    <n v="0"/>
    <n v="0"/>
    <n v="0"/>
    <n v="0"/>
    <n v="0"/>
    <n v="0"/>
    <n v="0"/>
    <n v="0"/>
    <n v="0"/>
    <n v="0"/>
    <n v="0"/>
    <n v="0"/>
    <n v="0"/>
    <n v="0"/>
    <n v="1600"/>
    <n v="0"/>
    <n v="1600"/>
    <n v="0"/>
    <n v="416"/>
    <n v="0"/>
    <n v="0"/>
    <n v="0"/>
    <n v="4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1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3"/>
    <x v="0"/>
    <x v="7"/>
    <x v="2"/>
    <x v="120"/>
    <x v="5"/>
    <m/>
    <x v="329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29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2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30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3"/>
    <n v="0"/>
    <n v="0"/>
    <n v="423"/>
    <n v="0"/>
    <n v="0"/>
    <n v="0"/>
    <n v="1600"/>
    <n v="0"/>
    <n v="1600"/>
    <n v="0"/>
    <n v="0"/>
    <n v="0"/>
    <n v="0"/>
    <n v="0"/>
    <n v="0"/>
    <n v="0"/>
    <n v="240"/>
    <n v="0"/>
    <n v="0"/>
    <n v="0"/>
    <n v="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3"/>
    <x v="0"/>
    <x v="7"/>
    <x v="2"/>
    <x v="120"/>
    <x v="5"/>
    <m/>
    <x v="33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30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3"/>
    <n v="0"/>
    <n v="0"/>
    <n v="423"/>
    <n v="0"/>
    <n v="0"/>
    <n v="0"/>
    <n v="1600"/>
    <n v="0"/>
    <n v="1600"/>
    <n v="0"/>
    <n v="0"/>
    <n v="0"/>
    <n v="0"/>
    <n v="0"/>
    <n v="0"/>
    <n v="0"/>
    <n v="240"/>
    <n v="0"/>
    <n v="0"/>
    <n v="0"/>
    <n v="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3"/>
    <x v="0"/>
    <x v="7"/>
    <x v="2"/>
    <x v="120"/>
    <x v="5"/>
    <m/>
    <x v="330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30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3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31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3"/>
    <x v="0"/>
    <x v="7"/>
    <x v="2"/>
    <x v="120"/>
    <x v="5"/>
    <m/>
    <x v="33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31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3"/>
    <x v="0"/>
    <x v="7"/>
    <x v="2"/>
    <x v="120"/>
    <x v="5"/>
    <m/>
    <x v="33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3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31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32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0"/>
    <n v="2500"/>
    <n v="0"/>
    <n v="3400"/>
    <n v="0"/>
    <n v="0"/>
    <n v="2500"/>
    <n v="2000"/>
    <n v="0"/>
    <n v="4500"/>
    <n v="320"/>
    <n v="0"/>
    <n v="2360"/>
    <n v="1500"/>
    <n v="400"/>
    <n v="4580"/>
    <n v="0"/>
    <n v="463"/>
    <n v="0"/>
    <n v="0"/>
    <n v="0"/>
    <n v="4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9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3"/>
    <x v="0"/>
    <x v="7"/>
    <x v="2"/>
    <x v="120"/>
    <x v="5"/>
    <m/>
    <x v="33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32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00"/>
    <n v="2500"/>
    <n v="0"/>
    <n v="3400"/>
    <n v="0"/>
    <n v="0"/>
    <n v="2500"/>
    <n v="2000"/>
    <n v="0"/>
    <n v="4500"/>
    <n v="320"/>
    <n v="0"/>
    <n v="2360"/>
    <n v="1500"/>
    <n v="400"/>
    <n v="4580"/>
    <n v="0"/>
    <n v="463"/>
    <n v="0"/>
    <n v="0"/>
    <n v="0"/>
    <n v="46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94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3"/>
    <x v="0"/>
    <x v="7"/>
    <x v="2"/>
    <x v="120"/>
    <x v="5"/>
    <m/>
    <x v="33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3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3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33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n v="0"/>
    <n v="0"/>
    <n v="0"/>
    <n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3"/>
    <x v="0"/>
    <x v="7"/>
    <x v="2"/>
    <x v="120"/>
    <x v="5"/>
    <m/>
    <x v="33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33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n v="0"/>
    <n v="0"/>
    <n v="0"/>
    <n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3"/>
    <x v="0"/>
    <x v="7"/>
    <x v="2"/>
    <x v="120"/>
    <x v="5"/>
    <m/>
    <x v="333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33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0"/>
    <x v="5"/>
    <m/>
    <x v="33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1"/>
    <x v="5"/>
    <m/>
    <x v="334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00"/>
    <n v="0"/>
    <n v="0"/>
    <n v="0"/>
    <n v="4500"/>
    <n v="0"/>
    <n v="3000"/>
    <n v="0"/>
    <n v="0"/>
    <n v="0"/>
    <n v="3000"/>
    <n v="3000"/>
    <n v="0"/>
    <n v="0"/>
    <n v="0"/>
    <n v="0"/>
    <n v="3000"/>
    <n v="4000"/>
    <n v="0"/>
    <n v="0"/>
    <n v="0"/>
    <n v="0"/>
    <n v="4000"/>
    <n v="5000"/>
    <n v="0"/>
    <n v="0"/>
    <n v="0"/>
    <n v="0"/>
    <n v="5000"/>
    <n v="19500"/>
    <n v="0"/>
    <n v="6000"/>
    <n v="0"/>
    <n v="0"/>
    <n v="0"/>
    <n v="6000"/>
    <n v="6000"/>
    <n v="0"/>
    <n v="0"/>
    <n v="0"/>
    <n v="0"/>
    <n v="6000"/>
    <n v="6000"/>
    <n v="0"/>
    <n v="0"/>
    <n v="0"/>
    <n v="0"/>
    <n v="6000"/>
    <n v="6000"/>
    <n v="0"/>
    <n v="0"/>
    <n v="0"/>
    <n v="0"/>
    <n v="6000"/>
    <n v="6000"/>
    <n v="0"/>
    <n v="0"/>
    <n v="0"/>
    <n v="0"/>
    <n v="6000"/>
    <n v="6000"/>
    <n v="0"/>
    <n v="0"/>
    <n v="0"/>
    <n v="0"/>
    <n v="6000"/>
    <n v="6000"/>
    <n v="0"/>
    <n v="0"/>
    <n v="0"/>
    <n v="0"/>
    <n v="6000"/>
  </r>
  <r>
    <x v="3"/>
    <x v="1"/>
    <x v="2"/>
    <x v="13"/>
    <x v="0"/>
    <x v="7"/>
    <x v="2"/>
    <x v="121"/>
    <x v="5"/>
    <m/>
    <x v="33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1"/>
    <x v="5"/>
    <m/>
    <x v="334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500"/>
    <n v="0"/>
    <n v="0"/>
    <n v="0"/>
    <n v="4500"/>
    <n v="0"/>
    <n v="3000"/>
    <n v="0"/>
    <n v="0"/>
    <n v="0"/>
    <n v="3000"/>
    <n v="3000"/>
    <n v="0"/>
    <n v="0"/>
    <n v="0"/>
    <n v="0"/>
    <n v="3000"/>
    <n v="4000"/>
    <n v="0"/>
    <n v="0"/>
    <n v="0"/>
    <n v="0"/>
    <n v="4000"/>
    <n v="5000"/>
    <n v="0"/>
    <n v="0"/>
    <n v="0"/>
    <n v="0"/>
    <n v="5000"/>
    <n v="19500"/>
    <n v="0"/>
    <n v="6000"/>
    <n v="0"/>
    <n v="0"/>
    <n v="0"/>
    <n v="6000"/>
    <n v="6000"/>
    <n v="0"/>
    <n v="0"/>
    <n v="0"/>
    <n v="0"/>
    <n v="6000"/>
    <n v="6000"/>
    <n v="0"/>
    <n v="0"/>
    <n v="0"/>
    <n v="0"/>
    <n v="6000"/>
    <n v="6000"/>
    <n v="0"/>
    <n v="0"/>
    <n v="0"/>
    <n v="0"/>
    <n v="6000"/>
    <n v="6000"/>
    <n v="0"/>
    <n v="0"/>
    <n v="0"/>
    <n v="0"/>
    <n v="6000"/>
    <n v="6000"/>
    <n v="0"/>
    <n v="0"/>
    <n v="0"/>
    <n v="0"/>
    <n v="6000"/>
    <n v="6000"/>
    <n v="0"/>
    <n v="0"/>
    <n v="0"/>
    <n v="0"/>
    <n v="6000"/>
  </r>
  <r>
    <x v="3"/>
    <x v="1"/>
    <x v="2"/>
    <x v="13"/>
    <x v="0"/>
    <x v="7"/>
    <x v="2"/>
    <x v="121"/>
    <x v="5"/>
    <m/>
    <x v="33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1"/>
    <x v="5"/>
    <m/>
    <x v="33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1"/>
    <x v="5"/>
    <m/>
    <x v="33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1"/>
    <x v="5"/>
    <m/>
    <x v="335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500"/>
    <n v="510"/>
    <n v="0"/>
    <n v="2520"/>
    <n v="3000"/>
    <n v="1800"/>
    <n v="7830"/>
    <n v="5700"/>
    <n v="0"/>
    <n v="0"/>
    <n v="0"/>
    <n v="0"/>
    <n v="5700"/>
    <n v="4500"/>
    <n v="1500"/>
    <n v="0"/>
    <n v="0"/>
    <n v="0"/>
    <n v="6000"/>
    <n v="3000"/>
    <n v="0"/>
    <n v="0"/>
    <n v="0"/>
    <n v="0"/>
    <n v="3000"/>
    <n v="5000"/>
    <n v="0"/>
    <n v="0"/>
    <n v="0"/>
    <n v="0"/>
    <n v="5000"/>
    <n v="1000"/>
    <n v="0"/>
    <n v="0"/>
    <n v="0"/>
    <n v="0"/>
    <n v="1000"/>
    <n v="290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3"/>
    <x v="0"/>
    <x v="7"/>
    <x v="2"/>
    <x v="121"/>
    <x v="5"/>
    <m/>
    <x v="33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1"/>
    <x v="5"/>
    <m/>
    <x v="335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500"/>
    <n v="510"/>
    <n v="0"/>
    <n v="2520"/>
    <n v="3000"/>
    <n v="1800"/>
    <n v="7830"/>
    <n v="5700"/>
    <n v="0"/>
    <n v="0"/>
    <n v="0"/>
    <n v="0"/>
    <n v="5700"/>
    <n v="4500"/>
    <n v="1500"/>
    <n v="0"/>
    <n v="0"/>
    <n v="0"/>
    <n v="6000"/>
    <n v="3000"/>
    <n v="0"/>
    <n v="0"/>
    <n v="0"/>
    <n v="0"/>
    <n v="3000"/>
    <n v="5000"/>
    <n v="0"/>
    <n v="0"/>
    <n v="0"/>
    <n v="0"/>
    <n v="5000"/>
    <n v="1000"/>
    <n v="0"/>
    <n v="0"/>
    <n v="0"/>
    <n v="0"/>
    <n v="1000"/>
    <n v="290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3"/>
    <x v="0"/>
    <x v="7"/>
    <x v="2"/>
    <x v="121"/>
    <x v="5"/>
    <m/>
    <x v="335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1"/>
    <x v="5"/>
    <m/>
    <x v="335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1"/>
    <x v="5"/>
    <m/>
    <x v="33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2"/>
    <x v="5"/>
    <m/>
    <x v="336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3"/>
    <x v="0"/>
    <x v="7"/>
    <x v="2"/>
    <x v="122"/>
    <x v="5"/>
    <m/>
    <x v="336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2"/>
    <x v="5"/>
    <m/>
    <x v="336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3"/>
    <x v="0"/>
    <x v="7"/>
    <x v="2"/>
    <x v="122"/>
    <x v="5"/>
    <m/>
    <x v="336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2"/>
    <x v="5"/>
    <m/>
    <x v="336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2"/>
    <x v="5"/>
    <m/>
    <x v="33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2"/>
    <x v="5"/>
    <m/>
    <x v="337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3"/>
    <x v="0"/>
    <x v="7"/>
    <x v="2"/>
    <x v="122"/>
    <x v="5"/>
    <m/>
    <x v="33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2"/>
    <x v="5"/>
    <m/>
    <x v="337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3"/>
    <x v="0"/>
    <x v="7"/>
    <x v="2"/>
    <x v="122"/>
    <x v="5"/>
    <m/>
    <x v="33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2"/>
    <x v="5"/>
    <m/>
    <x v="337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2"/>
    <x v="5"/>
    <m/>
    <x v="337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2"/>
    <x v="5"/>
    <m/>
    <x v="338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3"/>
    <x v="0"/>
    <x v="7"/>
    <x v="2"/>
    <x v="122"/>
    <x v="5"/>
    <m/>
    <x v="33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2"/>
    <x v="5"/>
    <m/>
    <x v="338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3"/>
    <x v="0"/>
    <x v="7"/>
    <x v="2"/>
    <x v="122"/>
    <x v="5"/>
    <m/>
    <x v="338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2"/>
    <x v="5"/>
    <m/>
    <x v="338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2"/>
    <x v="5"/>
    <m/>
    <x v="33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2"/>
    <x v="5"/>
    <m/>
    <x v="339"/>
    <x v="0"/>
    <m/>
    <n v="0"/>
    <n v="0"/>
    <n v="0"/>
    <n v="0"/>
    <n v="0"/>
    <n v="0"/>
    <n v="240"/>
    <n v="0"/>
    <n v="0"/>
    <n v="0"/>
    <n v="0"/>
    <n v="240"/>
    <n v="0"/>
    <n v="0"/>
    <n v="720"/>
    <n v="0"/>
    <n v="0"/>
    <n v="720"/>
    <n v="0"/>
    <n v="0"/>
    <n v="0"/>
    <n v="0"/>
    <n v="0"/>
    <n v="0"/>
    <n v="0"/>
    <n v="0"/>
    <n v="0"/>
    <n v="0"/>
    <n v="0"/>
    <n v="0"/>
    <n v="300"/>
    <n v="0"/>
    <n v="0"/>
    <n v="0"/>
    <n v="0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3"/>
    <x v="0"/>
    <x v="7"/>
    <x v="2"/>
    <x v="122"/>
    <x v="5"/>
    <m/>
    <x v="33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2"/>
    <x v="5"/>
    <m/>
    <x v="339"/>
    <x v="2"/>
    <m/>
    <n v="0"/>
    <n v="0"/>
    <n v="0"/>
    <n v="0"/>
    <n v="0"/>
    <n v="0"/>
    <n v="240"/>
    <n v="0"/>
    <n v="0"/>
    <n v="0"/>
    <n v="0"/>
    <n v="240"/>
    <n v="0"/>
    <n v="0"/>
    <n v="720"/>
    <n v="0"/>
    <n v="0"/>
    <n v="720"/>
    <n v="0"/>
    <n v="0"/>
    <n v="0"/>
    <n v="0"/>
    <n v="0"/>
    <n v="0"/>
    <n v="0"/>
    <n v="0"/>
    <n v="0"/>
    <n v="0"/>
    <n v="0"/>
    <n v="0"/>
    <n v="300"/>
    <n v="0"/>
    <n v="0"/>
    <n v="0"/>
    <n v="0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3"/>
    <x v="0"/>
    <x v="7"/>
    <x v="2"/>
    <x v="122"/>
    <x v="5"/>
    <m/>
    <x v="339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2"/>
    <x v="5"/>
    <m/>
    <x v="339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2"/>
    <x v="5"/>
    <m/>
    <x v="33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2"/>
    <x v="5"/>
    <m/>
    <x v="340"/>
    <x v="0"/>
    <m/>
    <n v="0"/>
    <n v="0"/>
    <n v="0"/>
    <n v="0"/>
    <n v="0"/>
    <n v="0"/>
    <n v="0"/>
    <n v="680"/>
    <n v="0"/>
    <n v="0"/>
    <n v="0"/>
    <n v="6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0"/>
    <n v="750"/>
    <n v="0"/>
    <n v="0"/>
    <n v="0"/>
    <n v="1500"/>
    <n v="1500"/>
    <n v="0"/>
    <n v="0"/>
    <n v="0"/>
    <n v="1000"/>
    <n v="2500"/>
    <n v="1500"/>
    <n v="1000"/>
    <n v="0"/>
    <n v="0"/>
    <n v="0"/>
    <n v="2500"/>
    <n v="1500"/>
    <n v="1000"/>
    <n v="0"/>
    <n v="0"/>
    <n v="0"/>
    <n v="2500"/>
    <n v="9680"/>
    <n v="0"/>
    <n v="2500"/>
    <n v="0"/>
    <n v="0"/>
    <n v="0"/>
    <n v="2500"/>
    <n v="2500"/>
    <n v="0"/>
    <n v="0"/>
    <n v="0"/>
    <n v="0"/>
    <n v="2500"/>
    <n v="1500"/>
    <n v="0"/>
    <n v="0"/>
    <n v="0"/>
    <n v="0"/>
    <n v="1500"/>
    <n v="1500"/>
    <n v="0"/>
    <n v="0"/>
    <n v="0"/>
    <n v="0"/>
    <n v="1500"/>
    <n v="1500"/>
    <n v="0"/>
    <n v="0"/>
    <n v="0"/>
    <n v="0"/>
    <n v="1500"/>
    <n v="1500"/>
    <n v="0"/>
    <n v="0"/>
    <n v="0"/>
    <n v="0"/>
    <n v="1500"/>
    <n v="1500"/>
    <n v="0"/>
    <n v="0"/>
    <n v="0"/>
    <n v="0"/>
    <n v="1500"/>
  </r>
  <r>
    <x v="3"/>
    <x v="1"/>
    <x v="2"/>
    <x v="13"/>
    <x v="0"/>
    <x v="7"/>
    <x v="2"/>
    <x v="122"/>
    <x v="5"/>
    <m/>
    <x v="34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2"/>
    <x v="5"/>
    <m/>
    <x v="340"/>
    <x v="2"/>
    <m/>
    <n v="0"/>
    <n v="0"/>
    <n v="0"/>
    <n v="0"/>
    <n v="0"/>
    <n v="0"/>
    <n v="0"/>
    <n v="680"/>
    <n v="0"/>
    <n v="0"/>
    <n v="0"/>
    <n v="68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0"/>
    <n v="750"/>
    <n v="0"/>
    <n v="0"/>
    <n v="0"/>
    <n v="1500"/>
    <n v="1500"/>
    <n v="0"/>
    <n v="0"/>
    <n v="0"/>
    <n v="1000"/>
    <n v="2500"/>
    <n v="1500"/>
    <n v="1000"/>
    <n v="0"/>
    <n v="0"/>
    <n v="0"/>
    <n v="2500"/>
    <n v="1500"/>
    <n v="1000"/>
    <n v="0"/>
    <n v="0"/>
    <n v="0"/>
    <n v="2500"/>
    <n v="9680"/>
    <n v="0"/>
    <n v="2500"/>
    <n v="0"/>
    <n v="0"/>
    <n v="0"/>
    <n v="2500"/>
    <n v="2500"/>
    <n v="0"/>
    <n v="0"/>
    <n v="0"/>
    <n v="0"/>
    <n v="2500"/>
    <n v="1500"/>
    <n v="0"/>
    <n v="0"/>
    <n v="0"/>
    <n v="0"/>
    <n v="1500"/>
    <n v="1500"/>
    <n v="0"/>
    <n v="0"/>
    <n v="0"/>
    <n v="0"/>
    <n v="1500"/>
    <n v="1500"/>
    <n v="0"/>
    <n v="0"/>
    <n v="0"/>
    <n v="0"/>
    <n v="1500"/>
    <n v="1500"/>
    <n v="0"/>
    <n v="0"/>
    <n v="0"/>
    <n v="0"/>
    <n v="1500"/>
    <n v="1500"/>
    <n v="0"/>
    <n v="0"/>
    <n v="0"/>
    <n v="0"/>
    <n v="1500"/>
  </r>
  <r>
    <x v="3"/>
    <x v="1"/>
    <x v="2"/>
    <x v="13"/>
    <x v="0"/>
    <x v="7"/>
    <x v="2"/>
    <x v="122"/>
    <x v="5"/>
    <m/>
    <x v="340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2"/>
    <x v="5"/>
    <m/>
    <x v="340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2"/>
    <x v="5"/>
    <m/>
    <x v="34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2"/>
    <x v="5"/>
    <m/>
    <x v="341"/>
    <x v="0"/>
    <m/>
    <n v="0"/>
    <n v="0"/>
    <n v="0"/>
    <n v="0"/>
    <n v="0"/>
    <n v="0"/>
    <n v="0"/>
    <n v="0"/>
    <n v="0"/>
    <n v="580"/>
    <n v="0"/>
    <n v="580"/>
    <n v="0"/>
    <n v="0"/>
    <n v="280"/>
    <n v="2000"/>
    <n v="0"/>
    <n v="2280"/>
    <n v="0"/>
    <n v="0"/>
    <n v="0"/>
    <n v="0"/>
    <n v="0"/>
    <n v="0"/>
    <n v="0"/>
    <n v="0"/>
    <n v="0"/>
    <n v="0"/>
    <n v="0"/>
    <n v="0"/>
    <n v="1200"/>
    <n v="0"/>
    <n v="0"/>
    <n v="0"/>
    <n v="0"/>
    <n v="1200"/>
    <n v="1400"/>
    <n v="1500"/>
    <n v="0"/>
    <n v="0"/>
    <n v="0"/>
    <n v="2900"/>
    <n v="0"/>
    <n v="0"/>
    <n v="1500"/>
    <n v="0"/>
    <n v="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3"/>
    <x v="0"/>
    <x v="7"/>
    <x v="2"/>
    <x v="122"/>
    <x v="5"/>
    <m/>
    <x v="34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2"/>
    <x v="5"/>
    <m/>
    <x v="341"/>
    <x v="2"/>
    <m/>
    <n v="0"/>
    <n v="0"/>
    <n v="0"/>
    <n v="0"/>
    <n v="0"/>
    <n v="0"/>
    <n v="0"/>
    <n v="0"/>
    <n v="0"/>
    <n v="580"/>
    <n v="0"/>
    <n v="580"/>
    <n v="0"/>
    <n v="0"/>
    <n v="280"/>
    <n v="2000"/>
    <n v="0"/>
    <n v="2280"/>
    <n v="0"/>
    <n v="0"/>
    <n v="0"/>
    <n v="0"/>
    <n v="0"/>
    <n v="0"/>
    <n v="0"/>
    <n v="0"/>
    <n v="0"/>
    <n v="0"/>
    <n v="0"/>
    <n v="0"/>
    <n v="1200"/>
    <n v="0"/>
    <n v="0"/>
    <n v="0"/>
    <n v="0"/>
    <n v="1200"/>
    <n v="1400"/>
    <n v="1500"/>
    <n v="0"/>
    <n v="0"/>
    <n v="0"/>
    <n v="2900"/>
    <n v="0"/>
    <n v="0"/>
    <n v="1500"/>
    <n v="0"/>
    <n v="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3"/>
    <x v="0"/>
    <x v="7"/>
    <x v="2"/>
    <x v="122"/>
    <x v="5"/>
    <m/>
    <x v="34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2"/>
    <x v="5"/>
    <m/>
    <x v="34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2"/>
    <x v="5"/>
    <m/>
    <x v="341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2"/>
    <x v="5"/>
    <m/>
    <x v="342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0"/>
    <n v="0"/>
    <n v="0"/>
    <n v="0"/>
    <n v="0"/>
    <n v="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3"/>
    <x v="0"/>
    <x v="7"/>
    <x v="2"/>
    <x v="122"/>
    <x v="5"/>
    <m/>
    <x v="34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2"/>
    <x v="5"/>
    <m/>
    <x v="342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0"/>
    <n v="0"/>
    <n v="0"/>
    <n v="0"/>
    <n v="0"/>
    <n v="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3"/>
    <x v="0"/>
    <x v="7"/>
    <x v="2"/>
    <x v="122"/>
    <x v="5"/>
    <m/>
    <x v="34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2"/>
    <x v="5"/>
    <m/>
    <x v="34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2"/>
    <x v="5"/>
    <m/>
    <x v="34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2"/>
    <x v="5"/>
    <m/>
    <x v="343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0"/>
    <n v="750"/>
    <n v="0"/>
    <n v="0"/>
    <n v="0"/>
    <n v="1500"/>
    <n v="1500"/>
    <n v="0"/>
    <n v="0"/>
    <n v="0"/>
    <n v="1000"/>
    <n v="2500"/>
    <n v="1500"/>
    <n v="1000"/>
    <n v="0"/>
    <n v="0"/>
    <n v="0"/>
    <n v="2500"/>
    <n v="1500"/>
    <n v="1000"/>
    <n v="0"/>
    <n v="0"/>
    <n v="0"/>
    <n v="2500"/>
    <n v="9000"/>
    <n v="0"/>
    <n v="2500"/>
    <n v="0"/>
    <n v="0"/>
    <n v="0"/>
    <n v="2500"/>
    <n v="2500"/>
    <n v="0"/>
    <n v="0"/>
    <n v="0"/>
    <n v="0"/>
    <n v="2500"/>
    <n v="1500"/>
    <n v="0"/>
    <n v="0"/>
    <n v="0"/>
    <n v="0"/>
    <n v="1500"/>
    <n v="1500"/>
    <n v="0"/>
    <n v="0"/>
    <n v="0"/>
    <n v="0"/>
    <n v="1500"/>
    <n v="1500"/>
    <n v="0"/>
    <n v="0"/>
    <n v="0"/>
    <n v="0"/>
    <n v="1500"/>
    <n v="1500"/>
    <n v="0"/>
    <n v="0"/>
    <n v="0"/>
    <n v="0"/>
    <n v="1500"/>
    <n v="1500"/>
    <n v="0"/>
    <n v="0"/>
    <n v="0"/>
    <n v="0"/>
    <n v="1500"/>
  </r>
  <r>
    <x v="3"/>
    <x v="1"/>
    <x v="2"/>
    <x v="13"/>
    <x v="0"/>
    <x v="7"/>
    <x v="2"/>
    <x v="122"/>
    <x v="5"/>
    <m/>
    <x v="34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2"/>
    <x v="5"/>
    <m/>
    <x v="343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0"/>
    <n v="750"/>
    <n v="0"/>
    <n v="0"/>
    <n v="0"/>
    <n v="1500"/>
    <n v="1500"/>
    <n v="0"/>
    <n v="0"/>
    <n v="0"/>
    <n v="1000"/>
    <n v="2500"/>
    <n v="1500"/>
    <n v="1000"/>
    <n v="0"/>
    <n v="0"/>
    <n v="0"/>
    <n v="2500"/>
    <n v="1500"/>
    <n v="1000"/>
    <n v="0"/>
    <n v="0"/>
    <n v="0"/>
    <n v="2500"/>
    <n v="9000"/>
    <n v="0"/>
    <n v="2500"/>
    <n v="0"/>
    <n v="0"/>
    <n v="0"/>
    <n v="2500"/>
    <n v="2500"/>
    <n v="0"/>
    <n v="0"/>
    <n v="0"/>
    <n v="0"/>
    <n v="2500"/>
    <n v="1500"/>
    <n v="0"/>
    <n v="0"/>
    <n v="0"/>
    <n v="0"/>
    <n v="1500"/>
    <n v="1500"/>
    <n v="0"/>
    <n v="0"/>
    <n v="0"/>
    <n v="0"/>
    <n v="1500"/>
    <n v="1500"/>
    <n v="0"/>
    <n v="0"/>
    <n v="0"/>
    <n v="0"/>
    <n v="1500"/>
    <n v="1500"/>
    <n v="0"/>
    <n v="0"/>
    <n v="0"/>
    <n v="0"/>
    <n v="1500"/>
    <n v="1500"/>
    <n v="0"/>
    <n v="0"/>
    <n v="0"/>
    <n v="0"/>
    <n v="1500"/>
  </r>
  <r>
    <x v="3"/>
    <x v="1"/>
    <x v="2"/>
    <x v="13"/>
    <x v="0"/>
    <x v="7"/>
    <x v="2"/>
    <x v="122"/>
    <x v="5"/>
    <m/>
    <x v="343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2"/>
    <x v="5"/>
    <m/>
    <x v="343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2"/>
    <x v="5"/>
    <m/>
    <x v="34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2"/>
    <x v="5"/>
    <m/>
    <x v="344"/>
    <x v="0"/>
    <m/>
    <n v="0"/>
    <n v="0"/>
    <n v="0"/>
    <n v="0"/>
    <n v="0"/>
    <n v="0"/>
    <n v="0"/>
    <n v="1500"/>
    <n v="0"/>
    <n v="0"/>
    <n v="1500"/>
    <n v="3000"/>
    <n v="0"/>
    <n v="1500"/>
    <n v="0"/>
    <n v="0"/>
    <n v="0"/>
    <n v="1500"/>
    <n v="250"/>
    <n v="0"/>
    <n v="2150"/>
    <n v="0"/>
    <n v="0"/>
    <n v="2400"/>
    <n v="0"/>
    <n v="1500"/>
    <n v="0"/>
    <n v="0"/>
    <n v="0"/>
    <n v="1500"/>
    <n v="0"/>
    <n v="800"/>
    <n v="700"/>
    <n v="0"/>
    <n v="0"/>
    <n v="1500"/>
    <n v="0"/>
    <n v="0"/>
    <n v="1500"/>
    <n v="0"/>
    <n v="0"/>
    <n v="1500"/>
    <n v="0"/>
    <n v="1500"/>
    <n v="0"/>
    <n v="0"/>
    <n v="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3"/>
    <x v="0"/>
    <x v="7"/>
    <x v="2"/>
    <x v="122"/>
    <x v="5"/>
    <m/>
    <x v="34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2"/>
    <x v="5"/>
    <m/>
    <x v="344"/>
    <x v="2"/>
    <m/>
    <n v="0"/>
    <n v="0"/>
    <n v="0"/>
    <n v="0"/>
    <n v="0"/>
    <n v="0"/>
    <n v="0"/>
    <n v="1500"/>
    <n v="0"/>
    <n v="0"/>
    <n v="1500"/>
    <n v="3000"/>
    <n v="0"/>
    <n v="1500"/>
    <n v="0"/>
    <n v="0"/>
    <n v="0"/>
    <n v="1500"/>
    <n v="250"/>
    <n v="0"/>
    <n v="2150"/>
    <n v="0"/>
    <n v="0"/>
    <n v="2400"/>
    <n v="0"/>
    <n v="1500"/>
    <n v="0"/>
    <n v="0"/>
    <n v="0"/>
    <n v="1500"/>
    <n v="0"/>
    <n v="800"/>
    <n v="700"/>
    <n v="0"/>
    <n v="0"/>
    <n v="1500"/>
    <n v="0"/>
    <n v="0"/>
    <n v="1500"/>
    <n v="0"/>
    <n v="0"/>
    <n v="1500"/>
    <n v="0"/>
    <n v="1500"/>
    <n v="0"/>
    <n v="0"/>
    <n v="0"/>
    <n v="1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3"/>
    <x v="0"/>
    <x v="7"/>
    <x v="2"/>
    <x v="122"/>
    <x v="5"/>
    <m/>
    <x v="34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2"/>
    <x v="5"/>
    <m/>
    <x v="34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3"/>
    <x v="0"/>
    <x v="7"/>
    <x v="2"/>
    <x v="122"/>
    <x v="5"/>
    <m/>
    <x v="34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6"/>
    <x v="2"/>
    <x v="123"/>
    <x v="5"/>
    <m/>
    <x v="345"/>
    <x v="0"/>
    <m/>
    <n v="0"/>
    <n v="116"/>
    <n v="0"/>
    <n v="69"/>
    <n v="0"/>
    <n v="1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4"/>
    <x v="13"/>
    <x v="0"/>
    <x v="6"/>
    <x v="2"/>
    <x v="123"/>
    <x v="5"/>
    <m/>
    <x v="34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6"/>
    <x v="2"/>
    <x v="123"/>
    <x v="5"/>
    <m/>
    <x v="345"/>
    <x v="2"/>
    <m/>
    <n v="0"/>
    <n v="116"/>
    <n v="0"/>
    <n v="69"/>
    <n v="0"/>
    <n v="1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4"/>
    <x v="13"/>
    <x v="0"/>
    <x v="6"/>
    <x v="2"/>
    <x v="123"/>
    <x v="5"/>
    <m/>
    <x v="345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6"/>
    <x v="2"/>
    <x v="123"/>
    <x v="5"/>
    <m/>
    <x v="345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6"/>
    <x v="2"/>
    <x v="123"/>
    <x v="5"/>
    <m/>
    <x v="34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6"/>
    <x v="2"/>
    <x v="123"/>
    <x v="5"/>
    <m/>
    <x v="346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4"/>
    <x v="13"/>
    <x v="0"/>
    <x v="6"/>
    <x v="2"/>
    <x v="123"/>
    <x v="5"/>
    <m/>
    <x v="346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6"/>
    <x v="2"/>
    <x v="123"/>
    <x v="5"/>
    <m/>
    <x v="346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4"/>
    <x v="13"/>
    <x v="0"/>
    <x v="6"/>
    <x v="2"/>
    <x v="123"/>
    <x v="5"/>
    <m/>
    <x v="346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6"/>
    <x v="2"/>
    <x v="123"/>
    <x v="5"/>
    <m/>
    <x v="346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6"/>
    <x v="2"/>
    <x v="123"/>
    <x v="5"/>
    <m/>
    <x v="34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6"/>
    <x v="2"/>
    <x v="123"/>
    <x v="5"/>
    <m/>
    <x v="347"/>
    <x v="0"/>
    <m/>
    <n v="0"/>
    <n v="195"/>
    <n v="0"/>
    <n v="0"/>
    <n v="0"/>
    <n v="1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4"/>
    <x v="13"/>
    <x v="0"/>
    <x v="6"/>
    <x v="2"/>
    <x v="123"/>
    <x v="5"/>
    <m/>
    <x v="34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6"/>
    <x v="2"/>
    <x v="123"/>
    <x v="5"/>
    <m/>
    <x v="347"/>
    <x v="2"/>
    <m/>
    <n v="0"/>
    <n v="195"/>
    <n v="0"/>
    <n v="0"/>
    <n v="0"/>
    <n v="1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4"/>
    <x v="13"/>
    <x v="0"/>
    <x v="6"/>
    <x v="2"/>
    <x v="123"/>
    <x v="5"/>
    <m/>
    <x v="34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6"/>
    <x v="2"/>
    <x v="123"/>
    <x v="5"/>
    <m/>
    <x v="347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6"/>
    <x v="2"/>
    <x v="123"/>
    <x v="5"/>
    <m/>
    <x v="347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6"/>
    <x v="2"/>
    <x v="123"/>
    <x v="5"/>
    <m/>
    <x v="348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4"/>
    <x v="13"/>
    <x v="0"/>
    <x v="6"/>
    <x v="2"/>
    <x v="123"/>
    <x v="5"/>
    <m/>
    <x v="34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6"/>
    <x v="2"/>
    <x v="123"/>
    <x v="5"/>
    <m/>
    <x v="348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4"/>
    <x v="13"/>
    <x v="0"/>
    <x v="6"/>
    <x v="2"/>
    <x v="123"/>
    <x v="5"/>
    <m/>
    <x v="348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6"/>
    <x v="2"/>
    <x v="123"/>
    <x v="5"/>
    <m/>
    <x v="348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6"/>
    <x v="2"/>
    <x v="123"/>
    <x v="5"/>
    <m/>
    <x v="34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6"/>
    <x v="2"/>
    <x v="123"/>
    <x v="5"/>
    <m/>
    <x v="349"/>
    <x v="0"/>
    <m/>
    <n v="0"/>
    <n v="0"/>
    <n v="0"/>
    <n v="168"/>
    <n v="0"/>
    <n v="168"/>
    <n v="0"/>
    <n v="0"/>
    <n v="0"/>
    <n v="0"/>
    <n v="0"/>
    <n v="0"/>
    <n v="0"/>
    <n v="472"/>
    <n v="0"/>
    <n v="0"/>
    <n v="0"/>
    <n v="4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4"/>
    <x v="13"/>
    <x v="0"/>
    <x v="6"/>
    <x v="2"/>
    <x v="123"/>
    <x v="5"/>
    <m/>
    <x v="34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6"/>
    <x v="2"/>
    <x v="123"/>
    <x v="5"/>
    <m/>
    <x v="349"/>
    <x v="2"/>
    <m/>
    <n v="0"/>
    <n v="0"/>
    <n v="0"/>
    <n v="168"/>
    <n v="0"/>
    <n v="168"/>
    <n v="0"/>
    <n v="0"/>
    <n v="0"/>
    <n v="0"/>
    <n v="0"/>
    <n v="0"/>
    <n v="0"/>
    <n v="472"/>
    <n v="0"/>
    <n v="0"/>
    <n v="0"/>
    <n v="47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4"/>
    <x v="13"/>
    <x v="0"/>
    <x v="6"/>
    <x v="2"/>
    <x v="123"/>
    <x v="5"/>
    <m/>
    <x v="349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6"/>
    <x v="2"/>
    <x v="123"/>
    <x v="5"/>
    <m/>
    <x v="349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6"/>
    <x v="2"/>
    <x v="123"/>
    <x v="5"/>
    <m/>
    <x v="34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6"/>
    <x v="2"/>
    <x v="123"/>
    <x v="5"/>
    <m/>
    <x v="350"/>
    <x v="0"/>
    <m/>
    <n v="0"/>
    <n v="0"/>
    <n v="0"/>
    <n v="0"/>
    <n v="0"/>
    <n v="0"/>
    <n v="0"/>
    <n v="0"/>
    <n v="0"/>
    <n v="0"/>
    <n v="0"/>
    <n v="0"/>
    <n v="0"/>
    <n v="0"/>
    <n v="440"/>
    <n v="0"/>
    <n v="0"/>
    <n v="440"/>
    <n v="60"/>
    <n v="360"/>
    <n v="0"/>
    <n v="0"/>
    <n v="0"/>
    <n v="420"/>
    <n v="0"/>
    <n v="0"/>
    <n v="0"/>
    <n v="0"/>
    <n v="0"/>
    <n v="0"/>
    <n v="0"/>
    <n v="0"/>
    <n v="510"/>
    <n v="0"/>
    <n v="0"/>
    <n v="510"/>
    <n v="0"/>
    <n v="0"/>
    <n v="252"/>
    <n v="0"/>
    <n v="0"/>
    <n v="252"/>
    <n v="0"/>
    <n v="0"/>
    <n v="0"/>
    <n v="0"/>
    <n v="0"/>
    <n v="0"/>
    <n v="300"/>
    <n v="0"/>
    <n v="0"/>
    <n v="0"/>
    <n v="0"/>
    <n v="300"/>
    <n v="300"/>
    <n v="0"/>
    <n v="0"/>
    <n v="0"/>
    <n v="0"/>
    <n v="300"/>
    <n v="300"/>
    <n v="0"/>
    <n v="0"/>
    <n v="0"/>
    <n v="0"/>
    <n v="300"/>
    <n v="300"/>
    <n v="0"/>
    <n v="0"/>
    <n v="0"/>
    <n v="0"/>
    <n v="300"/>
    <n v="2822"/>
    <n v="0"/>
    <n v="300"/>
    <n v="0"/>
    <n v="0"/>
    <n v="0"/>
    <n v="300"/>
    <n v="300"/>
    <n v="0"/>
    <n v="0"/>
    <n v="0"/>
    <n v="0"/>
    <n v="300"/>
    <n v="300"/>
    <n v="0"/>
    <n v="0"/>
    <n v="0"/>
    <n v="0"/>
    <n v="300"/>
    <n v="300"/>
    <n v="0"/>
    <n v="0"/>
    <n v="0"/>
    <n v="0"/>
    <n v="300"/>
    <n v="300"/>
    <n v="0"/>
    <n v="0"/>
    <n v="0"/>
    <n v="0"/>
    <n v="300"/>
    <n v="300"/>
    <n v="0"/>
    <n v="0"/>
    <n v="0"/>
    <n v="0"/>
    <n v="300"/>
    <n v="300"/>
    <n v="0"/>
    <n v="0"/>
    <n v="0"/>
    <n v="0"/>
    <n v="300"/>
  </r>
  <r>
    <x v="3"/>
    <x v="1"/>
    <x v="4"/>
    <x v="13"/>
    <x v="0"/>
    <x v="6"/>
    <x v="2"/>
    <x v="123"/>
    <x v="5"/>
    <m/>
    <x v="35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6"/>
    <x v="2"/>
    <x v="123"/>
    <x v="5"/>
    <m/>
    <x v="350"/>
    <x v="2"/>
    <m/>
    <n v="0"/>
    <n v="0"/>
    <n v="0"/>
    <n v="0"/>
    <n v="0"/>
    <n v="0"/>
    <n v="0"/>
    <n v="0"/>
    <n v="0"/>
    <n v="0"/>
    <n v="0"/>
    <n v="0"/>
    <n v="0"/>
    <n v="0"/>
    <n v="440"/>
    <n v="0"/>
    <n v="0"/>
    <n v="440"/>
    <n v="60"/>
    <n v="360"/>
    <n v="0"/>
    <n v="0"/>
    <n v="0"/>
    <n v="420"/>
    <n v="0"/>
    <n v="0"/>
    <n v="0"/>
    <n v="0"/>
    <n v="0"/>
    <n v="0"/>
    <n v="0"/>
    <n v="0"/>
    <n v="510"/>
    <n v="0"/>
    <n v="0"/>
    <n v="510"/>
    <n v="0"/>
    <n v="0"/>
    <n v="252"/>
    <n v="0"/>
    <n v="0"/>
    <n v="252"/>
    <n v="0"/>
    <n v="0"/>
    <n v="0"/>
    <n v="0"/>
    <n v="0"/>
    <n v="0"/>
    <n v="300"/>
    <n v="0"/>
    <n v="0"/>
    <n v="0"/>
    <n v="0"/>
    <n v="300"/>
    <n v="300"/>
    <n v="0"/>
    <n v="0"/>
    <n v="0"/>
    <n v="0"/>
    <n v="300"/>
    <n v="300"/>
    <n v="0"/>
    <n v="0"/>
    <n v="0"/>
    <n v="0"/>
    <n v="300"/>
    <n v="300"/>
    <n v="0"/>
    <n v="0"/>
    <n v="0"/>
    <n v="0"/>
    <n v="300"/>
    <n v="2822"/>
    <n v="0"/>
    <n v="300"/>
    <n v="0"/>
    <n v="0"/>
    <n v="0"/>
    <n v="300"/>
    <n v="300"/>
    <n v="0"/>
    <n v="0"/>
    <n v="0"/>
    <n v="0"/>
    <n v="300"/>
    <n v="300"/>
    <n v="0"/>
    <n v="0"/>
    <n v="0"/>
    <n v="0"/>
    <n v="300"/>
    <n v="300"/>
    <n v="0"/>
    <n v="0"/>
    <n v="0"/>
    <n v="0"/>
    <n v="300"/>
    <n v="300"/>
    <n v="0"/>
    <n v="0"/>
    <n v="0"/>
    <n v="0"/>
    <n v="300"/>
    <n v="300"/>
    <n v="0"/>
    <n v="0"/>
    <n v="0"/>
    <n v="0"/>
    <n v="300"/>
    <n v="300"/>
    <n v="0"/>
    <n v="0"/>
    <n v="0"/>
    <n v="0"/>
    <n v="300"/>
  </r>
  <r>
    <x v="3"/>
    <x v="1"/>
    <x v="4"/>
    <x v="13"/>
    <x v="0"/>
    <x v="6"/>
    <x v="2"/>
    <x v="123"/>
    <x v="5"/>
    <m/>
    <x v="350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6"/>
    <x v="2"/>
    <x v="123"/>
    <x v="5"/>
    <m/>
    <x v="350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6"/>
    <x v="2"/>
    <x v="123"/>
    <x v="5"/>
    <m/>
    <x v="35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6"/>
    <x v="2"/>
    <x v="123"/>
    <x v="5"/>
    <m/>
    <x v="351"/>
    <x v="0"/>
    <m/>
    <n v="0"/>
    <n v="0"/>
    <n v="0"/>
    <n v="261"/>
    <n v="0"/>
    <n v="261"/>
    <n v="0"/>
    <n v="0"/>
    <n v="0"/>
    <n v="0"/>
    <n v="0"/>
    <n v="0"/>
    <n v="0"/>
    <n v="99"/>
    <n v="0"/>
    <n v="0"/>
    <n v="0"/>
    <n v="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4"/>
    <x v="13"/>
    <x v="0"/>
    <x v="6"/>
    <x v="2"/>
    <x v="123"/>
    <x v="5"/>
    <m/>
    <x v="35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6"/>
    <x v="2"/>
    <x v="123"/>
    <x v="5"/>
    <m/>
    <x v="351"/>
    <x v="2"/>
    <m/>
    <n v="0"/>
    <n v="0"/>
    <n v="0"/>
    <n v="261"/>
    <n v="0"/>
    <n v="261"/>
    <n v="0"/>
    <n v="0"/>
    <n v="0"/>
    <n v="0"/>
    <n v="0"/>
    <n v="0"/>
    <n v="0"/>
    <n v="99"/>
    <n v="0"/>
    <n v="0"/>
    <n v="0"/>
    <n v="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4"/>
    <x v="13"/>
    <x v="0"/>
    <x v="6"/>
    <x v="2"/>
    <x v="123"/>
    <x v="5"/>
    <m/>
    <x v="35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6"/>
    <x v="2"/>
    <x v="123"/>
    <x v="5"/>
    <m/>
    <x v="35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6"/>
    <x v="2"/>
    <x v="123"/>
    <x v="5"/>
    <m/>
    <x v="351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6"/>
    <x v="2"/>
    <x v="123"/>
    <x v="5"/>
    <m/>
    <x v="352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n v="0"/>
    <n v="0"/>
    <n v="0"/>
    <n v="80"/>
    <n v="0"/>
    <n v="0"/>
    <n v="0"/>
    <n v="0"/>
    <n v="0"/>
    <n v="0"/>
    <n v="0"/>
    <n v="0"/>
    <n v="0"/>
    <n v="300"/>
    <n v="0"/>
    <n v="300"/>
    <n v="0"/>
    <n v="0"/>
    <n v="78"/>
    <n v="0"/>
    <n v="0"/>
    <n v="78"/>
    <n v="0"/>
    <n v="0"/>
    <n v="300"/>
    <n v="0"/>
    <n v="0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4"/>
    <x v="13"/>
    <x v="0"/>
    <x v="6"/>
    <x v="2"/>
    <x v="123"/>
    <x v="5"/>
    <m/>
    <x v="35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6"/>
    <x v="2"/>
    <x v="123"/>
    <x v="5"/>
    <m/>
    <x v="352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n v="0"/>
    <n v="0"/>
    <n v="0"/>
    <n v="80"/>
    <n v="0"/>
    <n v="0"/>
    <n v="0"/>
    <n v="0"/>
    <n v="0"/>
    <n v="0"/>
    <n v="0"/>
    <n v="0"/>
    <n v="0"/>
    <n v="300"/>
    <n v="0"/>
    <n v="300"/>
    <n v="0"/>
    <n v="0"/>
    <n v="78"/>
    <n v="0"/>
    <n v="0"/>
    <n v="78"/>
    <n v="0"/>
    <n v="0"/>
    <n v="300"/>
    <n v="0"/>
    <n v="0"/>
    <n v="3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4"/>
    <x v="13"/>
    <x v="0"/>
    <x v="6"/>
    <x v="2"/>
    <x v="123"/>
    <x v="5"/>
    <m/>
    <x v="35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6"/>
    <x v="2"/>
    <x v="123"/>
    <x v="5"/>
    <m/>
    <x v="35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6"/>
    <x v="2"/>
    <x v="123"/>
    <x v="5"/>
    <m/>
    <x v="35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3"/>
    <m/>
    <x v="353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"/>
    <n v="0"/>
    <n v="1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83"/>
    <m/>
    <x v="35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3"/>
    <m/>
    <x v="353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"/>
    <n v="0"/>
    <n v="1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83"/>
    <m/>
    <x v="353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3"/>
    <m/>
    <x v="353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3"/>
    <m/>
    <x v="35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4"/>
    <m/>
    <x v="354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"/>
    <n v="0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84"/>
    <m/>
    <x v="35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4"/>
    <m/>
    <x v="354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"/>
    <n v="0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84"/>
    <m/>
    <x v="35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4"/>
    <m/>
    <x v="35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4"/>
    <m/>
    <x v="35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3"/>
    <m/>
    <x v="355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"/>
    <n v="0"/>
    <n v="95"/>
    <n v="0"/>
    <n v="0"/>
    <n v="0"/>
    <n v="0"/>
    <n v="0"/>
    <n v="0"/>
    <n v="100"/>
    <n v="0"/>
    <n v="0"/>
    <n v="0"/>
    <n v="0"/>
    <n v="100"/>
    <n v="0"/>
    <n v="400"/>
    <n v="900"/>
    <n v="631"/>
    <n v="0"/>
    <n v="1931"/>
    <n v="384"/>
    <n v="261"/>
    <n v="304"/>
    <n v="258"/>
    <n v="372"/>
    <n v="1579"/>
    <n v="0"/>
    <n v="396"/>
    <n v="290"/>
    <n v="287"/>
    <n v="310"/>
    <n v="1283"/>
    <n v="239"/>
    <n v="447"/>
    <n v="424"/>
    <n v="419"/>
    <n v="0"/>
    <n v="1529"/>
    <n v="413"/>
    <n v="408"/>
    <n v="408"/>
    <n v="392"/>
    <n v="416"/>
    <n v="2037"/>
    <n v="8554"/>
    <n v="0"/>
    <n v="419"/>
    <n v="419"/>
    <n v="401"/>
    <n v="395"/>
    <n v="1634"/>
    <n v="402"/>
    <n v="406"/>
    <n v="397"/>
    <n v="394"/>
    <n v="0"/>
    <n v="1599"/>
    <n v="439"/>
    <n v="386"/>
    <n v="385"/>
    <n v="386"/>
    <n v="385"/>
    <n v="1981"/>
    <n v="0"/>
    <n v="385"/>
    <n v="385"/>
    <n v="385"/>
    <n v="384"/>
    <n v="1539"/>
    <n v="386"/>
    <n v="384"/>
    <n v="385"/>
    <n v="385"/>
    <n v="0"/>
    <n v="1540"/>
    <n v="384"/>
    <n v="385"/>
    <n v="385"/>
    <n v="392"/>
    <n v="399"/>
    <n v="1945"/>
    <n v="0"/>
    <n v="411"/>
    <n v="399"/>
    <n v="0"/>
    <n v="0"/>
    <n v="810"/>
  </r>
  <r>
    <x v="3"/>
    <x v="1"/>
    <x v="2"/>
    <x v="12"/>
    <x v="0"/>
    <x v="7"/>
    <x v="2"/>
    <x v="124"/>
    <x v="183"/>
    <m/>
    <x v="35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3"/>
    <m/>
    <x v="355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5"/>
    <n v="0"/>
    <n v="95"/>
    <n v="0"/>
    <n v="0"/>
    <n v="0"/>
    <n v="0"/>
    <n v="0"/>
    <n v="0"/>
    <n v="100"/>
    <n v="0"/>
    <n v="0"/>
    <n v="0"/>
    <n v="0"/>
    <n v="100"/>
    <n v="0"/>
    <n v="400"/>
    <n v="900"/>
    <n v="631"/>
    <n v="0"/>
    <n v="1931"/>
    <n v="384"/>
    <n v="261"/>
    <n v="304"/>
    <n v="258"/>
    <n v="372"/>
    <n v="1579"/>
    <n v="0"/>
    <n v="396"/>
    <n v="290"/>
    <n v="287"/>
    <n v="310"/>
    <n v="1283"/>
    <n v="239"/>
    <n v="447"/>
    <n v="424"/>
    <n v="419"/>
    <n v="0"/>
    <n v="1529"/>
    <n v="413"/>
    <n v="408"/>
    <n v="408"/>
    <n v="392"/>
    <n v="416"/>
    <n v="2037"/>
    <n v="8554"/>
    <n v="0"/>
    <n v="419"/>
    <n v="419"/>
    <n v="401"/>
    <n v="395"/>
    <n v="1634"/>
    <n v="402"/>
    <n v="406"/>
    <n v="397"/>
    <n v="394"/>
    <n v="0"/>
    <n v="1599"/>
    <n v="439"/>
    <n v="386"/>
    <n v="385"/>
    <n v="386"/>
    <n v="385"/>
    <n v="1981"/>
    <n v="0"/>
    <n v="385"/>
    <n v="385"/>
    <n v="385"/>
    <n v="384"/>
    <n v="1539"/>
    <n v="386"/>
    <n v="384"/>
    <n v="385"/>
    <n v="385"/>
    <n v="0"/>
    <n v="1540"/>
    <n v="384"/>
    <n v="385"/>
    <n v="385"/>
    <n v="392"/>
    <n v="399"/>
    <n v="1945"/>
    <n v="0"/>
    <n v="411"/>
    <n v="399"/>
    <n v="0"/>
    <n v="0"/>
    <n v="810"/>
  </r>
  <r>
    <x v="3"/>
    <x v="1"/>
    <x v="2"/>
    <x v="12"/>
    <x v="0"/>
    <x v="7"/>
    <x v="2"/>
    <x v="124"/>
    <x v="183"/>
    <m/>
    <x v="355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3"/>
    <m/>
    <x v="355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3"/>
    <m/>
    <x v="35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3"/>
    <m/>
    <x v="356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0"/>
    <n v="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83"/>
    <m/>
    <x v="356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3"/>
    <m/>
    <x v="356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0"/>
    <n v="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83"/>
    <m/>
    <x v="356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3"/>
    <m/>
    <x v="356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3"/>
    <m/>
    <x v="35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4"/>
    <m/>
    <x v="357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"/>
    <n v="0"/>
    <n v="47"/>
    <n v="0"/>
    <n v="0"/>
    <n v="0"/>
    <n v="0"/>
    <n v="0"/>
    <n v="0"/>
    <n v="0"/>
    <n v="0"/>
    <n v="0"/>
    <n v="0"/>
    <n v="0"/>
    <n v="0"/>
    <n v="0"/>
    <n v="150"/>
    <n v="0"/>
    <n v="0"/>
    <n v="0"/>
    <n v="150"/>
    <n v="6"/>
    <n v="6"/>
    <n v="7"/>
    <n v="5"/>
    <n v="10"/>
    <n v="34"/>
    <n v="0"/>
    <n v="9"/>
    <n v="8"/>
    <n v="8"/>
    <n v="9"/>
    <n v="34"/>
    <n v="16"/>
    <n v="15"/>
    <n v="15"/>
    <n v="16"/>
    <n v="0"/>
    <n v="62"/>
    <n v="15"/>
    <n v="15"/>
    <n v="16"/>
    <n v="15"/>
    <n v="17"/>
    <n v="78"/>
    <n v="405"/>
    <n v="0"/>
    <n v="26"/>
    <n v="18"/>
    <n v="19"/>
    <n v="26"/>
    <n v="89"/>
    <n v="25"/>
    <n v="32"/>
    <n v="28"/>
    <n v="27"/>
    <n v="0"/>
    <n v="112"/>
    <n v="23"/>
    <n v="21"/>
    <n v="18"/>
    <n v="16"/>
    <n v="8"/>
    <n v="86"/>
    <n v="0"/>
    <n v="7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84"/>
    <m/>
    <x v="35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4"/>
    <m/>
    <x v="357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7"/>
    <n v="0"/>
    <n v="47"/>
    <n v="0"/>
    <n v="0"/>
    <n v="0"/>
    <n v="0"/>
    <n v="0"/>
    <n v="0"/>
    <n v="0"/>
    <n v="0"/>
    <n v="0"/>
    <n v="0"/>
    <n v="0"/>
    <n v="0"/>
    <n v="0"/>
    <n v="150"/>
    <n v="0"/>
    <n v="0"/>
    <n v="0"/>
    <n v="150"/>
    <n v="6"/>
    <n v="6"/>
    <n v="7"/>
    <n v="5"/>
    <n v="10"/>
    <n v="34"/>
    <n v="0"/>
    <n v="9"/>
    <n v="8"/>
    <n v="8"/>
    <n v="9"/>
    <n v="34"/>
    <n v="16"/>
    <n v="15"/>
    <n v="15"/>
    <n v="16"/>
    <n v="0"/>
    <n v="62"/>
    <n v="15"/>
    <n v="15"/>
    <n v="16"/>
    <n v="15"/>
    <n v="17"/>
    <n v="78"/>
    <n v="405"/>
    <n v="0"/>
    <n v="26"/>
    <n v="18"/>
    <n v="19"/>
    <n v="26"/>
    <n v="89"/>
    <n v="25"/>
    <n v="32"/>
    <n v="28"/>
    <n v="27"/>
    <n v="0"/>
    <n v="112"/>
    <n v="23"/>
    <n v="21"/>
    <n v="18"/>
    <n v="16"/>
    <n v="8"/>
    <n v="86"/>
    <n v="0"/>
    <n v="7"/>
    <n v="0"/>
    <n v="0"/>
    <n v="0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84"/>
    <m/>
    <x v="35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4"/>
    <m/>
    <x v="357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4"/>
    <m/>
    <x v="357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4"/>
    <m/>
    <x v="358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84"/>
    <m/>
    <x v="35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4"/>
    <m/>
    <x v="358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84"/>
    <m/>
    <x v="358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4"/>
    <m/>
    <x v="358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4"/>
    <m/>
    <x v="35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5"/>
    <m/>
    <x v="359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"/>
    <n v="0"/>
    <n v="0"/>
    <n v="35"/>
    <n v="6"/>
    <n v="3"/>
    <n v="1"/>
    <n v="1"/>
    <n v="1"/>
    <n v="12"/>
    <n v="0"/>
    <n v="0"/>
    <n v="7"/>
    <n v="7"/>
    <n v="7"/>
    <n v="21"/>
    <n v="7"/>
    <n v="7"/>
    <n v="4"/>
    <n v="4"/>
    <n v="0"/>
    <n v="22"/>
    <n v="4"/>
    <n v="4"/>
    <n v="2"/>
    <n v="2"/>
    <n v="1"/>
    <n v="13"/>
    <n v="103"/>
    <n v="0"/>
    <n v="1"/>
    <n v="9"/>
    <n v="12"/>
    <n v="7"/>
    <n v="29"/>
    <n v="4"/>
    <n v="5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85"/>
    <m/>
    <x v="35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5"/>
    <m/>
    <x v="359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5"/>
    <n v="0"/>
    <n v="0"/>
    <n v="35"/>
    <n v="6"/>
    <n v="3"/>
    <n v="1"/>
    <n v="1"/>
    <n v="1"/>
    <n v="12"/>
    <n v="0"/>
    <n v="0"/>
    <n v="7"/>
    <n v="7"/>
    <n v="7"/>
    <n v="21"/>
    <n v="7"/>
    <n v="7"/>
    <n v="4"/>
    <n v="4"/>
    <n v="0"/>
    <n v="22"/>
    <n v="4"/>
    <n v="4"/>
    <n v="2"/>
    <n v="2"/>
    <n v="1"/>
    <n v="13"/>
    <n v="103"/>
    <n v="0"/>
    <n v="1"/>
    <n v="9"/>
    <n v="12"/>
    <n v="7"/>
    <n v="29"/>
    <n v="4"/>
    <n v="5"/>
    <n v="0"/>
    <n v="0"/>
    <n v="0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85"/>
    <m/>
    <x v="359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5"/>
    <m/>
    <x v="359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5"/>
    <m/>
    <x v="35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6"/>
    <m/>
    <x v="360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86"/>
    <m/>
    <x v="36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6"/>
    <m/>
    <x v="360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86"/>
    <m/>
    <x v="360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6"/>
    <m/>
    <x v="360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6"/>
    <m/>
    <x v="36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7"/>
    <m/>
    <x v="361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0"/>
    <n v="0"/>
    <n v="40"/>
    <n v="10"/>
    <n v="5"/>
    <n v="5"/>
    <n v="5"/>
    <n v="5"/>
    <n v="30"/>
    <n v="0"/>
    <n v="0"/>
    <n v="0"/>
    <n v="2"/>
    <n v="3"/>
    <n v="5"/>
    <n v="4"/>
    <n v="3"/>
    <n v="6"/>
    <n v="7"/>
    <n v="0"/>
    <n v="20"/>
    <n v="7"/>
    <n v="8"/>
    <n v="11"/>
    <n v="15"/>
    <n v="15"/>
    <n v="56"/>
    <n v="151"/>
    <n v="0"/>
    <n v="15"/>
    <n v="11"/>
    <n v="14"/>
    <n v="9"/>
    <n v="49"/>
    <n v="7"/>
    <n v="3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87"/>
    <m/>
    <x v="36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7"/>
    <m/>
    <x v="361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0"/>
    <n v="0"/>
    <n v="0"/>
    <n v="40"/>
    <n v="10"/>
    <n v="5"/>
    <n v="5"/>
    <n v="5"/>
    <n v="5"/>
    <n v="30"/>
    <n v="0"/>
    <n v="0"/>
    <n v="0"/>
    <n v="2"/>
    <n v="3"/>
    <n v="5"/>
    <n v="4"/>
    <n v="3"/>
    <n v="6"/>
    <n v="7"/>
    <n v="0"/>
    <n v="20"/>
    <n v="7"/>
    <n v="8"/>
    <n v="11"/>
    <n v="15"/>
    <n v="15"/>
    <n v="56"/>
    <n v="151"/>
    <n v="0"/>
    <n v="15"/>
    <n v="11"/>
    <n v="14"/>
    <n v="9"/>
    <n v="49"/>
    <n v="7"/>
    <n v="3"/>
    <n v="0"/>
    <n v="0"/>
    <n v="0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87"/>
    <m/>
    <x v="36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7"/>
    <m/>
    <x v="36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7"/>
    <m/>
    <x v="361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8"/>
    <m/>
    <x v="362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88"/>
    <m/>
    <x v="36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8"/>
    <m/>
    <x v="362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88"/>
    <m/>
    <x v="36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8"/>
    <m/>
    <x v="36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8"/>
    <m/>
    <x v="36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9"/>
    <m/>
    <x v="363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2"/>
    <n v="1"/>
    <n v="0"/>
    <n v="3"/>
    <n v="0"/>
    <n v="1"/>
    <n v="6"/>
    <n v="0"/>
    <n v="0"/>
    <n v="7"/>
    <n v="1"/>
    <n v="1"/>
    <n v="1"/>
    <n v="1"/>
    <n v="0"/>
    <n v="4"/>
    <n v="0"/>
    <n v="1"/>
    <n v="1"/>
    <n v="1"/>
    <n v="2"/>
    <n v="5"/>
    <n v="21"/>
    <n v="0"/>
    <n v="2"/>
    <n v="3"/>
    <n v="10"/>
    <n v="1"/>
    <n v="16"/>
    <n v="1"/>
    <n v="2"/>
    <n v="2"/>
    <n v="1"/>
    <n v="0"/>
    <n v="6"/>
    <n v="2"/>
    <n v="3"/>
    <n v="2"/>
    <n v="3"/>
    <n v="4"/>
    <n v="14"/>
    <n v="0"/>
    <n v="7"/>
    <n v="7"/>
    <n v="7"/>
    <n v="7"/>
    <n v="28"/>
    <n v="8"/>
    <n v="8"/>
    <n v="5"/>
    <n v="3"/>
    <n v="0"/>
    <n v="24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89"/>
    <m/>
    <x v="36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9"/>
    <m/>
    <x v="363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2"/>
    <n v="1"/>
    <n v="0"/>
    <n v="3"/>
    <n v="0"/>
    <n v="1"/>
    <n v="6"/>
    <n v="0"/>
    <n v="0"/>
    <n v="7"/>
    <n v="1"/>
    <n v="1"/>
    <n v="1"/>
    <n v="1"/>
    <n v="0"/>
    <n v="4"/>
    <n v="0"/>
    <n v="1"/>
    <n v="1"/>
    <n v="1"/>
    <n v="2"/>
    <n v="5"/>
    <n v="21"/>
    <n v="0"/>
    <n v="2"/>
    <n v="3"/>
    <n v="10"/>
    <n v="1"/>
    <n v="16"/>
    <n v="1"/>
    <n v="2"/>
    <n v="2"/>
    <n v="1"/>
    <n v="0"/>
    <n v="6"/>
    <n v="2"/>
    <n v="3"/>
    <n v="2"/>
    <n v="3"/>
    <n v="4"/>
    <n v="14"/>
    <n v="0"/>
    <n v="7"/>
    <n v="7"/>
    <n v="7"/>
    <n v="7"/>
    <n v="28"/>
    <n v="8"/>
    <n v="8"/>
    <n v="5"/>
    <n v="3"/>
    <n v="0"/>
    <n v="24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89"/>
    <m/>
    <x v="363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9"/>
    <m/>
    <x v="363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89"/>
    <m/>
    <x v="36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0"/>
    <m/>
    <x v="364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90"/>
    <m/>
    <x v="36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0"/>
    <m/>
    <x v="364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90"/>
    <m/>
    <x v="36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0"/>
    <m/>
    <x v="36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0"/>
    <m/>
    <x v="36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1"/>
    <m/>
    <x v="365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0"/>
    <n v="28"/>
    <n v="0"/>
    <n v="0"/>
    <n v="0"/>
    <n v="0"/>
    <n v="0"/>
    <n v="0"/>
    <n v="0"/>
    <n v="0"/>
    <n v="100"/>
    <n v="0"/>
    <n v="0"/>
    <n v="100"/>
    <n v="0"/>
    <n v="280"/>
    <n v="1000"/>
    <n v="0"/>
    <n v="0"/>
    <n v="1280"/>
    <n v="476"/>
    <n v="230"/>
    <n v="230"/>
    <n v="226"/>
    <n v="231"/>
    <n v="1393"/>
    <n v="0"/>
    <n v="227"/>
    <n v="225"/>
    <n v="231"/>
    <n v="222"/>
    <n v="905"/>
    <n v="216"/>
    <n v="218"/>
    <n v="226"/>
    <n v="217"/>
    <n v="0"/>
    <n v="877"/>
    <n v="219"/>
    <n v="222"/>
    <n v="225"/>
    <n v="226"/>
    <n v="198"/>
    <n v="1090"/>
    <n v="5673"/>
    <n v="0"/>
    <n v="192"/>
    <n v="187"/>
    <n v="166"/>
    <n v="159"/>
    <n v="704"/>
    <n v="163"/>
    <n v="154"/>
    <n v="167"/>
    <n v="136"/>
    <n v="0"/>
    <n v="620"/>
    <n v="114"/>
    <n v="100"/>
    <n v="90"/>
    <n v="82"/>
    <n v="31"/>
    <n v="417"/>
    <n v="0"/>
    <n v="24"/>
    <n v="17"/>
    <n v="8"/>
    <n v="6"/>
    <n v="55"/>
    <n v="5"/>
    <n v="0"/>
    <n v="1"/>
    <n v="0"/>
    <n v="0"/>
    <n v="6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91"/>
    <m/>
    <x v="36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1"/>
    <m/>
    <x v="365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8"/>
    <n v="0"/>
    <n v="28"/>
    <n v="0"/>
    <n v="0"/>
    <n v="0"/>
    <n v="0"/>
    <n v="0"/>
    <n v="0"/>
    <n v="0"/>
    <n v="0"/>
    <n v="100"/>
    <n v="0"/>
    <n v="0"/>
    <n v="100"/>
    <n v="0"/>
    <n v="280"/>
    <n v="1000"/>
    <n v="0"/>
    <n v="0"/>
    <n v="1280"/>
    <n v="476"/>
    <n v="230"/>
    <n v="230"/>
    <n v="226"/>
    <n v="231"/>
    <n v="1393"/>
    <n v="0"/>
    <n v="227"/>
    <n v="225"/>
    <n v="231"/>
    <n v="222"/>
    <n v="905"/>
    <n v="216"/>
    <n v="218"/>
    <n v="226"/>
    <n v="217"/>
    <n v="0"/>
    <n v="877"/>
    <n v="219"/>
    <n v="222"/>
    <n v="225"/>
    <n v="226"/>
    <n v="198"/>
    <n v="1090"/>
    <n v="5673"/>
    <n v="0"/>
    <n v="192"/>
    <n v="187"/>
    <n v="166"/>
    <n v="159"/>
    <n v="704"/>
    <n v="163"/>
    <n v="154"/>
    <n v="167"/>
    <n v="136"/>
    <n v="0"/>
    <n v="620"/>
    <n v="114"/>
    <n v="100"/>
    <n v="90"/>
    <n v="82"/>
    <n v="31"/>
    <n v="417"/>
    <n v="0"/>
    <n v="24"/>
    <n v="17"/>
    <n v="8"/>
    <n v="6"/>
    <n v="55"/>
    <n v="5"/>
    <n v="0"/>
    <n v="1"/>
    <n v="0"/>
    <n v="0"/>
    <n v="6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91"/>
    <m/>
    <x v="365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1"/>
    <m/>
    <x v="365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1"/>
    <m/>
    <x v="36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1"/>
    <m/>
    <x v="366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7"/>
    <n v="0"/>
    <n v="877"/>
    <n v="500"/>
    <n v="0"/>
    <n v="0"/>
    <n v="0"/>
    <n v="0"/>
    <n v="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91"/>
    <m/>
    <x v="366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1"/>
    <m/>
    <x v="366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7"/>
    <n v="0"/>
    <n v="877"/>
    <n v="500"/>
    <n v="0"/>
    <n v="0"/>
    <n v="0"/>
    <n v="0"/>
    <n v="5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7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91"/>
    <m/>
    <x v="366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1"/>
    <m/>
    <x v="366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1"/>
    <m/>
    <x v="36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2"/>
    <m/>
    <x v="367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5"/>
    <n v="0"/>
    <n v="0"/>
    <n v="0"/>
    <n v="0"/>
    <n v="0"/>
    <n v="0"/>
    <n v="0"/>
    <n v="0"/>
    <n v="0"/>
    <n v="0"/>
    <n v="0"/>
    <n v="0"/>
    <n v="0"/>
    <n v="65"/>
    <n v="0"/>
    <n v="0"/>
    <n v="0"/>
    <n v="65"/>
    <n v="10"/>
    <n v="7"/>
    <n v="7"/>
    <n v="6"/>
    <n v="7"/>
    <n v="37"/>
    <n v="0"/>
    <n v="6"/>
    <n v="6"/>
    <n v="9"/>
    <n v="6"/>
    <n v="27"/>
    <n v="6"/>
    <n v="5"/>
    <n v="6"/>
    <n v="6"/>
    <n v="0"/>
    <n v="23"/>
    <n v="7"/>
    <n v="7"/>
    <n v="7"/>
    <n v="7"/>
    <n v="10"/>
    <n v="38"/>
    <n v="195"/>
    <n v="0"/>
    <n v="9"/>
    <n v="8"/>
    <n v="12"/>
    <n v="8"/>
    <n v="37"/>
    <n v="7"/>
    <n v="8"/>
    <n v="8"/>
    <n v="5"/>
    <n v="0"/>
    <n v="28"/>
    <n v="4"/>
    <n v="3"/>
    <n v="2"/>
    <n v="2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92"/>
    <m/>
    <x v="36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2"/>
    <m/>
    <x v="367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5"/>
    <n v="0"/>
    <n v="0"/>
    <n v="0"/>
    <n v="0"/>
    <n v="0"/>
    <n v="0"/>
    <n v="0"/>
    <n v="0"/>
    <n v="0"/>
    <n v="0"/>
    <n v="0"/>
    <n v="0"/>
    <n v="0"/>
    <n v="65"/>
    <n v="0"/>
    <n v="0"/>
    <n v="0"/>
    <n v="65"/>
    <n v="10"/>
    <n v="7"/>
    <n v="7"/>
    <n v="6"/>
    <n v="7"/>
    <n v="37"/>
    <n v="0"/>
    <n v="6"/>
    <n v="6"/>
    <n v="9"/>
    <n v="6"/>
    <n v="27"/>
    <n v="6"/>
    <n v="5"/>
    <n v="6"/>
    <n v="6"/>
    <n v="0"/>
    <n v="23"/>
    <n v="7"/>
    <n v="7"/>
    <n v="7"/>
    <n v="7"/>
    <n v="10"/>
    <n v="38"/>
    <n v="195"/>
    <n v="0"/>
    <n v="9"/>
    <n v="8"/>
    <n v="12"/>
    <n v="8"/>
    <n v="37"/>
    <n v="7"/>
    <n v="8"/>
    <n v="8"/>
    <n v="5"/>
    <n v="0"/>
    <n v="28"/>
    <n v="4"/>
    <n v="3"/>
    <n v="2"/>
    <n v="2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92"/>
    <m/>
    <x v="36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2"/>
    <m/>
    <x v="367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2"/>
    <m/>
    <x v="367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3"/>
    <m/>
    <x v="368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0"/>
    <n v="38"/>
    <n v="141"/>
    <n v="0"/>
    <n v="779"/>
    <n v="143"/>
    <n v="62"/>
    <n v="105"/>
    <n v="111"/>
    <n v="79"/>
    <n v="500"/>
    <n v="0"/>
    <n v="82"/>
    <n v="82"/>
    <n v="103"/>
    <n v="115"/>
    <n v="382"/>
    <n v="103"/>
    <n v="94"/>
    <n v="86"/>
    <n v="68"/>
    <n v="0"/>
    <n v="351"/>
    <n v="69"/>
    <n v="66"/>
    <n v="71"/>
    <n v="83"/>
    <n v="48"/>
    <n v="337"/>
    <n v="2349"/>
    <n v="0"/>
    <n v="59"/>
    <n v="63"/>
    <n v="102"/>
    <n v="110"/>
    <n v="334"/>
    <n v="103"/>
    <n v="98"/>
    <n v="98"/>
    <n v="97"/>
    <n v="0"/>
    <n v="396"/>
    <n v="90"/>
    <n v="83"/>
    <n v="75"/>
    <n v="92"/>
    <n v="67"/>
    <n v="407"/>
    <n v="0"/>
    <n v="60"/>
    <n v="51"/>
    <n v="36"/>
    <n v="24"/>
    <n v="171"/>
    <n v="13"/>
    <n v="7"/>
    <n v="4"/>
    <n v="0"/>
    <n v="0"/>
    <n v="24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93"/>
    <m/>
    <x v="36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3"/>
    <m/>
    <x v="368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0"/>
    <n v="38"/>
    <n v="141"/>
    <n v="0"/>
    <n v="779"/>
    <n v="143"/>
    <n v="62"/>
    <n v="105"/>
    <n v="111"/>
    <n v="79"/>
    <n v="500"/>
    <n v="0"/>
    <n v="82"/>
    <n v="82"/>
    <n v="103"/>
    <n v="115"/>
    <n v="382"/>
    <n v="103"/>
    <n v="94"/>
    <n v="86"/>
    <n v="68"/>
    <n v="0"/>
    <n v="351"/>
    <n v="69"/>
    <n v="66"/>
    <n v="71"/>
    <n v="83"/>
    <n v="48"/>
    <n v="337"/>
    <n v="2349"/>
    <n v="0"/>
    <n v="59"/>
    <n v="63"/>
    <n v="102"/>
    <n v="110"/>
    <n v="334"/>
    <n v="103"/>
    <n v="98"/>
    <n v="98"/>
    <n v="97"/>
    <n v="0"/>
    <n v="396"/>
    <n v="90"/>
    <n v="83"/>
    <n v="75"/>
    <n v="92"/>
    <n v="67"/>
    <n v="407"/>
    <n v="0"/>
    <n v="60"/>
    <n v="51"/>
    <n v="36"/>
    <n v="24"/>
    <n v="171"/>
    <n v="13"/>
    <n v="7"/>
    <n v="4"/>
    <n v="0"/>
    <n v="0"/>
    <n v="24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93"/>
    <m/>
    <x v="368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3"/>
    <m/>
    <x v="368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3"/>
    <m/>
    <x v="36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4"/>
    <m/>
    <x v="369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0"/>
    <n v="0"/>
    <n v="2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21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94"/>
    <m/>
    <x v="36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4"/>
    <m/>
    <x v="369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0"/>
    <n v="0"/>
    <n v="20"/>
    <n v="0"/>
    <n v="0"/>
    <n v="0"/>
    <n v="0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21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94"/>
    <m/>
    <x v="369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4"/>
    <m/>
    <x v="369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4"/>
    <m/>
    <x v="36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4"/>
    <m/>
    <x v="370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94"/>
    <m/>
    <x v="37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4"/>
    <m/>
    <x v="370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94"/>
    <m/>
    <x v="370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4"/>
    <m/>
    <x v="370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4"/>
    <m/>
    <x v="37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5"/>
    <m/>
    <x v="371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0"/>
    <n v="0"/>
    <n v="0"/>
    <n v="120"/>
    <n v="23"/>
    <n v="13"/>
    <n v="12"/>
    <n v="13"/>
    <n v="17"/>
    <n v="78"/>
    <n v="0"/>
    <n v="15"/>
    <n v="15"/>
    <n v="19"/>
    <n v="11"/>
    <n v="60"/>
    <n v="12"/>
    <n v="13"/>
    <n v="13"/>
    <n v="14"/>
    <n v="0"/>
    <n v="52"/>
    <n v="15"/>
    <n v="15"/>
    <n v="15"/>
    <n v="15"/>
    <n v="15"/>
    <n v="75"/>
    <n v="385"/>
    <n v="0"/>
    <n v="15"/>
    <n v="15"/>
    <n v="24"/>
    <n v="13"/>
    <n v="67"/>
    <n v="14"/>
    <n v="13"/>
    <n v="14"/>
    <n v="11"/>
    <n v="0"/>
    <n v="52"/>
    <n v="8"/>
    <n v="6"/>
    <n v="6"/>
    <n v="4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95"/>
    <m/>
    <x v="37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5"/>
    <m/>
    <x v="371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20"/>
    <n v="0"/>
    <n v="0"/>
    <n v="0"/>
    <n v="120"/>
    <n v="23"/>
    <n v="13"/>
    <n v="12"/>
    <n v="13"/>
    <n v="17"/>
    <n v="78"/>
    <n v="0"/>
    <n v="15"/>
    <n v="15"/>
    <n v="19"/>
    <n v="11"/>
    <n v="60"/>
    <n v="12"/>
    <n v="13"/>
    <n v="13"/>
    <n v="14"/>
    <n v="0"/>
    <n v="52"/>
    <n v="15"/>
    <n v="15"/>
    <n v="15"/>
    <n v="15"/>
    <n v="15"/>
    <n v="75"/>
    <n v="385"/>
    <n v="0"/>
    <n v="15"/>
    <n v="15"/>
    <n v="24"/>
    <n v="13"/>
    <n v="67"/>
    <n v="14"/>
    <n v="13"/>
    <n v="14"/>
    <n v="11"/>
    <n v="0"/>
    <n v="52"/>
    <n v="8"/>
    <n v="6"/>
    <n v="6"/>
    <n v="4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95"/>
    <m/>
    <x v="37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5"/>
    <m/>
    <x v="37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5"/>
    <m/>
    <x v="371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6"/>
    <m/>
    <x v="372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0"/>
    <n v="2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22"/>
    <n v="0"/>
    <n v="0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96"/>
    <m/>
    <x v="37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6"/>
    <m/>
    <x v="372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0"/>
    <n v="2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22"/>
    <n v="0"/>
    <n v="0"/>
    <n v="0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96"/>
    <m/>
    <x v="37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6"/>
    <m/>
    <x v="37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6"/>
    <m/>
    <x v="37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7"/>
    <m/>
    <x v="373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0"/>
    <n v="0"/>
    <n v="0"/>
    <n v="180"/>
    <n v="56"/>
    <n v="24"/>
    <n v="25"/>
    <n v="27"/>
    <n v="23"/>
    <n v="155"/>
    <n v="0"/>
    <n v="22"/>
    <n v="22"/>
    <n v="13"/>
    <n v="20"/>
    <n v="77"/>
    <n v="20"/>
    <n v="24"/>
    <n v="42"/>
    <n v="40"/>
    <n v="0"/>
    <n v="126"/>
    <n v="42"/>
    <n v="40"/>
    <n v="40"/>
    <n v="38"/>
    <n v="34"/>
    <n v="194"/>
    <n v="732"/>
    <n v="0"/>
    <n v="31"/>
    <n v="30"/>
    <n v="20"/>
    <n v="22"/>
    <n v="103"/>
    <n v="39"/>
    <n v="31"/>
    <n v="56"/>
    <n v="53"/>
    <n v="0"/>
    <n v="179"/>
    <n v="55"/>
    <n v="52"/>
    <n v="53"/>
    <n v="51"/>
    <n v="45"/>
    <n v="256"/>
    <n v="0"/>
    <n v="31"/>
    <n v="22"/>
    <n v="0"/>
    <n v="0"/>
    <n v="5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97"/>
    <m/>
    <x v="37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7"/>
    <m/>
    <x v="373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80"/>
    <n v="0"/>
    <n v="0"/>
    <n v="180"/>
    <n v="56"/>
    <n v="24"/>
    <n v="25"/>
    <n v="27"/>
    <n v="23"/>
    <n v="155"/>
    <n v="0"/>
    <n v="22"/>
    <n v="22"/>
    <n v="13"/>
    <n v="20"/>
    <n v="77"/>
    <n v="20"/>
    <n v="24"/>
    <n v="42"/>
    <n v="40"/>
    <n v="0"/>
    <n v="126"/>
    <n v="42"/>
    <n v="40"/>
    <n v="40"/>
    <n v="38"/>
    <n v="34"/>
    <n v="194"/>
    <n v="732"/>
    <n v="0"/>
    <n v="31"/>
    <n v="30"/>
    <n v="20"/>
    <n v="22"/>
    <n v="103"/>
    <n v="39"/>
    <n v="31"/>
    <n v="56"/>
    <n v="53"/>
    <n v="0"/>
    <n v="179"/>
    <n v="55"/>
    <n v="52"/>
    <n v="53"/>
    <n v="51"/>
    <n v="45"/>
    <n v="256"/>
    <n v="0"/>
    <n v="31"/>
    <n v="22"/>
    <n v="0"/>
    <n v="0"/>
    <n v="5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97"/>
    <m/>
    <x v="373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7"/>
    <m/>
    <x v="373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7"/>
    <m/>
    <x v="37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8"/>
    <m/>
    <x v="374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5"/>
    <n v="1"/>
    <n v="1"/>
    <n v="0"/>
    <n v="0"/>
    <n v="1"/>
    <n v="3"/>
    <n v="0"/>
    <n v="0"/>
    <n v="0"/>
    <n v="0"/>
    <n v="1"/>
    <n v="1"/>
    <n v="0"/>
    <n v="0"/>
    <n v="1"/>
    <n v="0"/>
    <n v="0"/>
    <n v="1"/>
    <n v="1"/>
    <n v="1"/>
    <n v="0"/>
    <n v="1"/>
    <n v="1"/>
    <n v="4"/>
    <n v="14"/>
    <n v="0"/>
    <n v="0"/>
    <n v="1"/>
    <n v="0"/>
    <n v="1"/>
    <n v="2"/>
    <n v="0"/>
    <n v="1"/>
    <n v="1"/>
    <n v="0"/>
    <n v="0"/>
    <n v="2"/>
    <n v="1"/>
    <n v="1"/>
    <n v="1"/>
    <n v="1"/>
    <n v="1"/>
    <n v="5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98"/>
    <m/>
    <x v="37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8"/>
    <m/>
    <x v="374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5"/>
    <n v="1"/>
    <n v="1"/>
    <n v="0"/>
    <n v="0"/>
    <n v="1"/>
    <n v="3"/>
    <n v="0"/>
    <n v="0"/>
    <n v="0"/>
    <n v="0"/>
    <n v="1"/>
    <n v="1"/>
    <n v="0"/>
    <n v="0"/>
    <n v="1"/>
    <n v="0"/>
    <n v="0"/>
    <n v="1"/>
    <n v="1"/>
    <n v="1"/>
    <n v="0"/>
    <n v="1"/>
    <n v="1"/>
    <n v="4"/>
    <n v="14"/>
    <n v="0"/>
    <n v="0"/>
    <n v="1"/>
    <n v="0"/>
    <n v="1"/>
    <n v="2"/>
    <n v="0"/>
    <n v="1"/>
    <n v="1"/>
    <n v="0"/>
    <n v="0"/>
    <n v="2"/>
    <n v="1"/>
    <n v="1"/>
    <n v="1"/>
    <n v="1"/>
    <n v="1"/>
    <n v="5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98"/>
    <m/>
    <x v="37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8"/>
    <m/>
    <x v="37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8"/>
    <m/>
    <x v="37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9"/>
    <m/>
    <x v="375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99"/>
    <m/>
    <x v="37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9"/>
    <m/>
    <x v="375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199"/>
    <m/>
    <x v="375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9"/>
    <m/>
    <x v="375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199"/>
    <m/>
    <x v="37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00"/>
    <m/>
    <x v="376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00"/>
    <m/>
    <x v="376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00"/>
    <m/>
    <x v="376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00"/>
    <m/>
    <x v="376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00"/>
    <m/>
    <x v="376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00"/>
    <m/>
    <x v="37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01"/>
    <m/>
    <x v="377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"/>
    <n v="0"/>
    <n v="0"/>
    <n v="64"/>
    <n v="0"/>
    <n v="0"/>
    <n v="73"/>
    <n v="60"/>
    <n v="51"/>
    <n v="184"/>
    <n v="248"/>
    <n v="0"/>
    <n v="45"/>
    <n v="37"/>
    <n v="39"/>
    <n v="40"/>
    <n v="161"/>
    <n v="41"/>
    <n v="41"/>
    <n v="64"/>
    <n v="68"/>
    <n v="0"/>
    <n v="214"/>
    <n v="71"/>
    <n v="72"/>
    <n v="102"/>
    <n v="94"/>
    <n v="89"/>
    <n v="428"/>
    <n v="0"/>
    <n v="86"/>
    <n v="75"/>
    <n v="50"/>
    <n v="33"/>
    <n v="244"/>
    <n v="19"/>
    <n v="11"/>
    <n v="0"/>
    <n v="0"/>
    <n v="0"/>
    <n v="3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01"/>
    <m/>
    <x v="37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01"/>
    <m/>
    <x v="377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4"/>
    <n v="0"/>
    <n v="0"/>
    <n v="64"/>
    <n v="0"/>
    <n v="0"/>
    <n v="73"/>
    <n v="60"/>
    <n v="51"/>
    <n v="184"/>
    <n v="248"/>
    <n v="0"/>
    <n v="45"/>
    <n v="37"/>
    <n v="39"/>
    <n v="40"/>
    <n v="161"/>
    <n v="41"/>
    <n v="41"/>
    <n v="64"/>
    <n v="68"/>
    <n v="0"/>
    <n v="214"/>
    <n v="71"/>
    <n v="72"/>
    <n v="102"/>
    <n v="94"/>
    <n v="89"/>
    <n v="428"/>
    <n v="0"/>
    <n v="86"/>
    <n v="75"/>
    <n v="50"/>
    <n v="33"/>
    <n v="244"/>
    <n v="19"/>
    <n v="11"/>
    <n v="0"/>
    <n v="0"/>
    <n v="0"/>
    <n v="3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01"/>
    <m/>
    <x v="37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01"/>
    <m/>
    <x v="377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01"/>
    <m/>
    <x v="377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02"/>
    <m/>
    <x v="378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1"/>
    <n v="2"/>
    <n v="0"/>
    <n v="1"/>
    <n v="0"/>
    <n v="0"/>
    <n v="0"/>
    <n v="1"/>
    <n v="0"/>
    <n v="1"/>
    <n v="0"/>
    <n v="0"/>
    <n v="0"/>
    <n v="1"/>
    <n v="1"/>
    <n v="0"/>
    <n v="1"/>
    <n v="1"/>
    <n v="0"/>
    <n v="3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02"/>
    <m/>
    <x v="37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02"/>
    <m/>
    <x v="378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1"/>
    <n v="0"/>
    <n v="0"/>
    <n v="1"/>
    <n v="2"/>
    <n v="0"/>
    <n v="1"/>
    <n v="0"/>
    <n v="0"/>
    <n v="0"/>
    <n v="1"/>
    <n v="0"/>
    <n v="1"/>
    <n v="0"/>
    <n v="0"/>
    <n v="0"/>
    <n v="1"/>
    <n v="1"/>
    <n v="0"/>
    <n v="1"/>
    <n v="1"/>
    <n v="0"/>
    <n v="3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02"/>
    <m/>
    <x v="378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02"/>
    <m/>
    <x v="378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02"/>
    <m/>
    <x v="37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03"/>
    <m/>
    <x v="379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03"/>
    <m/>
    <x v="37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03"/>
    <m/>
    <x v="379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03"/>
    <m/>
    <x v="379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03"/>
    <m/>
    <x v="379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03"/>
    <m/>
    <x v="37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04"/>
    <m/>
    <x v="380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04"/>
    <m/>
    <x v="38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04"/>
    <m/>
    <x v="380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04"/>
    <m/>
    <x v="380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04"/>
    <m/>
    <x v="380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04"/>
    <m/>
    <x v="38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05"/>
    <m/>
    <x v="381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20"/>
    <n v="9"/>
    <n v="2"/>
    <n v="3"/>
    <n v="3"/>
    <n v="3"/>
    <n v="20"/>
    <n v="0"/>
    <n v="3"/>
    <n v="3"/>
    <n v="3"/>
    <n v="3"/>
    <n v="12"/>
    <n v="3"/>
    <n v="3"/>
    <n v="4"/>
    <n v="5"/>
    <n v="0"/>
    <n v="15"/>
    <n v="7"/>
    <n v="6"/>
    <n v="6"/>
    <n v="6"/>
    <n v="5"/>
    <n v="30"/>
    <n v="97"/>
    <n v="0"/>
    <n v="5"/>
    <n v="4"/>
    <n v="5"/>
    <n v="4"/>
    <n v="18"/>
    <n v="3"/>
    <n v="4"/>
    <n v="5"/>
    <n v="5"/>
    <n v="0"/>
    <n v="17"/>
    <n v="8"/>
    <n v="8"/>
    <n v="7"/>
    <n v="7"/>
    <n v="7"/>
    <n v="37"/>
    <n v="0"/>
    <n v="4"/>
    <n v="4"/>
    <n v="3"/>
    <n v="2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05"/>
    <m/>
    <x v="38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05"/>
    <m/>
    <x v="381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"/>
    <n v="0"/>
    <n v="0"/>
    <n v="20"/>
    <n v="9"/>
    <n v="2"/>
    <n v="3"/>
    <n v="3"/>
    <n v="3"/>
    <n v="20"/>
    <n v="0"/>
    <n v="3"/>
    <n v="3"/>
    <n v="3"/>
    <n v="3"/>
    <n v="12"/>
    <n v="3"/>
    <n v="3"/>
    <n v="4"/>
    <n v="5"/>
    <n v="0"/>
    <n v="15"/>
    <n v="7"/>
    <n v="6"/>
    <n v="6"/>
    <n v="6"/>
    <n v="5"/>
    <n v="30"/>
    <n v="97"/>
    <n v="0"/>
    <n v="5"/>
    <n v="4"/>
    <n v="5"/>
    <n v="4"/>
    <n v="18"/>
    <n v="3"/>
    <n v="4"/>
    <n v="5"/>
    <n v="5"/>
    <n v="0"/>
    <n v="17"/>
    <n v="8"/>
    <n v="8"/>
    <n v="7"/>
    <n v="7"/>
    <n v="7"/>
    <n v="37"/>
    <n v="0"/>
    <n v="4"/>
    <n v="4"/>
    <n v="3"/>
    <n v="2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05"/>
    <m/>
    <x v="38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05"/>
    <m/>
    <x v="38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05"/>
    <m/>
    <x v="381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06"/>
    <m/>
    <x v="382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06"/>
    <m/>
    <x v="38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06"/>
    <m/>
    <x v="382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06"/>
    <m/>
    <x v="38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06"/>
    <m/>
    <x v="38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06"/>
    <m/>
    <x v="38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07"/>
    <m/>
    <x v="383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37"/>
    <n v="6"/>
    <n v="4"/>
    <n v="8"/>
    <n v="8"/>
    <n v="63"/>
    <n v="0"/>
    <n v="7"/>
    <n v="6"/>
    <n v="8"/>
    <n v="7"/>
    <n v="28"/>
    <n v="13"/>
    <n v="6"/>
    <n v="8"/>
    <n v="6"/>
    <n v="0"/>
    <n v="33"/>
    <n v="8"/>
    <n v="9"/>
    <n v="9"/>
    <n v="14"/>
    <n v="13"/>
    <n v="53"/>
    <n v="178"/>
    <n v="0"/>
    <n v="11"/>
    <n v="11"/>
    <n v="10"/>
    <n v="11"/>
    <n v="43"/>
    <n v="9"/>
    <n v="20"/>
    <n v="9"/>
    <n v="6"/>
    <n v="0"/>
    <n v="44"/>
    <n v="9"/>
    <n v="10"/>
    <n v="11"/>
    <n v="18"/>
    <n v="15"/>
    <n v="63"/>
    <n v="0"/>
    <n v="14"/>
    <n v="11"/>
    <n v="10"/>
    <n v="8"/>
    <n v="43"/>
    <n v="7"/>
    <n v="7"/>
    <n v="6"/>
    <n v="0"/>
    <n v="0"/>
    <n v="2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07"/>
    <m/>
    <x v="38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07"/>
    <m/>
    <x v="383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1"/>
    <n v="37"/>
    <n v="6"/>
    <n v="4"/>
    <n v="8"/>
    <n v="8"/>
    <n v="63"/>
    <n v="0"/>
    <n v="7"/>
    <n v="6"/>
    <n v="8"/>
    <n v="7"/>
    <n v="28"/>
    <n v="13"/>
    <n v="6"/>
    <n v="8"/>
    <n v="6"/>
    <n v="0"/>
    <n v="33"/>
    <n v="8"/>
    <n v="9"/>
    <n v="9"/>
    <n v="14"/>
    <n v="13"/>
    <n v="53"/>
    <n v="178"/>
    <n v="0"/>
    <n v="11"/>
    <n v="11"/>
    <n v="10"/>
    <n v="11"/>
    <n v="43"/>
    <n v="9"/>
    <n v="20"/>
    <n v="9"/>
    <n v="6"/>
    <n v="0"/>
    <n v="44"/>
    <n v="9"/>
    <n v="10"/>
    <n v="11"/>
    <n v="18"/>
    <n v="15"/>
    <n v="63"/>
    <n v="0"/>
    <n v="14"/>
    <n v="11"/>
    <n v="10"/>
    <n v="8"/>
    <n v="43"/>
    <n v="7"/>
    <n v="7"/>
    <n v="6"/>
    <n v="0"/>
    <n v="0"/>
    <n v="2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07"/>
    <m/>
    <x v="383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07"/>
    <m/>
    <x v="383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07"/>
    <m/>
    <x v="38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08"/>
    <m/>
    <x v="384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08"/>
    <m/>
    <x v="38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08"/>
    <m/>
    <x v="384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08"/>
    <m/>
    <x v="38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08"/>
    <m/>
    <x v="38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08"/>
    <m/>
    <x v="38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09"/>
    <m/>
    <x v="385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0"/>
    <n v="11"/>
    <n v="65"/>
    <n v="22"/>
    <n v="15"/>
    <n v="16"/>
    <n v="16"/>
    <n v="134"/>
    <n v="0"/>
    <n v="17"/>
    <n v="14"/>
    <n v="15"/>
    <n v="20"/>
    <n v="66"/>
    <n v="14"/>
    <n v="14"/>
    <n v="22"/>
    <n v="19"/>
    <n v="0"/>
    <n v="69"/>
    <n v="16"/>
    <n v="16"/>
    <n v="11"/>
    <n v="12"/>
    <n v="15"/>
    <n v="70"/>
    <n v="350"/>
    <n v="0"/>
    <n v="13"/>
    <n v="10"/>
    <n v="10"/>
    <n v="11"/>
    <n v="44"/>
    <n v="18"/>
    <n v="10"/>
    <n v="8"/>
    <n v="8"/>
    <n v="0"/>
    <n v="44"/>
    <n v="11"/>
    <n v="11"/>
    <n v="17"/>
    <n v="15"/>
    <n v="14"/>
    <n v="68"/>
    <n v="0"/>
    <n v="11"/>
    <n v="10"/>
    <n v="10"/>
    <n v="8"/>
    <n v="39"/>
    <n v="8"/>
    <n v="8"/>
    <n v="0"/>
    <n v="0"/>
    <n v="0"/>
    <n v="16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09"/>
    <m/>
    <x v="38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09"/>
    <m/>
    <x v="385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"/>
    <n v="0"/>
    <n v="11"/>
    <n v="65"/>
    <n v="22"/>
    <n v="15"/>
    <n v="16"/>
    <n v="16"/>
    <n v="134"/>
    <n v="0"/>
    <n v="17"/>
    <n v="14"/>
    <n v="15"/>
    <n v="20"/>
    <n v="66"/>
    <n v="14"/>
    <n v="14"/>
    <n v="22"/>
    <n v="19"/>
    <n v="0"/>
    <n v="69"/>
    <n v="16"/>
    <n v="16"/>
    <n v="11"/>
    <n v="12"/>
    <n v="15"/>
    <n v="70"/>
    <n v="350"/>
    <n v="0"/>
    <n v="13"/>
    <n v="10"/>
    <n v="10"/>
    <n v="11"/>
    <n v="44"/>
    <n v="18"/>
    <n v="10"/>
    <n v="8"/>
    <n v="8"/>
    <n v="0"/>
    <n v="44"/>
    <n v="11"/>
    <n v="11"/>
    <n v="17"/>
    <n v="15"/>
    <n v="14"/>
    <n v="68"/>
    <n v="0"/>
    <n v="11"/>
    <n v="10"/>
    <n v="10"/>
    <n v="8"/>
    <n v="39"/>
    <n v="8"/>
    <n v="8"/>
    <n v="0"/>
    <n v="0"/>
    <n v="0"/>
    <n v="16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09"/>
    <m/>
    <x v="385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09"/>
    <m/>
    <x v="385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09"/>
    <m/>
    <x v="38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0"/>
    <m/>
    <x v="386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10"/>
    <m/>
    <x v="386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0"/>
    <m/>
    <x v="386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10"/>
    <m/>
    <x v="386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0"/>
    <m/>
    <x v="386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0"/>
    <m/>
    <x v="38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1"/>
    <m/>
    <x v="387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5"/>
    <n v="0"/>
    <n v="385"/>
    <n v="0"/>
    <n v="1000"/>
    <n v="964"/>
    <n v="36"/>
    <n v="0"/>
    <n v="2000"/>
    <n v="507"/>
    <n v="420"/>
    <n v="0"/>
    <n v="0"/>
    <n v="0"/>
    <n v="9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11"/>
    <m/>
    <x v="38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1"/>
    <m/>
    <x v="387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5"/>
    <n v="0"/>
    <n v="385"/>
    <n v="0"/>
    <n v="1000"/>
    <n v="964"/>
    <n v="36"/>
    <n v="0"/>
    <n v="2000"/>
    <n v="507"/>
    <n v="420"/>
    <n v="0"/>
    <n v="0"/>
    <n v="0"/>
    <n v="92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11"/>
    <m/>
    <x v="38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1"/>
    <m/>
    <x v="387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1"/>
    <m/>
    <x v="387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1"/>
    <m/>
    <x v="388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5"/>
    <n v="0"/>
    <n v="0"/>
    <n v="10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11"/>
    <m/>
    <x v="38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1"/>
    <m/>
    <x v="388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5"/>
    <n v="0"/>
    <n v="0"/>
    <n v="10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2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11"/>
    <m/>
    <x v="388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1"/>
    <m/>
    <x v="388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1"/>
    <m/>
    <x v="38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2"/>
    <m/>
    <x v="389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12"/>
    <m/>
    <x v="38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2"/>
    <m/>
    <x v="389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12"/>
    <m/>
    <x v="389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2"/>
    <m/>
    <x v="389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2"/>
    <m/>
    <x v="38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3"/>
    <m/>
    <x v="390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13"/>
    <m/>
    <x v="39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3"/>
    <m/>
    <x v="390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13"/>
    <m/>
    <x v="390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3"/>
    <m/>
    <x v="390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3"/>
    <m/>
    <x v="39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4"/>
    <m/>
    <x v="391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14"/>
    <m/>
    <x v="39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4"/>
    <m/>
    <x v="391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14"/>
    <m/>
    <x v="39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4"/>
    <m/>
    <x v="39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4"/>
    <m/>
    <x v="391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5"/>
    <m/>
    <x v="392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n v="0"/>
    <n v="240"/>
    <n v="240"/>
    <n v="450"/>
    <n v="0"/>
    <n v="0"/>
    <n v="0"/>
    <n v="6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15"/>
    <m/>
    <x v="39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5"/>
    <m/>
    <x v="392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0"/>
    <n v="0"/>
    <n v="240"/>
    <n v="240"/>
    <n v="450"/>
    <n v="0"/>
    <n v="0"/>
    <n v="0"/>
    <n v="69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3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15"/>
    <m/>
    <x v="39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5"/>
    <m/>
    <x v="39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5"/>
    <m/>
    <x v="39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6"/>
    <m/>
    <x v="393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n v="0"/>
    <n v="80"/>
    <n v="0"/>
    <n v="222"/>
    <n v="0"/>
    <n v="0"/>
    <n v="0"/>
    <n v="2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16"/>
    <m/>
    <x v="39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6"/>
    <m/>
    <x v="393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"/>
    <n v="0"/>
    <n v="80"/>
    <n v="0"/>
    <n v="222"/>
    <n v="0"/>
    <n v="0"/>
    <n v="0"/>
    <n v="2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16"/>
    <m/>
    <x v="393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6"/>
    <m/>
    <x v="393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6"/>
    <m/>
    <x v="39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7"/>
    <m/>
    <x v="394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n v="0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17"/>
    <m/>
    <x v="39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7"/>
    <m/>
    <x v="394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n v="0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17"/>
    <m/>
    <x v="39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7"/>
    <m/>
    <x v="39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7"/>
    <m/>
    <x v="39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8"/>
    <m/>
    <x v="395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2"/>
    <n v="0"/>
    <n v="0"/>
    <n v="0"/>
    <n v="0"/>
    <n v="2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18"/>
    <m/>
    <x v="39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8"/>
    <m/>
    <x v="395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2"/>
    <n v="0"/>
    <n v="0"/>
    <n v="0"/>
    <n v="0"/>
    <n v="2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18"/>
    <m/>
    <x v="395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8"/>
    <m/>
    <x v="395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8"/>
    <m/>
    <x v="39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9"/>
    <m/>
    <x v="396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19"/>
    <m/>
    <x v="396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9"/>
    <m/>
    <x v="396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19"/>
    <m/>
    <x v="396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9"/>
    <m/>
    <x v="396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19"/>
    <m/>
    <x v="39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20"/>
    <m/>
    <x v="397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20"/>
    <m/>
    <x v="39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20"/>
    <m/>
    <x v="397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20"/>
    <m/>
    <x v="39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20"/>
    <m/>
    <x v="397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20"/>
    <m/>
    <x v="397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21"/>
    <m/>
    <x v="398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21"/>
    <m/>
    <x v="398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21"/>
    <m/>
    <x v="398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21"/>
    <m/>
    <x v="398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21"/>
    <m/>
    <x v="398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21"/>
    <m/>
    <x v="39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22"/>
    <m/>
    <x v="399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22"/>
    <m/>
    <x v="39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22"/>
    <m/>
    <x v="399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2"/>
    <x v="12"/>
    <x v="0"/>
    <x v="7"/>
    <x v="2"/>
    <x v="124"/>
    <x v="222"/>
    <m/>
    <x v="399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22"/>
    <m/>
    <x v="399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2"/>
    <x v="12"/>
    <x v="0"/>
    <x v="7"/>
    <x v="2"/>
    <x v="124"/>
    <x v="222"/>
    <m/>
    <x v="39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7"/>
    <x v="2"/>
    <x v="125"/>
    <x v="5"/>
    <m/>
    <x v="400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0"/>
    <n v="100"/>
    <n v="200"/>
    <n v="200"/>
    <n v="0"/>
    <n v="0"/>
    <n v="0"/>
    <n v="0"/>
    <n v="200"/>
    <n v="200"/>
    <n v="0"/>
    <n v="0"/>
    <n v="0"/>
    <n v="0"/>
    <n v="200"/>
    <n v="200"/>
    <n v="0"/>
    <n v="0"/>
    <n v="0"/>
    <n v="0"/>
    <n v="200"/>
    <n v="800"/>
    <n v="0"/>
    <n v="200"/>
    <n v="0"/>
    <n v="0"/>
    <n v="0"/>
    <n v="200"/>
    <n v="200"/>
    <n v="0"/>
    <n v="0"/>
    <n v="0"/>
    <n v="0"/>
    <n v="200"/>
    <n v="200"/>
    <n v="0"/>
    <n v="0"/>
    <n v="0"/>
    <n v="0"/>
    <n v="200"/>
    <n v="200"/>
    <n v="0"/>
    <n v="0"/>
    <n v="0"/>
    <n v="0"/>
    <n v="200"/>
    <n v="200"/>
    <n v="0"/>
    <n v="0"/>
    <n v="0"/>
    <n v="0"/>
    <n v="200"/>
    <n v="200"/>
    <n v="0"/>
    <n v="0"/>
    <n v="0"/>
    <n v="0"/>
    <n v="200"/>
    <n v="200"/>
    <n v="0"/>
    <n v="0"/>
    <n v="0"/>
    <n v="0"/>
    <n v="200"/>
  </r>
  <r>
    <x v="3"/>
    <x v="1"/>
    <x v="4"/>
    <x v="13"/>
    <x v="0"/>
    <x v="7"/>
    <x v="2"/>
    <x v="125"/>
    <x v="5"/>
    <m/>
    <x v="400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7"/>
    <x v="2"/>
    <x v="125"/>
    <x v="5"/>
    <m/>
    <x v="400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0"/>
    <n v="100"/>
    <n v="200"/>
    <n v="200"/>
    <n v="0"/>
    <n v="0"/>
    <n v="0"/>
    <n v="0"/>
    <n v="200"/>
    <n v="200"/>
    <n v="0"/>
    <n v="0"/>
    <n v="0"/>
    <n v="0"/>
    <n v="200"/>
    <n v="200"/>
    <n v="0"/>
    <n v="0"/>
    <n v="0"/>
    <n v="0"/>
    <n v="200"/>
    <n v="800"/>
    <n v="0"/>
    <n v="200"/>
    <n v="0"/>
    <n v="0"/>
    <n v="0"/>
    <n v="200"/>
    <n v="200"/>
    <n v="0"/>
    <n v="0"/>
    <n v="0"/>
    <n v="0"/>
    <n v="200"/>
    <n v="200"/>
    <n v="0"/>
    <n v="0"/>
    <n v="0"/>
    <n v="0"/>
    <n v="200"/>
    <n v="200"/>
    <n v="0"/>
    <n v="0"/>
    <n v="0"/>
    <n v="0"/>
    <n v="200"/>
    <n v="200"/>
    <n v="0"/>
    <n v="0"/>
    <n v="0"/>
    <n v="0"/>
    <n v="200"/>
    <n v="200"/>
    <n v="0"/>
    <n v="0"/>
    <n v="0"/>
    <n v="0"/>
    <n v="200"/>
    <n v="200"/>
    <n v="0"/>
    <n v="0"/>
    <n v="0"/>
    <n v="0"/>
    <n v="200"/>
  </r>
  <r>
    <x v="3"/>
    <x v="1"/>
    <x v="4"/>
    <x v="13"/>
    <x v="0"/>
    <x v="7"/>
    <x v="2"/>
    <x v="125"/>
    <x v="5"/>
    <m/>
    <x v="400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7"/>
    <x v="2"/>
    <x v="125"/>
    <x v="5"/>
    <m/>
    <x v="400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7"/>
    <x v="2"/>
    <x v="125"/>
    <x v="5"/>
    <m/>
    <x v="40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8"/>
    <x v="2"/>
    <x v="126"/>
    <x v="5"/>
    <m/>
    <x v="401"/>
    <x v="0"/>
    <m/>
    <n v="0"/>
    <n v="0"/>
    <n v="0"/>
    <n v="0"/>
    <n v="0"/>
    <n v="0"/>
    <n v="0"/>
    <n v="0"/>
    <n v="0"/>
    <n v="0"/>
    <n v="0"/>
    <n v="0"/>
    <n v="0"/>
    <n v="0"/>
    <n v="0"/>
    <n v="5"/>
    <n v="95"/>
    <n v="100"/>
    <n v="0"/>
    <n v="0"/>
    <n v="200"/>
    <n v="1000"/>
    <n v="850"/>
    <n v="2050"/>
    <n v="0"/>
    <n v="900"/>
    <n v="350"/>
    <n v="0"/>
    <n v="0"/>
    <n v="1250"/>
    <n v="0"/>
    <n v="0"/>
    <n v="0"/>
    <n v="500"/>
    <n v="0"/>
    <n v="500"/>
    <n v="420"/>
    <n v="0"/>
    <n v="500"/>
    <n v="0"/>
    <n v="0"/>
    <n v="920"/>
    <n v="860"/>
    <n v="0"/>
    <n v="0"/>
    <n v="0"/>
    <n v="0"/>
    <n v="860"/>
    <n v="0"/>
    <n v="0"/>
    <n v="0"/>
    <n v="0"/>
    <n v="0"/>
    <n v="0"/>
    <n v="0"/>
    <n v="600"/>
    <n v="0"/>
    <n v="0"/>
    <n v="0"/>
    <n v="600"/>
    <n v="800"/>
    <n v="800"/>
    <n v="0"/>
    <n v="0"/>
    <n v="0"/>
    <n v="1600"/>
    <n v="800"/>
    <n v="800"/>
    <n v="0"/>
    <n v="0"/>
    <n v="0"/>
    <n v="1600"/>
    <n v="9480"/>
    <n v="0"/>
    <n v="1600"/>
    <n v="0"/>
    <n v="0"/>
    <n v="0"/>
    <n v="1600"/>
    <n v="800"/>
    <n v="0"/>
    <n v="0"/>
    <n v="0"/>
    <n v="0"/>
    <n v="800"/>
    <n v="800"/>
    <n v="0"/>
    <n v="0"/>
    <n v="0"/>
    <n v="0"/>
    <n v="800"/>
    <n v="800"/>
    <n v="0"/>
    <n v="0"/>
    <n v="0"/>
    <n v="0"/>
    <n v="800"/>
    <n v="800"/>
    <n v="0"/>
    <n v="0"/>
    <n v="0"/>
    <n v="0"/>
    <n v="800"/>
    <n v="800"/>
    <n v="0"/>
    <n v="0"/>
    <n v="0"/>
    <n v="0"/>
    <n v="800"/>
    <n v="800"/>
    <n v="0"/>
    <n v="0"/>
    <n v="0"/>
    <n v="0"/>
    <n v="800"/>
  </r>
  <r>
    <x v="3"/>
    <x v="1"/>
    <x v="4"/>
    <x v="13"/>
    <x v="0"/>
    <x v="8"/>
    <x v="2"/>
    <x v="126"/>
    <x v="5"/>
    <m/>
    <x v="40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8"/>
    <x v="2"/>
    <x v="126"/>
    <x v="5"/>
    <m/>
    <x v="401"/>
    <x v="2"/>
    <m/>
    <n v="0"/>
    <n v="0"/>
    <n v="0"/>
    <n v="0"/>
    <n v="0"/>
    <n v="0"/>
    <n v="0"/>
    <n v="0"/>
    <n v="0"/>
    <n v="0"/>
    <n v="0"/>
    <n v="0"/>
    <n v="0"/>
    <n v="0"/>
    <n v="0"/>
    <n v="5"/>
    <n v="95"/>
    <n v="100"/>
    <n v="0"/>
    <n v="0"/>
    <n v="200"/>
    <n v="1000"/>
    <n v="850"/>
    <n v="2050"/>
    <n v="0"/>
    <n v="900"/>
    <n v="350"/>
    <n v="0"/>
    <n v="0"/>
    <n v="1250"/>
    <n v="0"/>
    <n v="0"/>
    <n v="0"/>
    <n v="500"/>
    <n v="0"/>
    <n v="500"/>
    <n v="420"/>
    <n v="0"/>
    <n v="500"/>
    <n v="0"/>
    <n v="0"/>
    <n v="920"/>
    <n v="860"/>
    <n v="0"/>
    <n v="0"/>
    <n v="0"/>
    <n v="0"/>
    <n v="860"/>
    <n v="0"/>
    <n v="0"/>
    <n v="0"/>
    <n v="0"/>
    <n v="0"/>
    <n v="0"/>
    <n v="0"/>
    <n v="600"/>
    <n v="0"/>
    <n v="0"/>
    <n v="0"/>
    <n v="600"/>
    <n v="800"/>
    <n v="800"/>
    <n v="0"/>
    <n v="0"/>
    <n v="0"/>
    <n v="1600"/>
    <n v="800"/>
    <n v="800"/>
    <n v="0"/>
    <n v="0"/>
    <n v="0"/>
    <n v="1600"/>
    <n v="9480"/>
    <n v="0"/>
    <n v="1600"/>
    <n v="0"/>
    <n v="0"/>
    <n v="0"/>
    <n v="1600"/>
    <n v="800"/>
    <n v="0"/>
    <n v="0"/>
    <n v="0"/>
    <n v="0"/>
    <n v="800"/>
    <n v="800"/>
    <n v="0"/>
    <n v="0"/>
    <n v="0"/>
    <n v="0"/>
    <n v="800"/>
    <n v="800"/>
    <n v="0"/>
    <n v="0"/>
    <n v="0"/>
    <n v="0"/>
    <n v="800"/>
    <n v="800"/>
    <n v="0"/>
    <n v="0"/>
    <n v="0"/>
    <n v="0"/>
    <n v="800"/>
    <n v="800"/>
    <n v="0"/>
    <n v="0"/>
    <n v="0"/>
    <n v="0"/>
    <n v="800"/>
    <n v="800"/>
    <n v="0"/>
    <n v="0"/>
    <n v="0"/>
    <n v="0"/>
    <n v="800"/>
  </r>
  <r>
    <x v="3"/>
    <x v="1"/>
    <x v="4"/>
    <x v="13"/>
    <x v="0"/>
    <x v="8"/>
    <x v="2"/>
    <x v="126"/>
    <x v="5"/>
    <m/>
    <x v="40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8"/>
    <x v="2"/>
    <x v="126"/>
    <x v="5"/>
    <m/>
    <x v="40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8"/>
    <x v="2"/>
    <x v="126"/>
    <x v="5"/>
    <m/>
    <x v="401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8"/>
    <x v="2"/>
    <x v="126"/>
    <x v="5"/>
    <m/>
    <x v="402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4"/>
    <x v="13"/>
    <x v="0"/>
    <x v="8"/>
    <x v="2"/>
    <x v="126"/>
    <x v="5"/>
    <m/>
    <x v="40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8"/>
    <x v="2"/>
    <x v="126"/>
    <x v="5"/>
    <m/>
    <x v="402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4"/>
    <x v="13"/>
    <x v="0"/>
    <x v="8"/>
    <x v="2"/>
    <x v="126"/>
    <x v="5"/>
    <m/>
    <x v="40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8"/>
    <x v="2"/>
    <x v="126"/>
    <x v="5"/>
    <m/>
    <x v="40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8"/>
    <x v="2"/>
    <x v="126"/>
    <x v="5"/>
    <m/>
    <x v="40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8"/>
    <x v="2"/>
    <x v="126"/>
    <x v="5"/>
    <m/>
    <x v="403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0"/>
    <n v="0"/>
    <n v="1000"/>
    <n v="0"/>
    <n v="0"/>
    <n v="0"/>
    <n v="0"/>
    <n v="0"/>
    <n v="0"/>
    <n v="872"/>
    <n v="0"/>
    <n v="0"/>
    <n v="0"/>
    <n v="0"/>
    <n v="872"/>
    <n v="0"/>
    <n v="0"/>
    <n v="0"/>
    <n v="0"/>
    <n v="0"/>
    <n v="0"/>
    <n v="0"/>
    <n v="0"/>
    <n v="960"/>
    <n v="0"/>
    <n v="0"/>
    <n v="960"/>
    <n v="0"/>
    <n v="800"/>
    <n v="0"/>
    <n v="0"/>
    <n v="0"/>
    <n v="800"/>
    <n v="0"/>
    <n v="200"/>
    <n v="0"/>
    <n v="0"/>
    <n v="0"/>
    <n v="200"/>
    <n v="0"/>
    <n v="0"/>
    <n v="0"/>
    <n v="0"/>
    <n v="0"/>
    <n v="0"/>
    <n v="0"/>
    <n v="0"/>
    <n v="0"/>
    <n v="0"/>
    <n v="0"/>
    <n v="0"/>
    <n v="38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4"/>
    <x v="13"/>
    <x v="0"/>
    <x v="8"/>
    <x v="2"/>
    <x v="126"/>
    <x v="5"/>
    <m/>
    <x v="403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8"/>
    <x v="2"/>
    <x v="126"/>
    <x v="5"/>
    <m/>
    <x v="403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0"/>
    <n v="0"/>
    <n v="1000"/>
    <n v="0"/>
    <n v="0"/>
    <n v="0"/>
    <n v="0"/>
    <n v="0"/>
    <n v="0"/>
    <n v="872"/>
    <n v="0"/>
    <n v="0"/>
    <n v="0"/>
    <n v="0"/>
    <n v="872"/>
    <n v="0"/>
    <n v="0"/>
    <n v="0"/>
    <n v="0"/>
    <n v="0"/>
    <n v="0"/>
    <n v="0"/>
    <n v="0"/>
    <n v="960"/>
    <n v="0"/>
    <n v="0"/>
    <n v="960"/>
    <n v="0"/>
    <n v="800"/>
    <n v="0"/>
    <n v="0"/>
    <n v="0"/>
    <n v="800"/>
    <n v="0"/>
    <n v="200"/>
    <n v="0"/>
    <n v="0"/>
    <n v="0"/>
    <n v="200"/>
    <n v="0"/>
    <n v="0"/>
    <n v="0"/>
    <n v="0"/>
    <n v="0"/>
    <n v="0"/>
    <n v="0"/>
    <n v="0"/>
    <n v="0"/>
    <n v="0"/>
    <n v="0"/>
    <n v="0"/>
    <n v="383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4"/>
    <x v="13"/>
    <x v="0"/>
    <x v="8"/>
    <x v="2"/>
    <x v="126"/>
    <x v="5"/>
    <m/>
    <x v="403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8"/>
    <x v="2"/>
    <x v="126"/>
    <x v="5"/>
    <m/>
    <x v="403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8"/>
    <x v="2"/>
    <x v="126"/>
    <x v="5"/>
    <m/>
    <x v="40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8"/>
    <x v="2"/>
    <x v="126"/>
    <x v="5"/>
    <m/>
    <x v="404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0"/>
    <n v="0"/>
    <n v="838"/>
    <n v="1538"/>
    <n v="0"/>
    <n v="0"/>
    <n v="900"/>
    <n v="0"/>
    <n v="0"/>
    <n v="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4"/>
    <x v="13"/>
    <x v="0"/>
    <x v="8"/>
    <x v="2"/>
    <x v="126"/>
    <x v="5"/>
    <m/>
    <x v="40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8"/>
    <x v="2"/>
    <x v="126"/>
    <x v="5"/>
    <m/>
    <x v="404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00"/>
    <n v="0"/>
    <n v="838"/>
    <n v="1538"/>
    <n v="0"/>
    <n v="0"/>
    <n v="900"/>
    <n v="0"/>
    <n v="0"/>
    <n v="9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3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3"/>
    <x v="1"/>
    <x v="4"/>
    <x v="13"/>
    <x v="0"/>
    <x v="8"/>
    <x v="2"/>
    <x v="126"/>
    <x v="5"/>
    <m/>
    <x v="40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8"/>
    <x v="2"/>
    <x v="126"/>
    <x v="5"/>
    <m/>
    <x v="40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x v="1"/>
    <x v="4"/>
    <x v="13"/>
    <x v="0"/>
    <x v="8"/>
    <x v="2"/>
    <x v="126"/>
    <x v="5"/>
    <m/>
    <x v="40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x v="1"/>
    <x v="2"/>
    <x v="14"/>
    <x v="0"/>
    <x v="7"/>
    <x v="2"/>
    <x v="127"/>
    <x v="5"/>
    <m/>
    <x v="405"/>
    <x v="0"/>
    <m/>
    <n v="0"/>
    <n v="0"/>
    <n v="0"/>
    <n v="0"/>
    <n v="0"/>
    <n v="0"/>
    <n v="0"/>
    <n v="0"/>
    <n v="0"/>
    <n v="0"/>
    <n v="0"/>
    <n v="0"/>
    <n v="0"/>
    <n v="0"/>
    <n v="0"/>
    <n v="600"/>
    <n v="0"/>
    <n v="600"/>
    <n v="400"/>
    <n v="2000"/>
    <n v="2000"/>
    <n v="0"/>
    <n v="0"/>
    <n v="4400"/>
    <n v="2000"/>
    <n v="2000"/>
    <n v="1040"/>
    <n v="0"/>
    <n v="0"/>
    <n v="5040"/>
    <n v="0"/>
    <n v="0"/>
    <n v="0"/>
    <n v="5"/>
    <n v="0"/>
    <n v="5"/>
    <n v="0"/>
    <n v="1040"/>
    <n v="2000"/>
    <n v="2000"/>
    <n v="0"/>
    <n v="5040"/>
    <n v="2000"/>
    <n v="0"/>
    <n v="2000"/>
    <n v="0"/>
    <n v="0"/>
    <n v="4000"/>
    <n v="0"/>
    <n v="2000"/>
    <n v="0"/>
    <n v="0"/>
    <n v="2000"/>
    <n v="4000"/>
    <n v="0"/>
    <n v="0"/>
    <n v="0"/>
    <n v="0"/>
    <n v="0"/>
    <n v="0"/>
    <n v="2000"/>
    <n v="0"/>
    <n v="0"/>
    <n v="0"/>
    <n v="0"/>
    <n v="2000"/>
    <n v="0"/>
    <n v="0"/>
    <n v="0"/>
    <n v="0"/>
    <n v="0"/>
    <n v="0"/>
    <n v="250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1"/>
    <x v="2"/>
    <x v="14"/>
    <x v="0"/>
    <x v="7"/>
    <x v="2"/>
    <x v="127"/>
    <x v="5"/>
    <m/>
    <x v="405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x v="1"/>
    <x v="2"/>
    <x v="14"/>
    <x v="0"/>
    <x v="7"/>
    <x v="2"/>
    <x v="127"/>
    <x v="5"/>
    <m/>
    <x v="405"/>
    <x v="2"/>
    <m/>
    <n v="0"/>
    <n v="0"/>
    <n v="0"/>
    <n v="0"/>
    <n v="0"/>
    <n v="0"/>
    <n v="0"/>
    <n v="0"/>
    <n v="0"/>
    <n v="0"/>
    <n v="0"/>
    <n v="0"/>
    <n v="0"/>
    <n v="0"/>
    <n v="0"/>
    <n v="600"/>
    <n v="0"/>
    <n v="600"/>
    <n v="400"/>
    <n v="2000"/>
    <n v="2000"/>
    <n v="0"/>
    <n v="0"/>
    <n v="4400"/>
    <n v="2000"/>
    <n v="2000"/>
    <n v="1040"/>
    <n v="0"/>
    <n v="0"/>
    <n v="5040"/>
    <n v="0"/>
    <n v="0"/>
    <n v="0"/>
    <n v="5"/>
    <n v="0"/>
    <n v="5"/>
    <n v="0"/>
    <n v="1040"/>
    <n v="2000"/>
    <n v="2000"/>
    <n v="0"/>
    <n v="5040"/>
    <n v="2000"/>
    <n v="0"/>
    <n v="2000"/>
    <n v="0"/>
    <n v="0"/>
    <n v="4000"/>
    <n v="0"/>
    <n v="2000"/>
    <n v="0"/>
    <n v="0"/>
    <n v="2000"/>
    <n v="4000"/>
    <n v="0"/>
    <n v="0"/>
    <n v="0"/>
    <n v="0"/>
    <n v="0"/>
    <n v="0"/>
    <n v="2000"/>
    <n v="0"/>
    <n v="0"/>
    <n v="0"/>
    <n v="0"/>
    <n v="2000"/>
    <n v="0"/>
    <n v="0"/>
    <n v="0"/>
    <n v="0"/>
    <n v="0"/>
    <n v="0"/>
    <n v="2508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1"/>
    <x v="2"/>
    <x v="14"/>
    <x v="0"/>
    <x v="7"/>
    <x v="2"/>
    <x v="127"/>
    <x v="5"/>
    <m/>
    <x v="405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x v="1"/>
    <x v="2"/>
    <x v="14"/>
    <x v="0"/>
    <x v="7"/>
    <x v="2"/>
    <x v="127"/>
    <x v="5"/>
    <m/>
    <x v="405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x v="1"/>
    <x v="2"/>
    <x v="14"/>
    <x v="0"/>
    <x v="7"/>
    <x v="2"/>
    <x v="127"/>
    <x v="5"/>
    <m/>
    <x v="40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x v="1"/>
    <x v="2"/>
    <x v="14"/>
    <x v="0"/>
    <x v="7"/>
    <x v="2"/>
    <x v="128"/>
    <x v="5"/>
    <m/>
    <x v="406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0"/>
    <n v="0"/>
    <n v="1000"/>
    <n v="0"/>
    <n v="2000"/>
    <n v="2000"/>
    <n v="2000"/>
    <n v="3000"/>
    <n v="9000"/>
    <n v="0"/>
    <n v="0"/>
    <n v="0"/>
    <n v="0"/>
    <n v="0"/>
    <n v="0"/>
    <n v="0"/>
    <n v="0"/>
    <n v="0"/>
    <n v="0"/>
    <n v="0"/>
    <n v="0"/>
    <n v="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1"/>
    <x v="2"/>
    <x v="14"/>
    <x v="0"/>
    <x v="7"/>
    <x v="2"/>
    <x v="128"/>
    <x v="5"/>
    <m/>
    <x v="406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x v="1"/>
    <x v="2"/>
    <x v="14"/>
    <x v="0"/>
    <x v="7"/>
    <x v="2"/>
    <x v="128"/>
    <x v="5"/>
    <m/>
    <x v="406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"/>
    <n v="0"/>
    <n v="0"/>
    <n v="1000"/>
    <n v="0"/>
    <n v="2000"/>
    <n v="2000"/>
    <n v="2000"/>
    <n v="3000"/>
    <n v="9000"/>
    <n v="0"/>
    <n v="0"/>
    <n v="0"/>
    <n v="0"/>
    <n v="0"/>
    <n v="0"/>
    <n v="0"/>
    <n v="0"/>
    <n v="0"/>
    <n v="0"/>
    <n v="0"/>
    <n v="0"/>
    <n v="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1"/>
    <x v="2"/>
    <x v="14"/>
    <x v="0"/>
    <x v="7"/>
    <x v="2"/>
    <x v="128"/>
    <x v="5"/>
    <m/>
    <x v="406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x v="1"/>
    <x v="2"/>
    <x v="14"/>
    <x v="0"/>
    <x v="7"/>
    <x v="2"/>
    <x v="128"/>
    <x v="5"/>
    <m/>
    <x v="406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x v="1"/>
    <x v="2"/>
    <x v="14"/>
    <x v="0"/>
    <x v="7"/>
    <x v="2"/>
    <x v="128"/>
    <x v="5"/>
    <m/>
    <x v="40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x v="1"/>
    <x v="2"/>
    <x v="14"/>
    <x v="2"/>
    <x v="7"/>
    <x v="2"/>
    <x v="129"/>
    <x v="5"/>
    <m/>
    <x v="407"/>
    <x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0"/>
    <n v="0"/>
    <n v="5000"/>
    <n v="0"/>
    <n v="5000"/>
    <n v="0"/>
    <n v="0"/>
    <n v="0"/>
    <n v="5000"/>
    <n v="0"/>
    <n v="0"/>
    <n v="0"/>
    <n v="0"/>
    <n v="0"/>
    <n v="0"/>
    <n v="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1"/>
    <x v="2"/>
    <x v="14"/>
    <x v="2"/>
    <x v="7"/>
    <x v="2"/>
    <x v="129"/>
    <x v="5"/>
    <m/>
    <x v="407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x v="1"/>
    <x v="2"/>
    <x v="14"/>
    <x v="2"/>
    <x v="7"/>
    <x v="2"/>
    <x v="129"/>
    <x v="5"/>
    <m/>
    <x v="407"/>
    <x v="2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000"/>
    <n v="0"/>
    <n v="5000"/>
    <n v="0"/>
    <n v="5000"/>
    <n v="0"/>
    <n v="0"/>
    <n v="0"/>
    <n v="5000"/>
    <n v="0"/>
    <n v="0"/>
    <n v="0"/>
    <n v="0"/>
    <n v="0"/>
    <n v="0"/>
    <n v="1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"/>
    <x v="1"/>
    <x v="2"/>
    <x v="14"/>
    <x v="2"/>
    <x v="7"/>
    <x v="2"/>
    <x v="129"/>
    <x v="5"/>
    <m/>
    <x v="407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x v="1"/>
    <x v="2"/>
    <x v="14"/>
    <x v="2"/>
    <x v="7"/>
    <x v="2"/>
    <x v="129"/>
    <x v="5"/>
    <m/>
    <x v="407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x v="1"/>
    <x v="2"/>
    <x v="14"/>
    <x v="2"/>
    <x v="7"/>
    <x v="2"/>
    <x v="129"/>
    <x v="5"/>
    <m/>
    <x v="407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1" cacheId="0" applyNumberFormats="0" applyBorderFormats="0" applyFontFormats="0" applyPatternFormats="0" applyAlignmentFormats="0" applyWidthHeightFormats="1" dataCaption="值" grandTotalCaption="TOTAL" updatedVersion="6" minRefreshableVersion="3" showCalcMbrs="0" useAutoFormatting="1" itemPrintTitles="1" createdVersion="3" indent="0" showHeaders="0" compact="0" compactData="0" gridDropZones="1" chartFormat="1" rowHeaderCaption="Product">
  <location ref="A8:AS30" firstHeaderRow="1" firstDataRow="2" firstDataCol="5" rowPageCount="2" colPageCount="1"/>
  <pivotFields count="128">
    <pivotField axis="axisRow" subtotalCaption="? TTL" compact="0" numFmtId="177" outline="0" showAll="0" includeNewItemsInFilter="1">
      <items count="6">
        <item x="1"/>
        <item x="2"/>
        <item x="3"/>
        <item x="0"/>
        <item x="4"/>
        <item t="default"/>
      </items>
    </pivotField>
    <pivotField compact="0" numFmtId="177" outline="0" multipleItemSelectionAllowed="1" showAll="0">
      <items count="3">
        <item x="0"/>
        <item x="1"/>
        <item t="default"/>
      </items>
    </pivotField>
    <pivotField compact="0" numFmtId="177" outline="0" multipleItemSelectionAllowed="1" showAll="0">
      <items count="7">
        <item x="1"/>
        <item x="4"/>
        <item x="0"/>
        <item x="3"/>
        <item x="2"/>
        <item x="5"/>
        <item t="default"/>
      </items>
    </pivotField>
    <pivotField axis="axisRow" subtotalCaption="? TTL" compact="0" numFmtId="177" outline="0" showAll="0">
      <items count="16">
        <item sd="0" x="7"/>
        <item sd="0" x="6"/>
        <item sd="0" x="8"/>
        <item sd="0" x="11"/>
        <item sd="0" x="12"/>
        <item sd="0" x="13"/>
        <item sd="0" x="9"/>
        <item sd="0" x="10"/>
        <item sd="0" x="0"/>
        <item sd="0" x="2"/>
        <item sd="0" x="3"/>
        <item sd="0" x="1"/>
        <item sd="0" x="4"/>
        <item sd="0" x="5"/>
        <item sd="0" x="14"/>
        <item t="default" sd="0"/>
      </items>
    </pivotField>
    <pivotField compact="0" numFmtId="177" outline="0" multipleItemSelectionAllowed="1" showAll="0" defaultSubtotal="0">
      <items count="3">
        <item x="0"/>
        <item x="1"/>
        <item x="2"/>
      </items>
    </pivotField>
    <pivotField compact="0" numFmtId="177" outline="0" multipleItemSelectionAllowed="1" showAll="0">
      <items count="14">
        <item x="7"/>
        <item x="8"/>
        <item x="5"/>
        <item x="6"/>
        <item x="0"/>
        <item x="1"/>
        <item x="2"/>
        <item x="3"/>
        <item x="4"/>
        <item x="9"/>
        <item x="11"/>
        <item x="12"/>
        <item x="10"/>
        <item t="default"/>
      </items>
    </pivotField>
    <pivotField axis="axisPage" compact="0" numFmtId="177" outline="0" multipleItemSelectionAllowed="1" showAll="0">
      <items count="4">
        <item x="0"/>
        <item x="1"/>
        <item x="2"/>
        <item t="default"/>
      </items>
    </pivotField>
    <pivotField name="AVTC Model Name" axis="axisRow" compact="0" numFmtId="177" outline="0" showAll="0" defaultSubtotal="0">
      <items count="130">
        <item sd="0" x="47"/>
        <item sd="0" x="48"/>
        <item sd="0" x="49"/>
        <item sd="0" x="114"/>
        <item sd="0" x="51"/>
        <item sd="0" x="52"/>
        <item sd="0" x="53"/>
        <item sd="0" x="55"/>
        <item sd="0" x="56"/>
        <item sd="0" x="115"/>
        <item sd="0" x="118"/>
        <item sd="0" x="120"/>
        <item sd="0" x="121"/>
        <item sd="0" x="122"/>
        <item sd="0" x="123"/>
        <item sd="0" x="89"/>
        <item sd="0" x="91"/>
        <item sd="0" x="125"/>
        <item sd="0" x="21"/>
        <item sd="0" x="22"/>
        <item sd="0" x="23"/>
        <item sd="0" x="24"/>
        <item sd="0" x="25"/>
        <item sd="0" x="26"/>
        <item sd="0" x="57"/>
        <item sd="0" x="58"/>
        <item sd="0" x="59"/>
        <item sd="0" x="61"/>
        <item sd="0" x="92"/>
        <item sd="0" x="97"/>
        <item sd="0" x="94"/>
        <item sd="0" x="95"/>
        <item sd="0" x="100"/>
        <item sd="0" x="98"/>
        <item sd="0" x="104"/>
        <item sd="0" x="105"/>
        <item sd="0" x="107"/>
        <item sd="0" x="102"/>
        <item sd="0" x="109"/>
        <item sd="0" x="67"/>
        <item sd="0" x="71"/>
        <item sd="0" x="84"/>
        <item sd="0" x="69"/>
        <item sd="0" x="73"/>
        <item sd="0" x="75"/>
        <item sd="0" x="80"/>
        <item sd="0" x="78"/>
        <item sd="0" x="82"/>
        <item sd="0" x="0"/>
        <item sd="0" x="1"/>
        <item sd="0" x="2"/>
        <item sd="0" x="3"/>
        <item sd="0" x="4"/>
        <item sd="0" x="18"/>
        <item sd="0" x="19"/>
        <item sd="0" x="20"/>
        <item sd="0" x="66"/>
        <item sd="0" x="83"/>
        <item sd="0" x="70"/>
        <item sd="0" x="68"/>
        <item sd="0" x="72"/>
        <item sd="0" x="74"/>
        <item sd="0" x="79"/>
        <item sd="0" x="77"/>
        <item sd="0" x="81"/>
        <item sd="0" x="90"/>
        <item sd="0" x="93"/>
        <item sd="0" x="99"/>
        <item sd="0" x="101"/>
        <item sd="0" x="108"/>
        <item sd="0" x="103"/>
        <item sd="0" x="106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54"/>
        <item sd="0" x="41"/>
        <item sd="0" x="42"/>
        <item sd="0" x="43"/>
        <item sd="0" x="119"/>
        <item sd="0" x="116"/>
        <item sd="0" x="117"/>
        <item sd="0" x="126"/>
        <item sd="0" x="85"/>
        <item sd="0" x="44"/>
        <item sd="0" x="45"/>
        <item sd="0" x="46"/>
        <item sd="0" x="5"/>
        <item sd="0" x="6"/>
        <item sd="0" x="7"/>
        <item sd="0" x="8"/>
        <item sd="0" x="11"/>
        <item sd="0" x="13"/>
        <item sd="0" x="15"/>
        <item sd="0" x="16"/>
        <item sd="0" x="110"/>
        <item sd="0" x="111"/>
        <item sd="0" x="112"/>
        <item sd="0" x="17"/>
        <item sd="0" x="86"/>
        <item sd="0" x="124"/>
        <item sd="0" x="9"/>
        <item sd="0" x="10"/>
        <item sd="0" x="12"/>
        <item sd="0" x="14"/>
        <item sd="0" x="88"/>
        <item sd="0" x="127"/>
        <item sd="0" x="128"/>
        <item sd="0" x="27"/>
        <item sd="0" x="60"/>
        <item sd="0" x="76"/>
        <item sd="0" x="87"/>
        <item sd="0" x="113"/>
        <item sd="0" x="50"/>
        <item sd="0" x="96"/>
        <item sd="0" x="62"/>
        <item sd="0" x="129"/>
        <item sd="0" x="63"/>
        <item sd="0" x="64"/>
        <item sd="0" x="65"/>
      </items>
    </pivotField>
    <pivotField axis="axisRow" compact="0" numFmtId="177" outline="0" showAll="0" defaultSubtotal="0">
      <items count="223">
        <item sd="0" x="34"/>
        <item sd="0" x="33"/>
        <item sd="0" x="32"/>
        <item sd="0" x="149"/>
        <item sd="0" x="36"/>
        <item sd="0" x="37"/>
        <item sd="0" x="38"/>
        <item sd="0" x="42"/>
        <item sd="0" x="76"/>
        <item sd="0" x="39"/>
        <item sd="0" x="41"/>
        <item sd="0" x="43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60"/>
        <item sd="0" x="61"/>
        <item sd="0" x="62"/>
        <item sd="0" x="63"/>
        <item sd="0" x="64"/>
        <item sd="0" x="68"/>
        <item sd="0" x="70"/>
        <item sd="0" x="72"/>
        <item sd="0" x="73"/>
        <item sd="0" x="74"/>
        <item sd="0" x="75"/>
        <item sd="0" x="77"/>
        <item sd="0" x="44"/>
        <item sd="0" x="45"/>
        <item sd="0" x="57"/>
        <item sd="0" x="65"/>
        <item sd="0" x="69"/>
        <item sd="0" x="71"/>
        <item sd="0" x="78"/>
        <item sd="0" x="66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4"/>
        <item sd="0" x="5"/>
        <item sd="0" x="40"/>
        <item sd="0" x="133"/>
        <item sd="0" x="67"/>
        <item sd="0" x="132"/>
        <item sd="0" x="177"/>
        <item sd="0" x="178"/>
        <item sd="0" x="179"/>
        <item sd="0" x="180"/>
        <item sd="0" x="131"/>
        <item sd="0" x="7"/>
        <item sd="0" x="8"/>
        <item sd="0" x="9"/>
        <item sd="0" x="10"/>
        <item sd="0" x="11"/>
        <item sd="0" x="12"/>
        <item sd="0" x="81"/>
        <item sd="0" x="82"/>
        <item sd="0" x="83"/>
        <item sd="0" x="84"/>
        <item sd="0" x="85"/>
        <item sd="0" x="86"/>
        <item sd="0" x="97"/>
        <item sd="0" x="98"/>
        <item sd="0" x="99"/>
        <item sd="0" x="100"/>
        <item sd="0" x="101"/>
        <item sd="0" x="102"/>
        <item sd="0" x="103"/>
        <item sd="0" x="104"/>
        <item sd="0" x="134"/>
        <item sd="0" x="136"/>
        <item sd="0" x="137"/>
        <item sd="0" x="138"/>
        <item sd="0" x="87"/>
        <item sd="0" x="88"/>
        <item sd="0" x="89"/>
        <item sd="0" x="90"/>
        <item sd="0" x="105"/>
        <item sd="0" x="106"/>
        <item sd="0" x="107"/>
        <item sd="0" x="108"/>
        <item sd="0" x="79"/>
        <item sd="0" x="139"/>
        <item sd="0" x="80"/>
        <item sd="0" x="58"/>
        <item sd="0" x="91"/>
        <item sd="0" x="109"/>
        <item sd="0" x="142"/>
        <item sd="0" x="59"/>
        <item sd="0" x="92"/>
        <item sd="0" x="93"/>
        <item sd="0" x="94"/>
        <item sd="0" x="110"/>
        <item sd="0" x="111"/>
        <item sd="0" x="112"/>
        <item sd="0" x="140"/>
        <item sd="0" x="0"/>
        <item sd="0" x="1"/>
        <item sd="0" x="2"/>
        <item sd="0" x="3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143"/>
        <item sd="0" x="26"/>
        <item sd="0" x="27"/>
        <item sd="0" x="28"/>
        <item sd="0" x="181"/>
        <item sd="0" x="182"/>
        <item sd="0" x="95"/>
        <item sd="0" x="113"/>
        <item sd="0" x="22"/>
        <item sd="0" x="23"/>
        <item sd="0" x="24"/>
        <item sd="0" x="25"/>
        <item sd="0" x="96"/>
        <item sd="0" x="141"/>
        <item sd="0" x="144"/>
        <item sd="0" x="145"/>
        <item sd="0" x="147"/>
        <item sd="0" x="29"/>
        <item sd="0" x="30"/>
        <item sd="0" x="31"/>
        <item sd="0" x="6"/>
        <item sd="0" x="148"/>
        <item sd="0" x="135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35"/>
        <item sd="0" x="146"/>
        <item sd="0" x="114"/>
        <item sd="0" x="115"/>
        <item sd="0" x="116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17"/>
        <item sd="0" x="150"/>
        <item sd="0" x="152"/>
        <item sd="0" x="151"/>
        <item sd="0" x="127"/>
        <item sd="0" x="128"/>
        <item sd="0" x="129"/>
        <item sd="0" x="130"/>
      </items>
    </pivotField>
    <pivotField compact="0" numFmtId="177" outline="0" showAll="0" defaultSubtotal="0"/>
    <pivotField axis="axisRow" compact="0" numFmtId="177" outline="0" showAll="0" defaultSubtotal="0">
      <items count="408">
        <item x="54"/>
        <item x="55"/>
        <item x="56"/>
        <item x="276"/>
        <item x="277"/>
        <item x="278"/>
        <item x="279"/>
        <item x="280"/>
        <item x="281"/>
        <item x="283"/>
        <item x="285"/>
        <item x="70"/>
        <item x="65"/>
        <item x="69"/>
        <item x="85"/>
        <item x="95"/>
        <item x="73"/>
        <item x="79"/>
        <item x="81"/>
        <item x="84"/>
        <item x="87"/>
        <item x="91"/>
        <item x="93"/>
        <item x="96"/>
        <item x="103"/>
        <item x="109"/>
        <item x="126"/>
        <item x="131"/>
        <item x="138"/>
        <item x="75"/>
        <item x="78"/>
        <item x="98"/>
        <item x="113"/>
        <item x="121"/>
        <item x="141"/>
        <item x="105"/>
        <item x="108"/>
        <item x="111"/>
        <item x="119"/>
        <item x="122"/>
        <item x="124"/>
        <item x="133"/>
        <item x="136"/>
        <item x="97"/>
        <item x="140"/>
        <item x="282"/>
        <item x="115"/>
        <item x="80"/>
        <item x="127"/>
        <item x="106"/>
        <item x="129"/>
        <item x="82"/>
        <item x="89"/>
        <item x="287"/>
        <item x="125"/>
        <item x="104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86"/>
        <item x="123"/>
        <item x="206"/>
        <item x="238"/>
        <item x="67"/>
        <item x="117"/>
        <item x="239"/>
        <item x="137"/>
        <item x="345"/>
        <item x="316"/>
        <item x="336"/>
        <item x="337"/>
        <item x="338"/>
        <item x="237"/>
        <item x="317"/>
        <item x="346"/>
        <item x="68"/>
        <item x="322"/>
        <item x="88"/>
        <item x="90"/>
        <item x="130"/>
        <item x="139"/>
        <item x="107"/>
        <item x="116"/>
        <item x="120"/>
        <item x="72"/>
        <item x="112"/>
        <item x="114"/>
        <item x="142"/>
        <item x="132"/>
        <item x="71"/>
        <item x="347"/>
        <item x="348"/>
        <item x="22"/>
        <item x="24"/>
        <item x="26"/>
        <item x="28"/>
        <item x="30"/>
        <item x="32"/>
        <item x="23"/>
        <item x="25"/>
        <item x="27"/>
        <item x="29"/>
        <item x="31"/>
        <item x="33"/>
        <item x="152"/>
        <item x="169"/>
        <item x="170"/>
        <item x="173"/>
        <item x="175"/>
        <item x="176"/>
        <item x="179"/>
        <item x="180"/>
        <item x="181"/>
        <item x="182"/>
        <item x="183"/>
        <item x="143"/>
        <item x="144"/>
        <item x="254"/>
        <item x="241"/>
        <item x="247"/>
        <item x="257"/>
        <item x="146"/>
        <item x="147"/>
        <item x="128"/>
        <item x="148"/>
        <item x="149"/>
        <item x="150"/>
        <item x="154"/>
        <item x="155"/>
        <item x="157"/>
        <item x="158"/>
        <item x="159"/>
        <item x="162"/>
        <item x="318"/>
        <item x="319"/>
        <item x="100"/>
        <item x="101"/>
        <item x="163"/>
        <item x="184"/>
        <item x="258"/>
        <item x="262"/>
        <item x="266"/>
        <item x="267"/>
        <item x="208"/>
        <item x="211"/>
        <item x="214"/>
        <item x="217"/>
        <item x="221"/>
        <item x="227"/>
        <item x="102"/>
        <item x="164"/>
        <item x="165"/>
        <item x="166"/>
        <item x="185"/>
        <item x="186"/>
        <item x="187"/>
        <item x="209"/>
        <item x="215"/>
        <item x="218"/>
        <item x="222"/>
        <item x="228"/>
        <item x="0"/>
        <item x="1"/>
        <item x="2"/>
        <item x="3"/>
        <item x="4"/>
        <item x="19"/>
        <item x="20"/>
        <item x="21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242"/>
        <item x="252"/>
        <item x="255"/>
        <item x="230"/>
        <item x="62"/>
        <item x="171"/>
        <item x="178"/>
        <item x="233"/>
        <item x="134"/>
        <item x="145"/>
        <item x="48"/>
        <item x="49"/>
        <item x="50"/>
        <item x="260"/>
        <item x="240"/>
        <item x="320"/>
        <item x="321"/>
        <item x="288"/>
        <item x="290"/>
        <item x="63"/>
        <item x="339"/>
        <item x="340"/>
        <item x="259"/>
        <item x="323"/>
        <item x="324"/>
        <item x="60"/>
        <item x="167"/>
        <item x="188"/>
        <item x="207"/>
        <item x="212"/>
        <item x="231"/>
        <item x="58"/>
        <item x="59"/>
        <item x="168"/>
        <item x="210"/>
        <item x="219"/>
        <item x="229"/>
        <item x="216"/>
        <item x="232"/>
        <item x="244"/>
        <item x="5"/>
        <item x="325"/>
        <item x="326"/>
        <item x="341"/>
        <item x="51"/>
        <item x="52"/>
        <item x="53"/>
        <item x="9"/>
        <item x="12"/>
        <item x="14"/>
        <item x="16"/>
        <item x="17"/>
        <item x="223"/>
        <item x="224"/>
        <item x="225"/>
        <item x="289"/>
        <item x="226"/>
        <item x="261"/>
        <item x="61"/>
        <item x="76"/>
        <item x="118"/>
        <item x="263"/>
        <item x="213"/>
        <item x="401"/>
        <item x="243"/>
        <item x="253"/>
        <item x="135"/>
        <item x="236"/>
        <item x="353"/>
        <item x="268"/>
        <item x="270"/>
        <item x="94"/>
        <item x="273"/>
        <item x="234"/>
        <item x="18"/>
        <item x="10"/>
        <item x="11"/>
        <item x="15"/>
        <item x="265"/>
        <item x="74"/>
        <item x="99"/>
        <item x="342"/>
        <item x="343"/>
        <item x="344"/>
        <item x="349"/>
        <item x="350"/>
        <item x="351"/>
        <item x="327"/>
        <item x="334"/>
        <item x="354"/>
        <item x="405"/>
        <item x="406"/>
        <item x="402"/>
        <item x="403"/>
        <item x="83"/>
        <item x="66"/>
        <item x="92"/>
        <item x="34"/>
        <item x="160"/>
        <item x="161"/>
        <item x="220"/>
        <item x="235"/>
        <item x="13"/>
        <item x="6"/>
        <item x="7"/>
        <item x="8"/>
        <item x="274"/>
        <item x="77"/>
        <item x="328"/>
        <item x="329"/>
        <item x="355"/>
        <item x="357"/>
        <item x="360"/>
        <item x="361"/>
        <item x="362"/>
        <item x="363"/>
        <item x="364"/>
        <item x="365"/>
        <item x="367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9"/>
        <item x="390"/>
        <item x="393"/>
        <item x="394"/>
        <item x="395"/>
        <item x="396"/>
        <item x="151"/>
        <item x="249"/>
        <item x="368"/>
        <item x="369"/>
        <item x="391"/>
        <item x="392"/>
        <item x="352"/>
        <item x="153"/>
        <item x="330"/>
        <item x="331"/>
        <item x="332"/>
        <item x="245"/>
        <item x="397"/>
        <item x="398"/>
        <item x="399"/>
        <item x="156"/>
        <item x="248"/>
        <item x="271"/>
        <item x="275"/>
        <item x="335"/>
        <item x="256"/>
        <item x="57"/>
        <item x="110"/>
        <item x="246"/>
        <item x="272"/>
        <item x="250"/>
        <item x="264"/>
        <item x="269"/>
        <item x="251"/>
        <item x="284"/>
        <item x="286"/>
        <item x="174"/>
        <item x="177"/>
        <item x="359"/>
        <item x="172"/>
        <item x="407"/>
        <item x="194"/>
        <item x="201"/>
        <item x="400"/>
        <item x="404"/>
        <item x="291"/>
        <item x="333"/>
        <item x="189"/>
        <item x="190"/>
        <item x="191"/>
        <item x="192"/>
        <item x="193"/>
        <item x="195"/>
        <item x="196"/>
        <item x="197"/>
        <item x="198"/>
        <item x="199"/>
        <item x="200"/>
        <item x="202"/>
        <item x="203"/>
        <item x="388"/>
        <item x="366"/>
        <item x="370"/>
        <item x="204"/>
        <item x="356"/>
        <item x="358"/>
        <item x="64"/>
        <item x="205"/>
      </items>
    </pivotField>
    <pivotField axis="axisPage" compact="0" numFmtId="177" outline="0" multipleItemSelectionAllowed="1" showAll="0">
      <items count="7">
        <item h="1" x="3"/>
        <item h="1" x="5"/>
        <item h="1" x="4"/>
        <item h="1" x="1"/>
        <item x="2"/>
        <item h="1" x="0"/>
        <item t="default"/>
      </items>
    </pivotField>
    <pivotField compact="0" numFmtId="177" outline="0" showAll="0"/>
    <pivotField compact="0" numFmtId="177" outline="0" showAll="0" defaultSubtotal="0"/>
    <pivotField compact="0" numFmtId="177" outline="0" showAll="0" defaultSubtotal="0"/>
    <pivotField compact="0" numFmtId="177" outline="0" showAll="0" defaultSubtotal="0"/>
    <pivotField compact="0" numFmtId="177" outline="0" showAll="0" defaultSubtotal="0"/>
    <pivotField compact="0" numFmtId="177" outline="0" showAll="0" defaultSubtotal="0"/>
    <pivotField dataField="1" compact="0" outline="0" showAll="0" defaultSubtotal="0"/>
    <pivotField compact="0" numFmtId="177" outline="0" showAll="0" defaultSubtotal="0"/>
    <pivotField compact="0" numFmtId="177" outline="0" showAll="0" defaultSubtotal="0"/>
    <pivotField compact="0" numFmtId="177" outline="0" showAll="0" defaultSubtotal="0"/>
    <pivotField compact="0" numFmtId="177" outline="0" showAll="0" defaultSubtotal="0"/>
    <pivotField compact="0" numFmtId="177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numFmtId="177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numFmtId="177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numFmtId="177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  <pivotField dataField="1" compact="0" numFmtId="177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numFmtId="177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numFmtId="177" outline="0" showAll="0" defaultSubtotal="0"/>
    <pivotField dataField="1" compact="0" numFmtId="177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</pivotFields>
  <rowFields count="5">
    <field x="0"/>
    <field x="3"/>
    <field x="7"/>
    <field x="8"/>
    <field x="10"/>
  </rowFields>
  <rowItems count="21">
    <i>
      <x/>
      <x/>
    </i>
    <i r="1">
      <x v="1"/>
    </i>
    <i t="default">
      <x/>
    </i>
    <i>
      <x v="1"/>
      <x v="2"/>
    </i>
    <i r="1">
      <x v="6"/>
    </i>
    <i r="1">
      <x v="7"/>
    </i>
    <i t="default">
      <x v="1"/>
    </i>
    <i>
      <x v="2"/>
      <x v="3"/>
    </i>
    <i r="1">
      <x v="4"/>
    </i>
    <i r="1">
      <x v="5"/>
    </i>
    <i t="default">
      <x v="2"/>
    </i>
    <i>
      <x v="3"/>
      <x v="8"/>
    </i>
    <i r="1">
      <x v="9"/>
    </i>
    <i r="1">
      <x v="10"/>
    </i>
    <i r="1">
      <x v="11"/>
    </i>
    <i r="1">
      <x v="12"/>
    </i>
    <i r="1">
      <x v="13"/>
    </i>
    <i t="default">
      <x v="3"/>
    </i>
    <i>
      <x v="4"/>
      <x v="14"/>
    </i>
    <i t="default">
      <x v="4"/>
    </i>
    <i t="grand">
      <x/>
    </i>
  </rowItems>
  <colFields count="1">
    <field x="-2"/>
  </colFields>
  <colItems count="4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</colItems>
  <pageFields count="2">
    <pageField fld="11" hier="-1"/>
    <pageField fld="6" hier="-1"/>
  </pageFields>
  <dataFields count="40">
    <dataField name="Jan-26'" fld="18" baseField="10" baseItem="291" numFmtId="177"/>
    <dataField name="Feb-26'" fld="24" baseField="10" baseItem="291" numFmtId="177"/>
    <dataField name="Mar-26'" fld="30" baseField="10" baseItem="291" numFmtId="177"/>
    <dataField name="Apr-26'" fld="36" baseField="10" baseItem="291" numFmtId="177"/>
    <dataField name="May-26'" fld="42" baseField="10" baseItem="291" numFmtId="177"/>
    <dataField name="Jun-26'" fld="48" baseField="10" baseItem="291" numFmtId="177"/>
    <dataField name="WK27 Jul" fld="49" baseField="10" baseItem="291" numFmtId="177"/>
    <dataField name="WK28" fld="50" baseField="10" baseItem="291" numFmtId="177"/>
    <dataField name="WK29" fld="51" baseField="10" baseItem="291" numFmtId="177"/>
    <dataField name="WK30" fld="52" baseField="10" baseItem="291" numFmtId="177"/>
    <dataField name="WK31" fld="53" baseField="10" baseItem="291" numFmtId="177"/>
    <dataField name="Jul-26" fld="54" baseField="10" baseItem="291" numFmtId="177"/>
    <dataField name="WK32" fld="55" baseField="10" baseItem="208" numFmtId="177"/>
    <dataField name="WK33" fld="56" baseField="10" baseItem="208" numFmtId="177"/>
    <dataField name="WK34" fld="57" baseField="10" baseItem="208" numFmtId="177"/>
    <dataField name="WK35" fld="58" baseField="10" baseItem="208" numFmtId="177"/>
    <dataField name="WK36" fld="59" baseField="10" baseItem="208" numFmtId="177"/>
    <dataField name="Aug-26" fld="60" baseField="10" baseItem="208" numFmtId="177"/>
    <dataField name="WK36 Sep" fld="61" baseField="10" baseItem="208" numFmtId="177"/>
    <dataField name="WK37" fld="62" baseField="10" baseItem="208" numFmtId="177"/>
    <dataField name="WK38" fld="63" baseField="10" baseItem="208" numFmtId="177"/>
    <dataField name="WK39" fld="64" baseField="10" baseItem="208" numFmtId="177"/>
    <dataField name="WK40" fld="65" baseField="10" baseItem="208" numFmtId="177"/>
    <dataField name="Sep-26" fld="66" baseField="10" baseItem="208" numFmtId="177"/>
    <dataField name="WK40 Oct" fld="67" baseField="10" baseItem="207" numFmtId="177"/>
    <dataField name="WK41" fld="68" baseField="10" baseItem="207" numFmtId="177"/>
    <dataField name="WK42" fld="69" baseField="10" baseItem="207" numFmtId="177"/>
    <dataField name="WK43" fld="70" baseField="10" baseItem="207" numFmtId="177"/>
    <dataField name="WK44" fld="71" baseField="10" baseItem="207" numFmtId="177"/>
    <dataField name="Oct-26" fld="72" baseField="10" baseItem="207" numFmtId="177"/>
    <dataField name="Nov26FCST" fld="78" baseField="10" baseItem="291" numFmtId="177"/>
    <dataField name="Dec26FCST" fld="84" baseField="10" baseItem="291" numFmtId="177"/>
    <dataField name="2026 TOTAL" fld="85" baseField="10" baseItem="19" numFmtId="177"/>
    <dataField name="Jan'27 FCST" fld="91" baseField="10" baseItem="208" numFmtId="177"/>
    <dataField name="Feb'27 FCST" fld="97" baseField="10" baseItem="208" numFmtId="177"/>
    <dataField name="Mar'27 FCST" fld="103" baseField="10" baseItem="208" numFmtId="177"/>
    <dataField name="Apr'27 FCST" fld="109" baseField="10" baseItem="208" numFmtId="177"/>
    <dataField name="May'27 FCST" fld="115" baseField="10" baseItem="207" numFmtId="177"/>
    <dataField name="Jun'27 FCST" fld="121" baseField="10" baseItem="207" numFmtId="177"/>
    <dataField name="Jul'27 FCST" fld="127" baseField="10" baseItem="207" numFmtId="177"/>
  </dataFields>
  <formats count="62">
    <format dxfId="61">
      <pivotArea type="all" dataOnly="0" outline="0" fieldPosition="0"/>
    </format>
    <format dxfId="60">
      <pivotArea type="all" dataOnly="0" outline="0" fieldPosition="0"/>
    </format>
    <format dxfId="59">
      <pivotArea outline="0" collapsedLevelsAreSubtotals="1" fieldPosition="0">
        <references count="1">
          <reference field="0" count="1" selected="0" defaultSubtotal="1">
            <x v="0"/>
          </reference>
        </references>
      </pivotArea>
    </format>
    <format dxfId="58">
      <pivotArea dataOnly="0" labelOnly="1" outline="0" fieldPosition="0">
        <references count="1">
          <reference field="0" count="1" defaultSubtotal="1">
            <x v="0"/>
          </reference>
        </references>
      </pivotArea>
    </format>
    <format dxfId="57">
      <pivotArea field="4" type="button" dataOnly="0" labelOnly="1" outline="0"/>
    </format>
    <format dxfId="56">
      <pivotArea field="2" type="button" dataOnly="0" labelOnly="1" outline="0"/>
    </format>
    <format dxfId="55">
      <pivotArea field="5" type="button" dataOnly="0" labelOnly="1" outline="0"/>
    </format>
    <format dxfId="54">
      <pivotArea field="11" type="button" dataOnly="0" labelOnly="1" outline="0" axis="axisPage" fieldPosition="0"/>
    </format>
    <format dxfId="53">
      <pivotArea dataOnly="0" labelOnly="1" outline="0" fieldPosition="0">
        <references count="1">
          <reference field="11" count="0"/>
        </references>
      </pivotArea>
    </format>
    <format dxfId="52">
      <pivotArea field="1" type="button" dataOnly="0" labelOnly="1" outline="0"/>
    </format>
    <format dxfId="51">
      <pivotArea field="6" type="button" dataOnly="0" labelOnly="1" outline="0" axis="axisPage" fieldPosition="1"/>
    </format>
    <format dxfId="50">
      <pivotArea dataOnly="0" labelOnly="1" outline="0" fieldPosition="0">
        <references count="1">
          <reference field="6" count="0"/>
        </references>
      </pivotArea>
    </format>
    <format dxfId="49">
      <pivotArea grandRow="1" outline="0" collapsedLevelsAreSubtotals="1" fieldPosition="0"/>
    </format>
    <format dxfId="48">
      <pivotArea dataOnly="0" labelOnly="1" grandRow="1" outline="0" fieldPosition="0"/>
    </format>
    <format dxfId="47">
      <pivotArea outline="0" collapsedLevelsAreSubtotals="1" fieldPosition="0"/>
    </format>
    <format dxfId="46">
      <pivotArea dataOnly="0" labelOnly="1" outline="0" fieldPosition="0">
        <references count="1">
          <reference field="0" count="1">
            <x v="0"/>
          </reference>
        </references>
      </pivotArea>
    </format>
    <format dxfId="45">
      <pivotArea outline="0" collapsedLevelsAreSubtotals="1" fieldPosition="0">
        <references count="1">
          <reference field="0" count="1" selected="0" defaultSubtotal="1">
            <x v="0"/>
          </reference>
        </references>
      </pivotArea>
    </format>
    <format dxfId="44">
      <pivotArea dataOnly="0" labelOnly="1" outline="0" fieldPosition="0">
        <references count="1">
          <reference field="0" count="1" defaultSubtotal="1">
            <x v="0"/>
          </reference>
        </references>
      </pivotArea>
    </format>
    <format dxfId="43">
      <pivotArea outline="0" collapsedLevelsAreSubtotals="1" fieldPosition="0">
        <references count="1">
          <reference field="0" count="1" selected="0" defaultSubtotal="1">
            <x v="0"/>
          </reference>
        </references>
      </pivotArea>
    </format>
    <format dxfId="42">
      <pivotArea dataOnly="0" labelOnly="1" outline="0" fieldPosition="0">
        <references count="1">
          <reference field="0" count="1" defaultSubtotal="1">
            <x v="0"/>
          </reference>
        </references>
      </pivotArea>
    </format>
    <format dxfId="41">
      <pivotArea type="origin" dataOnly="0" labelOnly="1" outline="0" fieldPosition="0"/>
    </format>
    <format dxfId="40">
      <pivotArea field="0" type="button" dataOnly="0" labelOnly="1" outline="0" axis="axisRow" fieldPosition="0"/>
    </format>
    <format dxfId="39">
      <pivotArea field="3" type="button" dataOnly="0" labelOnly="1" outline="0" axis="axisRow" fieldPosition="1"/>
    </format>
    <format dxfId="38">
      <pivotArea field="7" type="button" dataOnly="0" labelOnly="1" outline="0" axis="axisRow" fieldPosition="2"/>
    </format>
    <format dxfId="37">
      <pivotArea field="-2" type="button" dataOnly="0" labelOnly="1" outline="0" axis="axisCol" fieldPosition="0"/>
    </format>
    <format dxfId="36">
      <pivotArea type="topRight" dataOnly="0" labelOnly="1" outline="0" fieldPosition="0"/>
    </format>
    <format dxfId="35">
      <pivotArea type="all" dataOnly="0" outline="0" fieldPosition="0"/>
    </format>
    <format dxfId="34">
      <pivotArea dataOnly="0" labelOnly="1" outline="0" fieldPosition="0">
        <references count="1">
          <reference field="0" count="1">
            <x v="0"/>
          </reference>
        </references>
      </pivotArea>
    </format>
    <format dxfId="33">
      <pivotArea dataOnly="0" labelOnly="1" outline="0" offset="IV9:IV23" fieldPosition="0">
        <references count="1">
          <reference field="0" count="1">
            <x v="0"/>
          </reference>
        </references>
      </pivotArea>
    </format>
    <format dxfId="32">
      <pivotArea dataOnly="0" labelOnly="1" outline="0" offset="IV2:IV13" fieldPosition="0">
        <references count="1">
          <reference field="0" count="1">
            <x v="0"/>
          </reference>
        </references>
      </pivotArea>
    </format>
    <format dxfId="31">
      <pivotArea dataOnly="0" labelOnly="1" outline="0" offset="IV18:IV54" fieldPosition="0">
        <references count="1">
          <reference field="0" count="1">
            <x v="0"/>
          </reference>
        </references>
      </pivotArea>
    </format>
    <format dxfId="30">
      <pivotArea dataOnly="0" labelOnly="1" outline="0" offset="IV18:IV21" fieldPosition="0">
        <references count="1">
          <reference field="0" count="1">
            <x v="0"/>
          </reference>
        </references>
      </pivotArea>
    </format>
    <format dxfId="29">
      <pivotArea dataOnly="0" labelOnly="1" outline="0" offset="IV29:IV30" fieldPosition="0">
        <references count="1">
          <reference field="0" count="1">
            <x v="0"/>
          </reference>
        </references>
      </pivotArea>
    </format>
    <format dxfId="28">
      <pivotArea dataOnly="0" labelOnly="1" outline="0" offset="IV222" fieldPosition="0">
        <references count="1">
          <reference field="0" count="1">
            <x v="0"/>
          </reference>
        </references>
      </pivotArea>
    </format>
    <format dxfId="27">
      <pivotArea dataOnly="0" labelOnly="1" outline="0" offset="IV223" fieldPosition="0">
        <references count="1">
          <reference field="0" count="1">
            <x v="0"/>
          </reference>
        </references>
      </pivotArea>
    </format>
    <format dxfId="26">
      <pivotArea dataOnly="0" labelOnly="1" outline="0" offset="IV221" fieldPosition="0">
        <references count="1">
          <reference field="0" count="1">
            <x v="0"/>
          </reference>
        </references>
      </pivotArea>
    </format>
    <format dxfId="25">
      <pivotArea dataOnly="0" labelOnly="1" outline="0" offset="IV224" fieldPosition="0">
        <references count="1">
          <reference field="0" count="1">
            <x v="0"/>
          </reference>
        </references>
      </pivotArea>
    </format>
    <format dxfId="24">
      <pivotArea dataOnly="0" labelOnly="1" outline="0" offset="IV33:IV38" fieldPosition="0">
        <references count="1">
          <reference field="0" count="1">
            <x v="0"/>
          </reference>
        </references>
      </pivotArea>
    </format>
    <format dxfId="23">
      <pivotArea dataOnly="0" labelOnly="1" outline="0" offset="IV55" fieldPosition="0">
        <references count="1">
          <reference field="0" count="1">
            <x v="0"/>
          </reference>
        </references>
      </pivotArea>
    </format>
    <format dxfId="22">
      <pivotArea field="0" type="button" dataOnly="0" labelOnly="1" outline="0" axis="axisRow" fieldPosition="0"/>
    </format>
    <format dxfId="21">
      <pivotArea field="3" type="button" dataOnly="0" labelOnly="1" outline="0" axis="axisRow" fieldPosition="1"/>
    </format>
    <format dxfId="20">
      <pivotArea field="7" type="button" dataOnly="0" labelOnly="1" outline="0" axis="axisRow" fieldPosition="2"/>
    </format>
    <format dxfId="19">
      <pivotArea dataOnly="0" labelOnly="1" outline="0" offset="IV2:IV4" fieldPosition="0">
        <references count="1">
          <reference field="0" count="1">
            <x v="0"/>
          </reference>
        </references>
      </pivotArea>
    </format>
    <format dxfId="18">
      <pivotArea dataOnly="0" labelOnly="1" outline="0" offset="IV45:IV48" fieldPosition="0">
        <references count="1">
          <reference field="0" count="1">
            <x v="0"/>
          </reference>
        </references>
      </pivotArea>
    </format>
    <format dxfId="17">
      <pivotArea dataOnly="0" labelOnly="1" outline="0" offset="IV3:IV5" fieldPosition="0">
        <references count="1">
          <reference field="0" count="1">
            <x v="0"/>
          </reference>
        </references>
      </pivotArea>
    </format>
    <format dxfId="16">
      <pivotArea dataOnly="0" labelOnly="1" outline="0" offset="IV132" fieldPosition="0">
        <references count="1">
          <reference field="0" count="1">
            <x v="0"/>
          </reference>
        </references>
      </pivotArea>
    </format>
    <format dxfId="15">
      <pivotArea dataOnly="0" labelOnly="1" outline="0" offset="IV134" fieldPosition="0">
        <references count="1">
          <reference field="0" count="1">
            <x v="0"/>
          </reference>
        </references>
      </pivotArea>
    </format>
    <format dxfId="14">
      <pivotArea dataOnly="0" labelOnly="1" outline="0" offset="IV130:IV136" fieldPosition="0">
        <references count="1">
          <reference field="0" count="1">
            <x v="0"/>
          </reference>
        </references>
      </pivotArea>
    </format>
    <format dxfId="13">
      <pivotArea dataOnly="0" labelOnly="1" outline="0" fieldPosition="0">
        <references count="1">
          <reference field="7" count="0"/>
        </references>
      </pivotArea>
    </format>
    <format dxfId="12">
      <pivotArea dataOnly="0" labelOnly="1" outline="0" offset="IV221:IV224" fieldPosition="0">
        <references count="1">
          <reference field="0" count="1">
            <x v="0"/>
          </reference>
        </references>
      </pivotArea>
    </format>
    <format dxfId="11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0" count="0"/>
        </references>
      </pivotArea>
    </format>
    <format dxfId="8">
      <pivotArea dataOnly="0" labelOnly="1" grandRow="1" outline="0" fieldPosition="0"/>
    </format>
    <format dxfId="7">
      <pivotArea dataOnly="0" labelOnly="1" outline="0" offset="IV8" fieldPosition="0">
        <references count="1">
          <reference field="0" count="1">
            <x v="0"/>
          </reference>
        </references>
      </pivotArea>
    </format>
    <format dxfId="6">
      <pivotArea dataOnly="0" labelOnly="1" outline="0" offset="IV69" fieldPosition="0">
        <references count="1">
          <reference field="0" count="1">
            <x v="0"/>
          </reference>
        </references>
      </pivotArea>
    </format>
    <format dxfId="5">
      <pivotArea dataOnly="0" labelOnly="1" outline="0" offset="IV58" fieldPosition="0">
        <references count="1">
          <reference field="0" count="1">
            <x v="0"/>
          </reference>
        </references>
      </pivotArea>
    </format>
    <format dxfId="4">
      <pivotArea dataOnly="0" labelOnly="1" outline="0" offset="IV60" fieldPosition="0">
        <references count="1">
          <reference field="0" count="1">
            <x v="0"/>
          </reference>
        </references>
      </pivotArea>
    </format>
    <format dxfId="3">
      <pivotArea dataOnly="0" labelOnly="1" outline="0" offset="IV58" fieldPosition="0">
        <references count="1">
          <reference field="0" count="1">
            <x v="0"/>
          </reference>
        </references>
      </pivotArea>
    </format>
    <format dxfId="2">
      <pivotArea dataOnly="0" labelOnly="1" outline="0" offset="IV60" fieldPosition="0">
        <references count="1">
          <reference field="0" count="1">
            <x v="0"/>
          </reference>
        </references>
      </pivotArea>
    </format>
    <format dxfId="1">
      <pivotArea dataOnly="0" labelOnly="1" outline="0" offset="IV69" fieldPosition="0">
        <references count="1">
          <reference field="0" count="1">
            <x v="0"/>
          </reference>
        </references>
      </pivotArea>
    </format>
    <format dxfId="0">
      <pivotArea type="origin" dataOnly="0" labelOnly="1" outline="0" fieldPosition="0"/>
    </format>
  </formats>
  <pivotTableStyleInfo name="PivotStyleMedium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T474"/>
  <sheetViews>
    <sheetView zoomScale="90" zoomScaleNormal="90" workbookViewId="0">
      <pane xSplit="4" ySplit="9" topLeftCell="Q10" activePane="bottomRight" state="frozen"/>
      <selection pane="topRight" activeCell="E1" sqref="E1"/>
      <selection pane="bottomLeft" activeCell="A18" sqref="A18"/>
      <selection pane="bottomRight" activeCell="AL1" sqref="AL1:AL1048576"/>
    </sheetView>
  </sheetViews>
  <sheetFormatPr defaultColWidth="15.83203125" defaultRowHeight="12.5"/>
  <cols>
    <col min="1" max="1" width="15.25" style="1" customWidth="1"/>
    <col min="2" max="2" width="11.08203125" style="1" customWidth="1"/>
    <col min="3" max="3" width="28" style="1" hidden="1" customWidth="1"/>
    <col min="4" max="4" width="18.5" style="1" hidden="1" customWidth="1"/>
    <col min="5" max="5" width="24.1640625" style="1" hidden="1" customWidth="1"/>
    <col min="6" max="9" width="6.83203125" style="1" hidden="1" customWidth="1"/>
    <col min="10" max="10" width="7.08203125" style="1" hidden="1" customWidth="1"/>
    <col min="11" max="11" width="6.83203125" style="1" hidden="1" customWidth="1"/>
    <col min="12" max="12" width="8.4140625" style="1" hidden="1" customWidth="1"/>
    <col min="13" max="14" width="6.83203125" style="1" hidden="1" customWidth="1"/>
    <col min="15" max="15" width="6.83203125" style="1" hidden="1" customWidth="1" collapsed="1"/>
    <col min="16" max="16" width="5.9140625" style="1" hidden="1" customWidth="1"/>
    <col min="17" max="17" width="6.83203125" style="1" customWidth="1"/>
    <col min="18" max="21" width="6.83203125" style="1" hidden="1" customWidth="1"/>
    <col min="22" max="22" width="5.83203125" style="1" hidden="1" customWidth="1" collapsed="1"/>
    <col min="23" max="23" width="6.83203125" style="1" customWidth="1"/>
    <col min="24" max="24" width="9.25" style="1" hidden="1" customWidth="1"/>
    <col min="25" max="25" width="6.83203125" style="1" hidden="1" customWidth="1"/>
    <col min="26" max="27" width="5.9140625" style="1" hidden="1" customWidth="1"/>
    <col min="28" max="28" width="5.9140625" style="1" hidden="1" customWidth="1" collapsed="1"/>
    <col min="29" max="29" width="6.83203125" style="1" customWidth="1"/>
    <col min="30" max="30" width="8.9140625" style="1" hidden="1" customWidth="1"/>
    <col min="31" max="31" width="6.83203125" style="1" hidden="1" customWidth="1"/>
    <col min="32" max="32" width="5.9140625" style="1" hidden="1" customWidth="1"/>
    <col min="33" max="34" width="6.83203125" style="1" hidden="1" customWidth="1"/>
    <col min="35" max="35" width="6.83203125" style="1" customWidth="1"/>
    <col min="36" max="37" width="10.58203125" style="1" customWidth="1"/>
    <col min="38" max="38" width="11" style="1" customWidth="1"/>
    <col min="39" max="39" width="11.08203125" style="1" customWidth="1"/>
    <col min="40" max="41" width="11.25" style="1" customWidth="1"/>
    <col min="42" max="42" width="10.9140625" style="3" customWidth="1"/>
    <col min="43" max="43" width="11.58203125" style="1" customWidth="1"/>
    <col min="44" max="44" width="11.08203125" style="1" customWidth="1"/>
    <col min="45" max="45" width="10.4140625" style="1" customWidth="1"/>
    <col min="46" max="46" width="11" style="1" customWidth="1"/>
    <col min="47" max="47" width="11" style="1" customWidth="1" collapsed="1"/>
    <col min="48" max="49" width="11" style="1" customWidth="1"/>
    <col min="50" max="50" width="11" style="1" bestFit="1" customWidth="1"/>
    <col min="51" max="51" width="11" style="1" customWidth="1"/>
    <col min="52" max="52" width="11" style="2" customWidth="1"/>
    <col min="53" max="60" width="11" style="1" customWidth="1"/>
    <col min="61" max="71" width="8.25" style="1" customWidth="1"/>
    <col min="72" max="72" width="8.25" style="1" customWidth="1" collapsed="1"/>
    <col min="73" max="77" width="8.25" style="1" customWidth="1"/>
    <col min="78" max="78" width="8.25" style="1" customWidth="1" collapsed="1"/>
    <col min="79" max="84" width="8.25" style="1" customWidth="1"/>
    <col min="85" max="85" width="8.25" style="1" customWidth="1" collapsed="1"/>
    <col min="86" max="86" width="8.25" style="1" customWidth="1"/>
    <col min="87" max="88" width="8.5" style="1" customWidth="1"/>
    <col min="89" max="89" width="7.75" style="1" customWidth="1"/>
    <col min="90" max="90" width="11.83203125" style="1" customWidth="1"/>
    <col min="91" max="94" width="8.5" style="1" customWidth="1"/>
    <col min="95" max="95" width="6.83203125" style="1" customWidth="1"/>
    <col min="96" max="96" width="10.08203125" style="1" customWidth="1"/>
    <col min="97" max="97" width="8" style="1" customWidth="1"/>
    <col min="98" max="98" width="7.75" style="1" customWidth="1"/>
    <col min="99" max="16384" width="15.83203125" style="1"/>
  </cols>
  <sheetData>
    <row r="1" spans="1:98" ht="15">
      <c r="A1"/>
      <c r="B1"/>
    </row>
    <row r="2" spans="1:98" ht="15">
      <c r="A2"/>
      <c r="B2"/>
    </row>
    <row r="3" spans="1:98" ht="15">
      <c r="A3"/>
      <c r="B3"/>
    </row>
    <row r="4" spans="1:98" ht="15">
      <c r="A4"/>
      <c r="B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AP4" s="1"/>
      <c r="AR4" s="15"/>
      <c r="AZ4" s="1"/>
    </row>
    <row r="5" spans="1:98" ht="15">
      <c r="A5" s="5" t="s">
        <v>69</v>
      </c>
      <c r="B5" s="5" t="s">
        <v>68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AP5" s="1"/>
      <c r="AZ5" s="1"/>
    </row>
    <row r="6" spans="1:98" ht="15">
      <c r="A6" s="5" t="s">
        <v>67</v>
      </c>
      <c r="B6" s="5" t="s">
        <v>66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3"/>
      <c r="W6" s="13"/>
      <c r="AP6" s="1"/>
      <c r="AZ6" s="1"/>
      <c r="BF6" s="12"/>
      <c r="BR6" s="12"/>
      <c r="BS6" s="12"/>
      <c r="BT6" s="12"/>
      <c r="CB6" s="3"/>
    </row>
    <row r="7" spans="1:98" ht="15">
      <c r="A7"/>
      <c r="B7"/>
      <c r="C7" s="11"/>
      <c r="D7" s="11"/>
      <c r="E7" s="11"/>
      <c r="F7" s="11"/>
      <c r="G7" s="11"/>
      <c r="H7" s="11"/>
      <c r="I7" s="11"/>
      <c r="J7"/>
      <c r="K7"/>
      <c r="L7"/>
      <c r="M7"/>
      <c r="N7"/>
      <c r="O7"/>
      <c r="P7"/>
      <c r="Q7"/>
      <c r="R7"/>
      <c r="S7"/>
      <c r="T7"/>
      <c r="U7"/>
      <c r="V7"/>
      <c r="W7"/>
      <c r="AF7"/>
      <c r="AG7"/>
      <c r="AH7"/>
      <c r="AI7"/>
      <c r="AP7" s="1"/>
      <c r="AZ7" s="1"/>
    </row>
    <row r="8" spans="1:98" s="3" customFormat="1" ht="15">
      <c r="A8" s="10"/>
      <c r="B8" s="10"/>
      <c r="C8" s="10"/>
      <c r="D8" s="10"/>
      <c r="E8" s="10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</row>
    <row r="9" spans="1:98" s="3" customFormat="1" ht="15">
      <c r="A9" s="5"/>
      <c r="B9" s="5"/>
      <c r="C9" s="5"/>
      <c r="D9" s="5"/>
      <c r="E9" s="5"/>
      <c r="F9" s="5" t="s">
        <v>65</v>
      </c>
      <c r="G9" s="5" t="s">
        <v>64</v>
      </c>
      <c r="H9" s="5" t="s">
        <v>63</v>
      </c>
      <c r="I9" s="5" t="s">
        <v>62</v>
      </c>
      <c r="J9" s="5" t="s">
        <v>61</v>
      </c>
      <c r="K9" s="5" t="s">
        <v>60</v>
      </c>
      <c r="L9" s="5" t="s">
        <v>59</v>
      </c>
      <c r="M9" s="5" t="s">
        <v>58</v>
      </c>
      <c r="N9" s="5" t="s">
        <v>57</v>
      </c>
      <c r="O9" s="5" t="s">
        <v>56</v>
      </c>
      <c r="P9" s="5" t="s">
        <v>55</v>
      </c>
      <c r="Q9" s="5" t="s">
        <v>54</v>
      </c>
      <c r="R9" s="5" t="s">
        <v>53</v>
      </c>
      <c r="S9" s="5" t="s">
        <v>52</v>
      </c>
      <c r="T9" s="5" t="s">
        <v>51</v>
      </c>
      <c r="U9" s="5" t="s">
        <v>50</v>
      </c>
      <c r="V9" s="5" t="s">
        <v>49</v>
      </c>
      <c r="W9" s="5" t="s">
        <v>48</v>
      </c>
      <c r="X9" s="5" t="s">
        <v>47</v>
      </c>
      <c r="Y9" s="5" t="s">
        <v>46</v>
      </c>
      <c r="Z9" s="5" t="s">
        <v>45</v>
      </c>
      <c r="AA9" s="5" t="s">
        <v>44</v>
      </c>
      <c r="AB9" s="5" t="s">
        <v>43</v>
      </c>
      <c r="AC9" s="5" t="s">
        <v>42</v>
      </c>
      <c r="AD9" s="5" t="s">
        <v>41</v>
      </c>
      <c r="AE9" s="5" t="s">
        <v>40</v>
      </c>
      <c r="AF9" s="5" t="s">
        <v>39</v>
      </c>
      <c r="AG9" s="5" t="s">
        <v>38</v>
      </c>
      <c r="AH9" s="5" t="s">
        <v>37</v>
      </c>
      <c r="AI9" s="5" t="s">
        <v>36</v>
      </c>
      <c r="AJ9" s="5" t="s">
        <v>35</v>
      </c>
      <c r="AK9" s="5" t="s">
        <v>34</v>
      </c>
      <c r="AL9" s="5" t="s">
        <v>33</v>
      </c>
      <c r="AM9" s="5" t="s">
        <v>32</v>
      </c>
      <c r="AN9" s="5" t="s">
        <v>31</v>
      </c>
      <c r="AO9" s="5" t="s">
        <v>30</v>
      </c>
      <c r="AP9" s="5" t="s">
        <v>29</v>
      </c>
      <c r="AQ9" s="5" t="s">
        <v>28</v>
      </c>
      <c r="AR9" s="5" t="s">
        <v>27</v>
      </c>
      <c r="AS9" s="5" t="s">
        <v>26</v>
      </c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</row>
    <row r="10" spans="1:98" ht="15">
      <c r="A10" s="5" t="s">
        <v>25</v>
      </c>
      <c r="B10" s="5" t="s">
        <v>24</v>
      </c>
      <c r="C10" s="5"/>
      <c r="D10" s="5"/>
      <c r="E10" s="5"/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320</v>
      </c>
      <c r="O10" s="4">
        <v>680</v>
      </c>
      <c r="P10" s="4">
        <v>1000</v>
      </c>
      <c r="Q10" s="4">
        <v>2000</v>
      </c>
      <c r="R10" s="4">
        <v>1000</v>
      </c>
      <c r="S10" s="4">
        <v>2500</v>
      </c>
      <c r="T10" s="4">
        <v>2500</v>
      </c>
      <c r="U10" s="4">
        <v>1990</v>
      </c>
      <c r="V10" s="4">
        <v>0</v>
      </c>
      <c r="W10" s="4">
        <v>7990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9990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</row>
    <row r="11" spans="1:98" ht="15">
      <c r="A11" s="5"/>
      <c r="B11" s="5" t="s">
        <v>23</v>
      </c>
      <c r="C11" s="5"/>
      <c r="D11" s="5"/>
      <c r="E11" s="5"/>
      <c r="F11" s="4">
        <v>700</v>
      </c>
      <c r="G11" s="4">
        <v>336</v>
      </c>
      <c r="H11" s="4">
        <v>932</v>
      </c>
      <c r="I11" s="4">
        <v>0</v>
      </c>
      <c r="J11" s="4">
        <v>500</v>
      </c>
      <c r="K11" s="4">
        <v>596</v>
      </c>
      <c r="L11" s="4">
        <v>0</v>
      </c>
      <c r="M11" s="4">
        <v>1493</v>
      </c>
      <c r="N11" s="4">
        <v>0</v>
      </c>
      <c r="O11" s="4">
        <v>430</v>
      </c>
      <c r="P11" s="4">
        <v>0</v>
      </c>
      <c r="Q11" s="4">
        <v>1923</v>
      </c>
      <c r="R11" s="4">
        <v>850</v>
      </c>
      <c r="S11" s="4">
        <v>0</v>
      </c>
      <c r="T11" s="4">
        <v>600</v>
      </c>
      <c r="U11" s="4">
        <v>1300</v>
      </c>
      <c r="V11" s="4">
        <v>0</v>
      </c>
      <c r="W11" s="4">
        <v>2750</v>
      </c>
      <c r="X11" s="4">
        <v>0</v>
      </c>
      <c r="Y11" s="4">
        <v>1910</v>
      </c>
      <c r="Z11" s="4">
        <v>0</v>
      </c>
      <c r="AA11" s="4">
        <v>0</v>
      </c>
      <c r="AB11" s="4">
        <v>0</v>
      </c>
      <c r="AC11" s="4">
        <v>1910</v>
      </c>
      <c r="AD11" s="4">
        <v>0</v>
      </c>
      <c r="AE11" s="4">
        <v>0</v>
      </c>
      <c r="AF11" s="4">
        <v>600</v>
      </c>
      <c r="AG11" s="4">
        <v>782</v>
      </c>
      <c r="AH11" s="4">
        <v>0</v>
      </c>
      <c r="AI11" s="4">
        <v>1382</v>
      </c>
      <c r="AJ11" s="4">
        <v>490</v>
      </c>
      <c r="AK11" s="4">
        <v>450</v>
      </c>
      <c r="AL11" s="4">
        <v>11969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</row>
    <row r="12" spans="1:98" ht="15">
      <c r="A12" s="8" t="s">
        <v>22</v>
      </c>
      <c r="B12" s="8"/>
      <c r="C12" s="8"/>
      <c r="D12" s="8"/>
      <c r="E12" s="8"/>
      <c r="F12" s="4">
        <v>700</v>
      </c>
      <c r="G12" s="4">
        <v>336</v>
      </c>
      <c r="H12" s="4">
        <v>932</v>
      </c>
      <c r="I12" s="4">
        <v>0</v>
      </c>
      <c r="J12" s="4">
        <v>500</v>
      </c>
      <c r="K12" s="4">
        <v>596</v>
      </c>
      <c r="L12" s="4">
        <v>0</v>
      </c>
      <c r="M12" s="4">
        <v>1493</v>
      </c>
      <c r="N12" s="4">
        <v>320</v>
      </c>
      <c r="O12" s="4">
        <v>1110</v>
      </c>
      <c r="P12" s="4">
        <v>1000</v>
      </c>
      <c r="Q12" s="4">
        <v>3923</v>
      </c>
      <c r="R12" s="4">
        <v>1850</v>
      </c>
      <c r="S12" s="4">
        <v>2500</v>
      </c>
      <c r="T12" s="4">
        <v>3100</v>
      </c>
      <c r="U12" s="4">
        <v>3290</v>
      </c>
      <c r="V12" s="4">
        <v>0</v>
      </c>
      <c r="W12" s="4">
        <v>10740</v>
      </c>
      <c r="X12" s="4">
        <v>0</v>
      </c>
      <c r="Y12" s="4">
        <v>1910</v>
      </c>
      <c r="Z12" s="4">
        <v>0</v>
      </c>
      <c r="AA12" s="4">
        <v>0</v>
      </c>
      <c r="AB12" s="4">
        <v>0</v>
      </c>
      <c r="AC12" s="4">
        <v>1910</v>
      </c>
      <c r="AD12" s="4">
        <v>0</v>
      </c>
      <c r="AE12" s="4">
        <v>0</v>
      </c>
      <c r="AF12" s="4">
        <v>600</v>
      </c>
      <c r="AG12" s="4">
        <v>782</v>
      </c>
      <c r="AH12" s="4">
        <v>0</v>
      </c>
      <c r="AI12" s="4">
        <v>1382</v>
      </c>
      <c r="AJ12" s="4">
        <v>490</v>
      </c>
      <c r="AK12" s="4">
        <v>450</v>
      </c>
      <c r="AL12" s="4">
        <v>21959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</row>
    <row r="13" spans="1:98" ht="15">
      <c r="A13" s="5" t="s">
        <v>21</v>
      </c>
      <c r="B13" s="5" t="s">
        <v>20</v>
      </c>
      <c r="C13" s="5"/>
      <c r="D13" s="5"/>
      <c r="E13" s="5"/>
      <c r="F13" s="4">
        <v>37710</v>
      </c>
      <c r="G13" s="4">
        <v>32183</v>
      </c>
      <c r="H13" s="4">
        <v>36138</v>
      </c>
      <c r="I13" s="4">
        <v>28202</v>
      </c>
      <c r="J13" s="4">
        <v>24118</v>
      </c>
      <c r="K13" s="4">
        <v>26421</v>
      </c>
      <c r="L13" s="4">
        <v>9501</v>
      </c>
      <c r="M13" s="4">
        <v>7235</v>
      </c>
      <c r="N13" s="4">
        <v>6586</v>
      </c>
      <c r="O13" s="4">
        <v>3701</v>
      </c>
      <c r="P13" s="4">
        <v>0</v>
      </c>
      <c r="Q13" s="4">
        <v>27023</v>
      </c>
      <c r="R13" s="4">
        <v>7790</v>
      </c>
      <c r="S13" s="4">
        <v>2030</v>
      </c>
      <c r="T13" s="4">
        <v>200</v>
      </c>
      <c r="U13" s="4">
        <v>8505</v>
      </c>
      <c r="V13" s="4">
        <v>0</v>
      </c>
      <c r="W13" s="4">
        <v>18525</v>
      </c>
      <c r="X13" s="4">
        <v>8514</v>
      </c>
      <c r="Y13" s="4">
        <v>12328</v>
      </c>
      <c r="Z13" s="4">
        <v>5816</v>
      </c>
      <c r="AA13" s="4">
        <v>4104</v>
      </c>
      <c r="AB13" s="4">
        <v>0</v>
      </c>
      <c r="AC13" s="4">
        <v>30762</v>
      </c>
      <c r="AD13" s="4">
        <v>6192</v>
      </c>
      <c r="AE13" s="4">
        <v>6732</v>
      </c>
      <c r="AF13" s="4">
        <v>3324</v>
      </c>
      <c r="AG13" s="4">
        <v>3252</v>
      </c>
      <c r="AH13" s="4">
        <v>16548</v>
      </c>
      <c r="AI13" s="4">
        <v>36048</v>
      </c>
      <c r="AJ13" s="4">
        <v>0</v>
      </c>
      <c r="AK13" s="4">
        <v>0</v>
      </c>
      <c r="AL13" s="4">
        <v>297130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</row>
    <row r="14" spans="1:98" ht="15">
      <c r="A14" s="5"/>
      <c r="B14" s="5" t="s">
        <v>19</v>
      </c>
      <c r="C14" s="5"/>
      <c r="D14" s="5"/>
      <c r="E14" s="5"/>
      <c r="F14" s="4">
        <v>1294</v>
      </c>
      <c r="G14" s="4">
        <v>1242</v>
      </c>
      <c r="H14" s="4">
        <v>1787</v>
      </c>
      <c r="I14" s="4">
        <v>2601</v>
      </c>
      <c r="J14" s="4">
        <v>3266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10190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</row>
    <row r="15" spans="1:98" ht="15">
      <c r="A15" s="5"/>
      <c r="B15" s="5" t="s">
        <v>18</v>
      </c>
      <c r="C15" s="5"/>
      <c r="D15" s="5"/>
      <c r="E15" s="5"/>
      <c r="F15" s="4">
        <v>13620</v>
      </c>
      <c r="G15" s="4">
        <v>10513</v>
      </c>
      <c r="H15" s="4">
        <v>10101</v>
      </c>
      <c r="I15" s="4">
        <v>14287</v>
      </c>
      <c r="J15" s="4">
        <v>2399</v>
      </c>
      <c r="K15" s="4">
        <v>8224</v>
      </c>
      <c r="L15" s="4">
        <v>903</v>
      </c>
      <c r="M15" s="4">
        <v>2470</v>
      </c>
      <c r="N15" s="4">
        <v>5398</v>
      </c>
      <c r="O15" s="4">
        <v>740</v>
      </c>
      <c r="P15" s="4">
        <v>3001</v>
      </c>
      <c r="Q15" s="4">
        <v>12512</v>
      </c>
      <c r="R15" s="4">
        <v>3752</v>
      </c>
      <c r="S15" s="4">
        <v>903</v>
      </c>
      <c r="T15" s="4">
        <v>2604</v>
      </c>
      <c r="U15" s="4">
        <v>2524</v>
      </c>
      <c r="V15" s="4">
        <v>716</v>
      </c>
      <c r="W15" s="4">
        <v>10499</v>
      </c>
      <c r="X15" s="4">
        <v>716</v>
      </c>
      <c r="Y15" s="4">
        <v>595</v>
      </c>
      <c r="Z15" s="4">
        <v>0</v>
      </c>
      <c r="AA15" s="4">
        <v>718</v>
      </c>
      <c r="AB15" s="4">
        <v>0</v>
      </c>
      <c r="AC15" s="4">
        <v>2029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84184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</row>
    <row r="16" spans="1:98" ht="15">
      <c r="A16" s="5" t="s">
        <v>17</v>
      </c>
      <c r="B16" s="5"/>
      <c r="C16" s="5"/>
      <c r="D16" s="5"/>
      <c r="E16" s="5"/>
      <c r="F16" s="4">
        <v>52624</v>
      </c>
      <c r="G16" s="4">
        <v>43938</v>
      </c>
      <c r="H16" s="4">
        <v>48026</v>
      </c>
      <c r="I16" s="4">
        <v>45090</v>
      </c>
      <c r="J16" s="4">
        <v>29783</v>
      </c>
      <c r="K16" s="4">
        <v>34645</v>
      </c>
      <c r="L16" s="4">
        <v>10404</v>
      </c>
      <c r="M16" s="4">
        <v>9705</v>
      </c>
      <c r="N16" s="4">
        <v>11984</v>
      </c>
      <c r="O16" s="4">
        <v>4441</v>
      </c>
      <c r="P16" s="4">
        <v>3001</v>
      </c>
      <c r="Q16" s="4">
        <v>39535</v>
      </c>
      <c r="R16" s="4">
        <v>11542</v>
      </c>
      <c r="S16" s="4">
        <v>2933</v>
      </c>
      <c r="T16" s="4">
        <v>2804</v>
      </c>
      <c r="U16" s="4">
        <v>11029</v>
      </c>
      <c r="V16" s="4">
        <v>716</v>
      </c>
      <c r="W16" s="4">
        <v>29024</v>
      </c>
      <c r="X16" s="4">
        <v>9230</v>
      </c>
      <c r="Y16" s="4">
        <v>12923</v>
      </c>
      <c r="Z16" s="4">
        <v>5816</v>
      </c>
      <c r="AA16" s="4">
        <v>4822</v>
      </c>
      <c r="AB16" s="4">
        <v>0</v>
      </c>
      <c r="AC16" s="4">
        <v>32791</v>
      </c>
      <c r="AD16" s="4">
        <v>6192</v>
      </c>
      <c r="AE16" s="4">
        <v>6732</v>
      </c>
      <c r="AF16" s="4">
        <v>3324</v>
      </c>
      <c r="AG16" s="4">
        <v>3252</v>
      </c>
      <c r="AH16" s="4">
        <v>16548</v>
      </c>
      <c r="AI16" s="4">
        <v>36048</v>
      </c>
      <c r="AJ16" s="4">
        <v>0</v>
      </c>
      <c r="AK16" s="4">
        <v>0</v>
      </c>
      <c r="AL16" s="4">
        <v>391504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</row>
    <row r="17" spans="1:98" ht="15">
      <c r="A17" s="5" t="s">
        <v>16</v>
      </c>
      <c r="B17" s="5" t="s">
        <v>15</v>
      </c>
      <c r="C17" s="5"/>
      <c r="D17" s="5"/>
      <c r="E17" s="5"/>
      <c r="F17" s="4">
        <v>0</v>
      </c>
      <c r="G17" s="4">
        <v>690</v>
      </c>
      <c r="H17" s="4">
        <v>513</v>
      </c>
      <c r="I17" s="4">
        <v>1361</v>
      </c>
      <c r="J17" s="4">
        <v>1504</v>
      </c>
      <c r="K17" s="4">
        <v>1602</v>
      </c>
      <c r="L17" s="4">
        <v>594</v>
      </c>
      <c r="M17" s="4">
        <v>1338</v>
      </c>
      <c r="N17" s="4">
        <v>424</v>
      </c>
      <c r="O17" s="4">
        <v>0</v>
      </c>
      <c r="P17" s="4">
        <v>0</v>
      </c>
      <c r="Q17" s="4">
        <v>2356</v>
      </c>
      <c r="R17" s="4">
        <v>648</v>
      </c>
      <c r="S17" s="4">
        <v>1845</v>
      </c>
      <c r="T17" s="4">
        <v>0</v>
      </c>
      <c r="U17" s="4">
        <v>0</v>
      </c>
      <c r="V17" s="4">
        <v>0</v>
      </c>
      <c r="W17" s="4">
        <v>2493</v>
      </c>
      <c r="X17" s="4">
        <v>1236</v>
      </c>
      <c r="Y17" s="4">
        <v>0</v>
      </c>
      <c r="Z17" s="4">
        <v>0</v>
      </c>
      <c r="AA17" s="4">
        <v>0</v>
      </c>
      <c r="AB17" s="4">
        <v>0</v>
      </c>
      <c r="AC17" s="4">
        <v>1236</v>
      </c>
      <c r="AD17" s="4">
        <v>1842</v>
      </c>
      <c r="AE17" s="4">
        <v>0</v>
      </c>
      <c r="AF17" s="4">
        <v>0</v>
      </c>
      <c r="AG17" s="4">
        <v>0</v>
      </c>
      <c r="AH17" s="4">
        <v>0</v>
      </c>
      <c r="AI17" s="4">
        <v>1842</v>
      </c>
      <c r="AJ17" s="4">
        <v>1860</v>
      </c>
      <c r="AK17" s="4">
        <v>1626</v>
      </c>
      <c r="AL17" s="4">
        <v>17083</v>
      </c>
      <c r="AM17" s="4">
        <v>2424</v>
      </c>
      <c r="AN17" s="4">
        <v>2412</v>
      </c>
      <c r="AO17" s="4">
        <v>3000</v>
      </c>
      <c r="AP17" s="4">
        <v>1872</v>
      </c>
      <c r="AQ17" s="4">
        <v>2712</v>
      </c>
      <c r="AR17" s="4">
        <v>2874</v>
      </c>
      <c r="AS17" s="4">
        <v>0</v>
      </c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</row>
    <row r="18" spans="1:98" ht="15">
      <c r="A18" s="5"/>
      <c r="B18" s="5" t="s">
        <v>14</v>
      </c>
      <c r="C18" s="5"/>
      <c r="D18" s="5"/>
      <c r="E18" s="5"/>
      <c r="F18" s="4">
        <v>120</v>
      </c>
      <c r="G18" s="4">
        <v>60</v>
      </c>
      <c r="H18" s="4">
        <v>241</v>
      </c>
      <c r="I18" s="4">
        <v>0</v>
      </c>
      <c r="J18" s="4">
        <v>680</v>
      </c>
      <c r="K18" s="4">
        <v>2320</v>
      </c>
      <c r="L18" s="4">
        <v>1059</v>
      </c>
      <c r="M18" s="4">
        <v>1152</v>
      </c>
      <c r="N18" s="4">
        <v>1125</v>
      </c>
      <c r="O18" s="4">
        <v>877</v>
      </c>
      <c r="P18" s="4">
        <v>20</v>
      </c>
      <c r="Q18" s="4">
        <v>4233</v>
      </c>
      <c r="R18" s="4">
        <v>1060</v>
      </c>
      <c r="S18" s="4">
        <v>1675</v>
      </c>
      <c r="T18" s="4">
        <v>2344</v>
      </c>
      <c r="U18" s="4">
        <v>1179</v>
      </c>
      <c r="V18" s="4">
        <v>0</v>
      </c>
      <c r="W18" s="4">
        <v>6258</v>
      </c>
      <c r="X18" s="4">
        <v>1256</v>
      </c>
      <c r="Y18" s="4">
        <v>682</v>
      </c>
      <c r="Z18" s="4">
        <v>750</v>
      </c>
      <c r="AA18" s="4">
        <v>691</v>
      </c>
      <c r="AB18" s="4">
        <v>783</v>
      </c>
      <c r="AC18" s="4">
        <v>4162</v>
      </c>
      <c r="AD18" s="4">
        <v>0</v>
      </c>
      <c r="AE18" s="4">
        <v>825</v>
      </c>
      <c r="AF18" s="4">
        <v>714</v>
      </c>
      <c r="AG18" s="4">
        <v>718</v>
      </c>
      <c r="AH18" s="4">
        <v>744</v>
      </c>
      <c r="AI18" s="4">
        <v>3001</v>
      </c>
      <c r="AJ18" s="4">
        <v>3439</v>
      </c>
      <c r="AK18" s="4">
        <v>4490</v>
      </c>
      <c r="AL18" s="4">
        <v>29004</v>
      </c>
      <c r="AM18" s="4">
        <v>3536</v>
      </c>
      <c r="AN18" s="4">
        <v>3544</v>
      </c>
      <c r="AO18" s="4">
        <v>4115</v>
      </c>
      <c r="AP18" s="4">
        <v>2423</v>
      </c>
      <c r="AQ18" s="4">
        <v>2154</v>
      </c>
      <c r="AR18" s="4">
        <v>2190</v>
      </c>
      <c r="AS18" s="4">
        <v>977</v>
      </c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</row>
    <row r="19" spans="1:98" ht="15">
      <c r="A19" s="5"/>
      <c r="B19" s="5" t="s">
        <v>13</v>
      </c>
      <c r="C19" s="5"/>
      <c r="D19" s="5"/>
      <c r="E19" s="5"/>
      <c r="F19" s="4">
        <v>6049</v>
      </c>
      <c r="G19" s="4">
        <v>7000</v>
      </c>
      <c r="H19" s="4">
        <v>13111</v>
      </c>
      <c r="I19" s="4">
        <v>11550</v>
      </c>
      <c r="J19" s="4">
        <v>7750</v>
      </c>
      <c r="K19" s="4">
        <v>10182</v>
      </c>
      <c r="L19" s="4">
        <v>2650</v>
      </c>
      <c r="M19" s="4">
        <v>1820</v>
      </c>
      <c r="N19" s="4">
        <v>7910</v>
      </c>
      <c r="O19" s="4">
        <v>4500</v>
      </c>
      <c r="P19" s="4">
        <v>3038</v>
      </c>
      <c r="Q19" s="4">
        <v>19918</v>
      </c>
      <c r="R19" s="4">
        <v>6560</v>
      </c>
      <c r="S19" s="4">
        <v>6463</v>
      </c>
      <c r="T19" s="4">
        <v>3660</v>
      </c>
      <c r="U19" s="4">
        <v>0</v>
      </c>
      <c r="V19" s="4">
        <v>0</v>
      </c>
      <c r="W19" s="4">
        <v>16683</v>
      </c>
      <c r="X19" s="4">
        <v>6300</v>
      </c>
      <c r="Y19" s="4">
        <v>6800</v>
      </c>
      <c r="Z19" s="4">
        <v>100</v>
      </c>
      <c r="AA19" s="4">
        <v>0</v>
      </c>
      <c r="AB19" s="4">
        <v>100</v>
      </c>
      <c r="AC19" s="4">
        <v>13300</v>
      </c>
      <c r="AD19" s="4">
        <v>9500</v>
      </c>
      <c r="AE19" s="4">
        <v>800</v>
      </c>
      <c r="AF19" s="4">
        <v>0</v>
      </c>
      <c r="AG19" s="4">
        <v>0</v>
      </c>
      <c r="AH19" s="4">
        <v>2000</v>
      </c>
      <c r="AI19" s="4">
        <v>12300</v>
      </c>
      <c r="AJ19" s="4">
        <v>16100</v>
      </c>
      <c r="AK19" s="4">
        <v>13100</v>
      </c>
      <c r="AL19" s="4">
        <v>147043</v>
      </c>
      <c r="AM19" s="4">
        <v>13100</v>
      </c>
      <c r="AN19" s="4">
        <v>12300</v>
      </c>
      <c r="AO19" s="4">
        <v>10300</v>
      </c>
      <c r="AP19" s="4">
        <v>10300</v>
      </c>
      <c r="AQ19" s="4">
        <v>10300</v>
      </c>
      <c r="AR19" s="4">
        <v>10300</v>
      </c>
      <c r="AS19" s="4">
        <v>10300</v>
      </c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</row>
    <row r="20" spans="1:98" ht="15">
      <c r="A20" s="5" t="s">
        <v>12</v>
      </c>
      <c r="B20" s="5"/>
      <c r="C20" s="5"/>
      <c r="D20" s="5"/>
      <c r="E20" s="5"/>
      <c r="F20" s="4">
        <v>6169</v>
      </c>
      <c r="G20" s="4">
        <v>7750</v>
      </c>
      <c r="H20" s="4">
        <v>13865</v>
      </c>
      <c r="I20" s="4">
        <v>12911</v>
      </c>
      <c r="J20" s="4">
        <v>9934</v>
      </c>
      <c r="K20" s="4">
        <v>14104</v>
      </c>
      <c r="L20" s="4">
        <v>4303</v>
      </c>
      <c r="M20" s="4">
        <v>4310</v>
      </c>
      <c r="N20" s="4">
        <v>9459</v>
      </c>
      <c r="O20" s="4">
        <v>5377</v>
      </c>
      <c r="P20" s="4">
        <v>3058</v>
      </c>
      <c r="Q20" s="4">
        <v>26507</v>
      </c>
      <c r="R20" s="4">
        <v>8268</v>
      </c>
      <c r="S20" s="4">
        <v>9983</v>
      </c>
      <c r="T20" s="4">
        <v>6004</v>
      </c>
      <c r="U20" s="4">
        <v>1179</v>
      </c>
      <c r="V20" s="4">
        <v>0</v>
      </c>
      <c r="W20" s="4">
        <v>25434</v>
      </c>
      <c r="X20" s="4">
        <v>8792</v>
      </c>
      <c r="Y20" s="4">
        <v>7482</v>
      </c>
      <c r="Z20" s="4">
        <v>850</v>
      </c>
      <c r="AA20" s="4">
        <v>691</v>
      </c>
      <c r="AB20" s="4">
        <v>883</v>
      </c>
      <c r="AC20" s="4">
        <v>18698</v>
      </c>
      <c r="AD20" s="4">
        <v>11342</v>
      </c>
      <c r="AE20" s="4">
        <v>1625</v>
      </c>
      <c r="AF20" s="4">
        <v>714</v>
      </c>
      <c r="AG20" s="4">
        <v>718</v>
      </c>
      <c r="AH20" s="4">
        <v>2744</v>
      </c>
      <c r="AI20" s="4">
        <v>17143</v>
      </c>
      <c r="AJ20" s="4">
        <v>21399</v>
      </c>
      <c r="AK20" s="4">
        <v>19216</v>
      </c>
      <c r="AL20" s="4">
        <v>193130</v>
      </c>
      <c r="AM20" s="4">
        <v>19060</v>
      </c>
      <c r="AN20" s="4">
        <v>18256</v>
      </c>
      <c r="AO20" s="4">
        <v>17415</v>
      </c>
      <c r="AP20" s="4">
        <v>14595</v>
      </c>
      <c r="AQ20" s="4">
        <v>15166</v>
      </c>
      <c r="AR20" s="4">
        <v>15364</v>
      </c>
      <c r="AS20" s="4">
        <v>11277</v>
      </c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</row>
    <row r="21" spans="1:98" ht="15">
      <c r="A21" s="5" t="s">
        <v>11</v>
      </c>
      <c r="B21" s="5" t="s">
        <v>10</v>
      </c>
      <c r="C21" s="5"/>
      <c r="D21" s="5"/>
      <c r="E21" s="5"/>
      <c r="F21" s="4">
        <v>6214</v>
      </c>
      <c r="G21" s="4">
        <v>3820</v>
      </c>
      <c r="H21" s="4">
        <v>8186</v>
      </c>
      <c r="I21" s="4">
        <v>7048</v>
      </c>
      <c r="J21" s="4">
        <v>2172</v>
      </c>
      <c r="K21" s="4">
        <v>850</v>
      </c>
      <c r="L21" s="4">
        <v>0</v>
      </c>
      <c r="M21" s="4">
        <v>480</v>
      </c>
      <c r="N21" s="4">
        <v>446</v>
      </c>
      <c r="O21" s="4">
        <v>6</v>
      </c>
      <c r="P21" s="4">
        <v>0</v>
      </c>
      <c r="Q21" s="4">
        <v>932</v>
      </c>
      <c r="R21" s="4">
        <v>1241</v>
      </c>
      <c r="S21" s="4">
        <v>0</v>
      </c>
      <c r="T21" s="4">
        <v>0</v>
      </c>
      <c r="U21" s="4">
        <v>0</v>
      </c>
      <c r="V21" s="4">
        <v>0</v>
      </c>
      <c r="W21" s="4">
        <v>1241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30463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</row>
    <row r="22" spans="1:98" ht="15">
      <c r="A22" s="5"/>
      <c r="B22" s="5" t="s">
        <v>9</v>
      </c>
      <c r="C22" s="5"/>
      <c r="D22" s="5"/>
      <c r="E22" s="5"/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</row>
    <row r="23" spans="1:98" ht="15">
      <c r="A23" s="5"/>
      <c r="B23" s="5" t="s">
        <v>8</v>
      </c>
      <c r="C23" s="5"/>
      <c r="D23" s="5"/>
      <c r="E23" s="5"/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</row>
    <row r="24" spans="1:98" ht="15">
      <c r="A24" s="5"/>
      <c r="B24" s="5" t="s">
        <v>7</v>
      </c>
      <c r="C24" s="5"/>
      <c r="D24" s="5"/>
      <c r="E24" s="5"/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</row>
    <row r="25" spans="1:98" ht="15">
      <c r="A25" s="5"/>
      <c r="B25" s="5" t="s">
        <v>6</v>
      </c>
      <c r="C25" s="5"/>
      <c r="D25" s="5"/>
      <c r="E25" s="5"/>
      <c r="F25" s="4">
        <v>0</v>
      </c>
      <c r="G25" s="4">
        <v>0</v>
      </c>
      <c r="H25" s="4">
        <v>100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100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J25"/>
      <c r="CK25"/>
      <c r="CL25"/>
      <c r="CM25"/>
      <c r="CN25"/>
      <c r="CO25"/>
      <c r="CP25"/>
      <c r="CQ25"/>
      <c r="CR25"/>
      <c r="CS25"/>
      <c r="CT25"/>
    </row>
    <row r="26" spans="1:98" ht="15">
      <c r="A26" s="5"/>
      <c r="B26" s="5" t="s">
        <v>5</v>
      </c>
      <c r="C26" s="5"/>
      <c r="D26" s="5"/>
      <c r="E26" s="5"/>
      <c r="F26" s="4">
        <v>500</v>
      </c>
      <c r="G26" s="4">
        <v>120</v>
      </c>
      <c r="H26" s="4">
        <v>330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950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CJ26"/>
      <c r="CK26"/>
      <c r="CL26"/>
      <c r="CM26"/>
      <c r="CN26"/>
      <c r="CO26"/>
      <c r="CP26"/>
      <c r="CQ26"/>
      <c r="CR26"/>
      <c r="CS26"/>
      <c r="CT26"/>
    </row>
    <row r="27" spans="1:98" ht="15">
      <c r="A27" s="5" t="s">
        <v>4</v>
      </c>
      <c r="B27" s="5"/>
      <c r="C27" s="5"/>
      <c r="D27" s="5"/>
      <c r="E27" s="5"/>
      <c r="F27" s="4">
        <v>6714</v>
      </c>
      <c r="G27" s="4">
        <v>3940</v>
      </c>
      <c r="H27" s="4">
        <v>8616</v>
      </c>
      <c r="I27" s="4">
        <v>7048</v>
      </c>
      <c r="J27" s="4">
        <v>2172</v>
      </c>
      <c r="K27" s="4">
        <v>850</v>
      </c>
      <c r="L27" s="4">
        <v>0</v>
      </c>
      <c r="M27" s="4">
        <v>480</v>
      </c>
      <c r="N27" s="4">
        <v>446</v>
      </c>
      <c r="O27" s="4">
        <v>6</v>
      </c>
      <c r="P27" s="4">
        <v>0</v>
      </c>
      <c r="Q27" s="4">
        <v>932</v>
      </c>
      <c r="R27" s="4">
        <v>1241</v>
      </c>
      <c r="S27" s="4">
        <v>0</v>
      </c>
      <c r="T27" s="4">
        <v>0</v>
      </c>
      <c r="U27" s="4">
        <v>0</v>
      </c>
      <c r="V27" s="4">
        <v>0</v>
      </c>
      <c r="W27" s="4">
        <v>1241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31513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</row>
    <row r="28" spans="1:98" ht="15">
      <c r="A28" s="5" t="s">
        <v>3</v>
      </c>
      <c r="B28" s="5" t="s">
        <v>2</v>
      </c>
      <c r="C28" s="5"/>
      <c r="D28" s="5"/>
      <c r="E28" s="5"/>
      <c r="F28" s="4">
        <v>0</v>
      </c>
      <c r="G28" s="4">
        <v>0</v>
      </c>
      <c r="H28" s="4">
        <v>600</v>
      </c>
      <c r="I28" s="4">
        <v>4400</v>
      </c>
      <c r="J28" s="4">
        <v>5040</v>
      </c>
      <c r="K28" s="4">
        <v>5</v>
      </c>
      <c r="L28" s="4">
        <v>0</v>
      </c>
      <c r="M28" s="4">
        <v>1040</v>
      </c>
      <c r="N28" s="4">
        <v>2000</v>
      </c>
      <c r="O28" s="4">
        <v>2000</v>
      </c>
      <c r="P28" s="4">
        <v>0</v>
      </c>
      <c r="Q28" s="4">
        <v>5040</v>
      </c>
      <c r="R28" s="4">
        <v>2000</v>
      </c>
      <c r="S28" s="4">
        <v>0</v>
      </c>
      <c r="T28" s="4">
        <v>2000</v>
      </c>
      <c r="U28" s="4">
        <v>0</v>
      </c>
      <c r="V28" s="4">
        <v>0</v>
      </c>
      <c r="W28" s="4">
        <v>4000</v>
      </c>
      <c r="X28" s="4">
        <v>0</v>
      </c>
      <c r="Y28" s="4">
        <v>2000</v>
      </c>
      <c r="Z28" s="4">
        <v>1000</v>
      </c>
      <c r="AA28" s="4">
        <v>0</v>
      </c>
      <c r="AB28" s="4">
        <v>2000</v>
      </c>
      <c r="AC28" s="4">
        <v>5000</v>
      </c>
      <c r="AD28" s="4">
        <v>0</v>
      </c>
      <c r="AE28" s="4">
        <v>2000</v>
      </c>
      <c r="AF28" s="4">
        <v>2000</v>
      </c>
      <c r="AG28" s="4">
        <v>7000</v>
      </c>
      <c r="AH28" s="4">
        <v>3000</v>
      </c>
      <c r="AI28" s="4">
        <v>14000</v>
      </c>
      <c r="AJ28" s="4">
        <v>7000</v>
      </c>
      <c r="AK28" s="4">
        <v>0</v>
      </c>
      <c r="AL28" s="4">
        <v>45085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</row>
    <row r="29" spans="1:98" ht="15">
      <c r="A29" s="5" t="s">
        <v>1</v>
      </c>
      <c r="B29" s="5"/>
      <c r="C29" s="5"/>
      <c r="D29" s="5"/>
      <c r="E29" s="5"/>
      <c r="F29" s="4">
        <v>0</v>
      </c>
      <c r="G29" s="4">
        <v>0</v>
      </c>
      <c r="H29" s="4">
        <v>600</v>
      </c>
      <c r="I29" s="4">
        <v>4400</v>
      </c>
      <c r="J29" s="4">
        <v>5040</v>
      </c>
      <c r="K29" s="4">
        <v>5</v>
      </c>
      <c r="L29" s="4">
        <v>0</v>
      </c>
      <c r="M29" s="4">
        <v>1040</v>
      </c>
      <c r="N29" s="4">
        <v>2000</v>
      </c>
      <c r="O29" s="4">
        <v>2000</v>
      </c>
      <c r="P29" s="4">
        <v>0</v>
      </c>
      <c r="Q29" s="4">
        <v>5040</v>
      </c>
      <c r="R29" s="4">
        <v>2000</v>
      </c>
      <c r="S29" s="4">
        <v>0</v>
      </c>
      <c r="T29" s="4">
        <v>2000</v>
      </c>
      <c r="U29" s="4">
        <v>0</v>
      </c>
      <c r="V29" s="4">
        <v>0</v>
      </c>
      <c r="W29" s="4">
        <v>4000</v>
      </c>
      <c r="X29" s="4">
        <v>0</v>
      </c>
      <c r="Y29" s="4">
        <v>2000</v>
      </c>
      <c r="Z29" s="4">
        <v>1000</v>
      </c>
      <c r="AA29" s="4">
        <v>0</v>
      </c>
      <c r="AB29" s="4">
        <v>2000</v>
      </c>
      <c r="AC29" s="4">
        <v>5000</v>
      </c>
      <c r="AD29" s="4">
        <v>0</v>
      </c>
      <c r="AE29" s="4">
        <v>2000</v>
      </c>
      <c r="AF29" s="4">
        <v>2000</v>
      </c>
      <c r="AG29" s="4">
        <v>7000</v>
      </c>
      <c r="AH29" s="4">
        <v>3000</v>
      </c>
      <c r="AI29" s="4">
        <v>14000</v>
      </c>
      <c r="AJ29" s="4">
        <v>7000</v>
      </c>
      <c r="AK29" s="4">
        <v>0</v>
      </c>
      <c r="AL29" s="4">
        <v>45085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</row>
    <row r="30" spans="1:98" ht="15">
      <c r="A30" s="5" t="s">
        <v>0</v>
      </c>
      <c r="B30" s="5"/>
      <c r="C30" s="5"/>
      <c r="D30" s="5"/>
      <c r="E30" s="5"/>
      <c r="F30" s="4">
        <v>66207</v>
      </c>
      <c r="G30" s="4">
        <v>55964</v>
      </c>
      <c r="H30" s="4">
        <v>72039</v>
      </c>
      <c r="I30" s="4">
        <v>69449</v>
      </c>
      <c r="J30" s="4">
        <v>47429</v>
      </c>
      <c r="K30" s="4">
        <v>50200</v>
      </c>
      <c r="L30" s="4">
        <v>14707</v>
      </c>
      <c r="M30" s="4">
        <v>17028</v>
      </c>
      <c r="N30" s="4">
        <v>24209</v>
      </c>
      <c r="O30" s="4">
        <v>12934</v>
      </c>
      <c r="P30" s="4">
        <v>7059</v>
      </c>
      <c r="Q30" s="4">
        <v>75937</v>
      </c>
      <c r="R30" s="4">
        <v>24901</v>
      </c>
      <c r="S30" s="4">
        <v>15416</v>
      </c>
      <c r="T30" s="4">
        <v>13908</v>
      </c>
      <c r="U30" s="4">
        <v>15498</v>
      </c>
      <c r="V30" s="4">
        <v>716</v>
      </c>
      <c r="W30" s="4">
        <v>70439</v>
      </c>
      <c r="X30" s="4">
        <v>18022</v>
      </c>
      <c r="Y30" s="4">
        <v>24315</v>
      </c>
      <c r="Z30" s="4">
        <v>7666</v>
      </c>
      <c r="AA30" s="4">
        <v>5513</v>
      </c>
      <c r="AB30" s="4">
        <v>2883</v>
      </c>
      <c r="AC30" s="4">
        <v>58399</v>
      </c>
      <c r="AD30" s="4">
        <v>17534</v>
      </c>
      <c r="AE30" s="4">
        <v>10357</v>
      </c>
      <c r="AF30" s="4">
        <v>6638</v>
      </c>
      <c r="AG30" s="4">
        <v>11752</v>
      </c>
      <c r="AH30" s="4">
        <v>22292</v>
      </c>
      <c r="AI30" s="4">
        <v>68573</v>
      </c>
      <c r="AJ30" s="4">
        <v>28889</v>
      </c>
      <c r="AK30" s="4">
        <v>19666</v>
      </c>
      <c r="AL30" s="4">
        <v>683191</v>
      </c>
      <c r="AM30" s="4">
        <v>19060</v>
      </c>
      <c r="AN30" s="4">
        <v>18256</v>
      </c>
      <c r="AO30" s="4">
        <v>17415</v>
      </c>
      <c r="AP30" s="4">
        <v>14595</v>
      </c>
      <c r="AQ30" s="4">
        <v>15166</v>
      </c>
      <c r="AR30" s="4">
        <v>15364</v>
      </c>
      <c r="AS30" s="4">
        <v>11277</v>
      </c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</row>
    <row r="31" spans="1:98" ht="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</row>
    <row r="32" spans="1:98" ht="1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</row>
    <row r="33" spans="1:98" ht="1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</row>
    <row r="34" spans="1:98" ht="1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</row>
    <row r="35" spans="1:98" ht="1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</row>
    <row r="36" spans="1:98" ht="1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</row>
    <row r="37" spans="1:98" ht="1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</row>
    <row r="38" spans="1:98" ht="1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</row>
    <row r="39" spans="1:98" ht="1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</row>
    <row r="40" spans="1:98" ht="1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</row>
    <row r="41" spans="1:98" ht="1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</row>
    <row r="42" spans="1:98" ht="1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</row>
    <row r="43" spans="1:98" ht="1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</row>
    <row r="44" spans="1:98" ht="1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</row>
    <row r="45" spans="1:98" ht="1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</row>
    <row r="46" spans="1:98" ht="1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</row>
    <row r="47" spans="1:98" ht="1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</row>
    <row r="48" spans="1:98" ht="1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</row>
    <row r="49" spans="1:98" ht="1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</row>
    <row r="50" spans="1:98" ht="1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</row>
    <row r="51" spans="1:98" ht="1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</row>
    <row r="52" spans="1:98" ht="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</row>
    <row r="53" spans="1:98" ht="1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</row>
    <row r="54" spans="1:98" ht="1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</row>
    <row r="55" spans="1:98" ht="1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</row>
    <row r="56" spans="1:98" ht="1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</row>
    <row r="57" spans="1:98" ht="1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</row>
    <row r="58" spans="1:98" ht="1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</row>
    <row r="59" spans="1:98" ht="1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</row>
    <row r="60" spans="1:98" ht="1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</row>
    <row r="61" spans="1:98" ht="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</row>
    <row r="62" spans="1:98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</row>
    <row r="63" spans="1:98" ht="1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</row>
    <row r="64" spans="1:98" ht="1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</row>
    <row r="65" spans="1:98" ht="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</row>
    <row r="66" spans="1:98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</row>
    <row r="67" spans="1:98" ht="1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</row>
    <row r="68" spans="1:98" ht="1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</row>
    <row r="69" spans="1:98" ht="1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</row>
    <row r="70" spans="1:98" ht="1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</row>
    <row r="71" spans="1:98" ht="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</row>
    <row r="72" spans="1:98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</row>
    <row r="73" spans="1:98" ht="1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</row>
    <row r="74" spans="1:98" ht="1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</row>
    <row r="75" spans="1:98" ht="1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</row>
    <row r="76" spans="1:98" ht="1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</row>
    <row r="77" spans="1:98" ht="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</row>
    <row r="78" spans="1:98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</row>
    <row r="79" spans="1:98" ht="1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</row>
    <row r="80" spans="1:98" ht="1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</row>
    <row r="81" spans="1:98" ht="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</row>
    <row r="82" spans="1:98" s="6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 s="7"/>
      <c r="CT82" s="7"/>
    </row>
    <row r="83" spans="1:98" ht="1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</row>
    <row r="84" spans="1:98" ht="1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</row>
    <row r="85" spans="1:98" ht="1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</row>
    <row r="86" spans="1:98" ht="1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</row>
    <row r="87" spans="1:98" ht="1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</row>
    <row r="88" spans="1:98" ht="1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</row>
    <row r="89" spans="1:98" ht="1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</row>
    <row r="90" spans="1:98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</row>
    <row r="91" spans="1:98" ht="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</row>
    <row r="92" spans="1:98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</row>
    <row r="93" spans="1:98" ht="1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</row>
    <row r="94" spans="1:98" ht="1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</row>
    <row r="95" spans="1:98" ht="1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</row>
    <row r="96" spans="1:98" ht="1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</row>
    <row r="97" spans="1:98" ht="1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</row>
    <row r="98" spans="1:98" ht="1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</row>
    <row r="99" spans="1:98" ht="1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</row>
    <row r="100" spans="1:98" ht="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</row>
    <row r="101" spans="1:98" ht="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</row>
    <row r="102" spans="1:98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</row>
    <row r="103" spans="1:98" ht="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</row>
    <row r="104" spans="1:98" ht="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</row>
    <row r="105" spans="1:98" ht="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</row>
    <row r="106" spans="1:98" ht="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</row>
    <row r="107" spans="1:98" ht="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</row>
    <row r="108" spans="1:98" ht="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</row>
    <row r="109" spans="1:98" ht="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</row>
    <row r="110" spans="1:98" ht="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</row>
    <row r="111" spans="1:98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</row>
    <row r="112" spans="1:98" ht="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</row>
    <row r="113" spans="1:98" ht="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</row>
    <row r="114" spans="1:98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</row>
    <row r="115" spans="1:98" ht="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</row>
    <row r="116" spans="1:98" ht="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</row>
    <row r="117" spans="1:98" ht="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</row>
    <row r="118" spans="1:98" ht="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</row>
    <row r="119" spans="1:98" ht="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</row>
    <row r="120" spans="1:98" ht="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</row>
    <row r="121" spans="1:98" ht="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</row>
    <row r="122" spans="1:98" ht="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</row>
    <row r="123" spans="1:98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</row>
    <row r="124" spans="1:98" ht="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</row>
    <row r="125" spans="1:98" ht="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</row>
    <row r="126" spans="1:98" ht="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</row>
    <row r="127" spans="1:98" ht="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</row>
    <row r="128" spans="1:98" ht="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</row>
    <row r="129" spans="1:60" ht="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</row>
    <row r="130" spans="1:60" ht="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</row>
    <row r="131" spans="1:60" ht="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</row>
    <row r="132" spans="1:60" ht="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</row>
    <row r="133" spans="1:60" ht="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</row>
    <row r="134" spans="1:60" ht="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</row>
    <row r="135" spans="1:60" ht="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</row>
    <row r="136" spans="1:60" ht="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</row>
    <row r="137" spans="1:60" ht="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</row>
    <row r="138" spans="1:60" ht="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</row>
    <row r="139" spans="1:60" ht="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</row>
    <row r="140" spans="1:60" ht="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</row>
    <row r="141" spans="1:60" ht="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</row>
    <row r="142" spans="1:60" ht="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</row>
    <row r="143" spans="1:60" ht="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</row>
    <row r="144" spans="1:60" ht="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</row>
    <row r="145" spans="1:60" ht="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</row>
    <row r="146" spans="1:60" ht="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</row>
    <row r="147" spans="1:60" ht="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</row>
    <row r="148" spans="1:60" ht="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</row>
    <row r="149" spans="1:60" ht="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</row>
    <row r="150" spans="1:60" ht="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</row>
    <row r="151" spans="1:60" ht="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</row>
    <row r="152" spans="1:60" ht="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</row>
    <row r="153" spans="1:60" ht="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</row>
    <row r="154" spans="1:60" ht="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</row>
    <row r="155" spans="1:60" ht="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</row>
    <row r="156" spans="1:60" ht="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</row>
    <row r="157" spans="1:60" ht="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</row>
    <row r="158" spans="1:60" ht="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</row>
    <row r="159" spans="1:60" ht="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</row>
    <row r="160" spans="1:60" ht="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</row>
    <row r="161" spans="1:60" ht="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</row>
    <row r="162" spans="1:60" ht="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</row>
    <row r="163" spans="1:60" ht="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</row>
    <row r="164" spans="1:60" ht="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</row>
    <row r="165" spans="1:60" ht="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</row>
    <row r="166" spans="1:60" ht="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</row>
    <row r="167" spans="1:60" ht="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</row>
    <row r="168" spans="1:60" ht="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</row>
    <row r="169" spans="1:60" ht="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</row>
    <row r="170" spans="1:60" ht="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</row>
    <row r="171" spans="1:60" ht="1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</row>
    <row r="172" spans="1:60" ht="1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</row>
    <row r="173" spans="1:60" ht="1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</row>
    <row r="174" spans="1:60" ht="1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</row>
    <row r="175" spans="1:60" ht="1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</row>
    <row r="176" spans="1:60" ht="1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</row>
    <row r="177" spans="1:60" ht="1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</row>
    <row r="178" spans="1:60" ht="1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</row>
    <row r="179" spans="1:60" ht="1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</row>
    <row r="180" spans="1:60" ht="1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</row>
    <row r="181" spans="1:60" ht="1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</row>
    <row r="182" spans="1:60" ht="1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</row>
    <row r="183" spans="1:60" ht="1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</row>
    <row r="184" spans="1:60" ht="1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</row>
    <row r="185" spans="1:60" ht="1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</row>
    <row r="186" spans="1:60" ht="1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</row>
    <row r="187" spans="1:60" ht="1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</row>
    <row r="188" spans="1:60" ht="1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</row>
    <row r="189" spans="1:60" ht="1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</row>
    <row r="190" spans="1:60" ht="1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</row>
    <row r="191" spans="1:60" ht="1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</row>
    <row r="192" spans="1:60" ht="1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</row>
    <row r="193" spans="1:60" ht="1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</row>
    <row r="194" spans="1:60" ht="1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</row>
    <row r="195" spans="1:60" ht="1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</row>
    <row r="196" spans="1:60" ht="1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</row>
    <row r="197" spans="1:60" ht="1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</row>
    <row r="198" spans="1:60" ht="1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</row>
    <row r="199" spans="1:60" ht="1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</row>
    <row r="200" spans="1:60" ht="1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</row>
    <row r="201" spans="1:60" ht="1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</row>
    <row r="202" spans="1:60" ht="1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</row>
    <row r="203" spans="1:60" ht="1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</row>
    <row r="204" spans="1:60" ht="1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</row>
    <row r="205" spans="1:60" ht="1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</row>
    <row r="206" spans="1:60" ht="1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</row>
    <row r="207" spans="1:60" ht="1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</row>
    <row r="208" spans="1:60" ht="1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</row>
    <row r="209" spans="1:60" ht="1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</row>
    <row r="210" spans="1:60" ht="1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</row>
    <row r="211" spans="1:60" ht="1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</row>
    <row r="212" spans="1:60" ht="1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</row>
    <row r="213" spans="1:60" ht="1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</row>
    <row r="214" spans="1:60" ht="1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</row>
    <row r="215" spans="1:60" ht="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</row>
    <row r="216" spans="1:60" ht="1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</row>
    <row r="217" spans="1:60" ht="1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</row>
    <row r="218" spans="1:60" ht="1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</row>
    <row r="219" spans="1:60" ht="1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</row>
    <row r="220" spans="1:60" ht="1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</row>
    <row r="221" spans="1:60" ht="1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</row>
    <row r="222" spans="1:60" ht="1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</row>
    <row r="223" spans="1:60" ht="1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</row>
    <row r="224" spans="1:60" ht="1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</row>
    <row r="225" spans="1:60" ht="1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</row>
    <row r="226" spans="1:60" ht="1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</row>
    <row r="227" spans="1:60" ht="1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</row>
    <row r="228" spans="1:60" ht="1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</row>
    <row r="229" spans="1:60" ht="1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</row>
    <row r="230" spans="1:60" ht="1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</row>
    <row r="231" spans="1:60" ht="1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</row>
    <row r="232" spans="1:60" ht="1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</row>
    <row r="233" spans="1:60" ht="1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</row>
    <row r="234" spans="1:60" ht="1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</row>
    <row r="235" spans="1:60" ht="1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</row>
    <row r="236" spans="1:60" ht="1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</row>
    <row r="237" spans="1:60" ht="1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</row>
    <row r="238" spans="1:60" ht="1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</row>
    <row r="239" spans="1:60" ht="1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</row>
    <row r="240" spans="1:60" ht="1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</row>
    <row r="241" spans="1:60" ht="1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</row>
    <row r="242" spans="1:60" ht="1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</row>
    <row r="243" spans="1:60" ht="1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</row>
    <row r="244" spans="1:60" ht="1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</row>
    <row r="245" spans="1:60" ht="1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</row>
    <row r="246" spans="1:60" ht="1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</row>
    <row r="247" spans="1:60" ht="1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</row>
    <row r="248" spans="1:60" ht="1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</row>
    <row r="249" spans="1:60" ht="1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</row>
    <row r="250" spans="1:60" ht="1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</row>
    <row r="251" spans="1:60" ht="1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</row>
    <row r="252" spans="1:60" ht="1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</row>
    <row r="253" spans="1:60" ht="1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</row>
    <row r="254" spans="1:60" ht="1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</row>
    <row r="255" spans="1:60" ht="1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</row>
    <row r="256" spans="1:60" ht="1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</row>
    <row r="257" spans="1:60" ht="1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</row>
    <row r="258" spans="1:60" ht="1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</row>
    <row r="259" spans="1:60" ht="1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</row>
    <row r="260" spans="1:60" ht="1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</row>
    <row r="261" spans="1:60" ht="1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</row>
    <row r="262" spans="1:60" ht="1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</row>
    <row r="263" spans="1:60" ht="1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</row>
    <row r="264" spans="1:60" ht="1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</row>
    <row r="265" spans="1:60" ht="1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</row>
    <row r="266" spans="1:60" ht="1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</row>
    <row r="267" spans="1:60" ht="1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</row>
    <row r="268" spans="1:60" ht="1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</row>
    <row r="269" spans="1:60" ht="1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</row>
    <row r="270" spans="1:60" ht="1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</row>
    <row r="271" spans="1:60" ht="1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</row>
    <row r="272" spans="1:60" ht="1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</row>
    <row r="273" spans="1:60" ht="1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</row>
    <row r="274" spans="1:60" ht="1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</row>
    <row r="275" spans="1:60" ht="1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</row>
    <row r="276" spans="1:60" ht="1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</row>
    <row r="277" spans="1:60" ht="1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</row>
    <row r="278" spans="1:60" ht="1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</row>
    <row r="279" spans="1:60" ht="1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</row>
    <row r="280" spans="1:60" ht="1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</row>
    <row r="281" spans="1:60" ht="1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</row>
    <row r="282" spans="1:60" ht="1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</row>
    <row r="283" spans="1:60" ht="1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</row>
    <row r="284" spans="1:60" ht="1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</row>
    <row r="285" spans="1:60" ht="1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</row>
    <row r="286" spans="1:60" ht="1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</row>
    <row r="287" spans="1:60" ht="1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</row>
    <row r="288" spans="1:60" ht="1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</row>
    <row r="289" spans="1:60" ht="1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</row>
    <row r="290" spans="1:60" ht="1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</row>
    <row r="291" spans="1:60" ht="1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</row>
    <row r="292" spans="1:60" ht="1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</row>
    <row r="293" spans="1:60" ht="1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</row>
    <row r="294" spans="1:60" ht="1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</row>
    <row r="295" spans="1:60" ht="1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</row>
    <row r="296" spans="1:60" ht="1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</row>
    <row r="297" spans="1:60" ht="1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</row>
    <row r="298" spans="1:60" ht="1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</row>
    <row r="299" spans="1:60" ht="1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</row>
    <row r="300" spans="1:60" ht="1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</row>
    <row r="301" spans="1:60" ht="1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</row>
    <row r="302" spans="1:60" ht="1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</row>
    <row r="303" spans="1:60" ht="1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</row>
    <row r="304" spans="1:60" ht="1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</row>
    <row r="305" spans="1:60" ht="1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</row>
    <row r="306" spans="1:60" ht="1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</row>
    <row r="307" spans="1:60" ht="1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</row>
    <row r="308" spans="1:60" ht="1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</row>
    <row r="309" spans="1:60" ht="1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</row>
    <row r="310" spans="1:60" ht="1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</row>
    <row r="311" spans="1:60" ht="1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</row>
    <row r="312" spans="1:60" ht="1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</row>
    <row r="313" spans="1:60" ht="1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</row>
    <row r="314" spans="1:60" ht="1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</row>
    <row r="315" spans="1:60" ht="1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</row>
    <row r="316" spans="1:60" ht="1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</row>
    <row r="317" spans="1:60" ht="1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</row>
    <row r="318" spans="1:60" ht="1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</row>
    <row r="319" spans="1:60" ht="1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</row>
    <row r="320" spans="1:60" ht="1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</row>
    <row r="321" spans="1:60" ht="1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</row>
    <row r="322" spans="1:60" ht="1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</row>
    <row r="323" spans="1:60" ht="1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</row>
    <row r="324" spans="1:60" ht="1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</row>
    <row r="325" spans="1:60" ht="1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</row>
    <row r="326" spans="1:60" ht="1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</row>
    <row r="327" spans="1:60" ht="1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</row>
    <row r="328" spans="1:60" ht="1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</row>
    <row r="329" spans="1:60" ht="1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</row>
    <row r="330" spans="1:60" ht="1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</row>
    <row r="331" spans="1:60" ht="1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</row>
    <row r="332" spans="1:60" ht="1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</row>
    <row r="333" spans="1:60" ht="1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</row>
    <row r="334" spans="1:60" ht="1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</row>
    <row r="335" spans="1:60" ht="1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</row>
    <row r="336" spans="1:60" ht="1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</row>
    <row r="337" spans="1:60" ht="1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</row>
    <row r="338" spans="1:60" ht="1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</row>
    <row r="339" spans="1:60" ht="1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</row>
    <row r="340" spans="1:60" ht="1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</row>
    <row r="341" spans="1:60" ht="1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</row>
    <row r="342" spans="1:60" ht="1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</row>
    <row r="343" spans="1:60" ht="1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</row>
    <row r="344" spans="1:60" ht="1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</row>
    <row r="345" spans="1:60" ht="1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</row>
    <row r="346" spans="1:60" ht="1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</row>
    <row r="347" spans="1:60" ht="1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</row>
    <row r="348" spans="1:60" ht="1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</row>
    <row r="349" spans="1:60" ht="1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</row>
    <row r="350" spans="1:60" ht="1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</row>
    <row r="351" spans="1:60" ht="1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</row>
    <row r="352" spans="1:60" ht="1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</row>
    <row r="353" spans="1:51" s="2" customFormat="1" ht="1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</row>
    <row r="354" spans="1:51" s="2" customFormat="1" ht="1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</row>
    <row r="355" spans="1:51" s="2" customFormat="1" ht="1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</row>
    <row r="356" spans="1:51" s="2" customFormat="1" ht="1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</row>
    <row r="357" spans="1:51" s="2" customFormat="1" ht="1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</row>
    <row r="358" spans="1:51" s="2" customFormat="1" ht="1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</row>
    <row r="359" spans="1:51" s="2" customFormat="1" ht="1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</row>
    <row r="360" spans="1:51" s="2" customFormat="1" ht="1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</row>
    <row r="361" spans="1:51" s="2" customFormat="1" ht="1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 s="1"/>
      <c r="AW361" s="1"/>
      <c r="AX361" s="1"/>
      <c r="AY361" s="1"/>
    </row>
    <row r="362" spans="1:51" s="2" customFormat="1" ht="1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 s="1"/>
      <c r="AW362" s="1"/>
      <c r="AX362" s="1"/>
      <c r="AY362" s="1"/>
    </row>
    <row r="363" spans="1:51" s="2" customFormat="1" ht="1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 s="1"/>
      <c r="AW363" s="1"/>
      <c r="AX363" s="1"/>
      <c r="AY363" s="1"/>
    </row>
    <row r="364" spans="1:51" s="2" customFormat="1" ht="1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 s="1"/>
      <c r="AW364" s="1"/>
      <c r="AX364" s="1"/>
      <c r="AY364" s="1"/>
    </row>
    <row r="365" spans="1:51" s="2" customFormat="1" ht="1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 s="1"/>
      <c r="AW365" s="1"/>
      <c r="AX365" s="1"/>
      <c r="AY365" s="1"/>
    </row>
    <row r="366" spans="1:51" s="2" customFormat="1" ht="1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 s="1"/>
      <c r="AW366" s="1"/>
      <c r="AX366" s="1"/>
      <c r="AY366" s="1"/>
    </row>
    <row r="367" spans="1:51" s="2" customFormat="1" ht="1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 s="1"/>
      <c r="AW367" s="1"/>
      <c r="AX367" s="1"/>
      <c r="AY367" s="1"/>
    </row>
    <row r="368" spans="1:51" s="2" customFormat="1" ht="1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 s="1"/>
      <c r="AW368" s="1"/>
      <c r="AX368" s="1"/>
      <c r="AY368" s="1"/>
    </row>
    <row r="369" spans="1:47" ht="1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</row>
    <row r="370" spans="1:47" ht="1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</row>
    <row r="371" spans="1:47" ht="1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</row>
    <row r="372" spans="1:47" ht="1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</row>
    <row r="373" spans="1:47" ht="1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</row>
    <row r="374" spans="1:47" ht="1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</row>
    <row r="375" spans="1:47" ht="1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</row>
    <row r="376" spans="1:47" ht="1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</row>
    <row r="377" spans="1:47" ht="1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</row>
    <row r="378" spans="1:47" ht="1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</row>
    <row r="379" spans="1:47" ht="1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</row>
    <row r="380" spans="1:47" ht="1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</row>
    <row r="381" spans="1:47" ht="1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</row>
    <row r="382" spans="1:47" ht="1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</row>
    <row r="383" spans="1:47" ht="1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</row>
    <row r="384" spans="1:47" ht="1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</row>
    <row r="385" spans="1:45" ht="1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</row>
    <row r="386" spans="1:45" ht="1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</row>
    <row r="387" spans="1:45" ht="1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</row>
    <row r="388" spans="1:45" ht="1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</row>
    <row r="389" spans="1:45" ht="1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</row>
    <row r="390" spans="1:45" ht="1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</row>
    <row r="391" spans="1:45" ht="1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</row>
    <row r="392" spans="1:45" ht="1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</row>
    <row r="393" spans="1:45" ht="1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</row>
    <row r="394" spans="1:45" ht="1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</row>
    <row r="395" spans="1:45" ht="1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</row>
    <row r="396" spans="1:45" ht="1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</row>
    <row r="397" spans="1:45" ht="1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</row>
    <row r="398" spans="1:45" ht="1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</row>
    <row r="399" spans="1:45" ht="1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</row>
    <row r="400" spans="1:45" ht="1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</row>
    <row r="401" spans="1:45" ht="1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</row>
    <row r="402" spans="1:45" ht="1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</row>
    <row r="403" spans="1:45" ht="1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</row>
    <row r="404" spans="1:45" ht="1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</row>
    <row r="405" spans="1:45" ht="1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</row>
    <row r="406" spans="1:45" ht="1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</row>
    <row r="407" spans="1:45" ht="1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</row>
    <row r="408" spans="1:45" ht="1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</row>
    <row r="409" spans="1:45" ht="1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</row>
    <row r="410" spans="1:45" ht="1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</row>
    <row r="411" spans="1:45" ht="1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</row>
    <row r="412" spans="1:45" ht="1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</row>
    <row r="413" spans="1:45" ht="1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</row>
    <row r="414" spans="1:45" ht="1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</row>
    <row r="415" spans="1:45" ht="1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</row>
    <row r="416" spans="1:45" ht="1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</row>
    <row r="417" spans="1:45" ht="1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</row>
    <row r="418" spans="1:45" ht="1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</row>
    <row r="419" spans="1:45" ht="1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</row>
    <row r="420" spans="1:45" ht="1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</row>
    <row r="421" spans="1:45" ht="1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</row>
    <row r="422" spans="1:45" ht="1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</row>
    <row r="423" spans="1:45" ht="1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</row>
    <row r="424" spans="1:45" ht="1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</row>
    <row r="425" spans="1:45" ht="1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</row>
    <row r="426" spans="1:45" ht="1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</row>
    <row r="427" spans="1:45" ht="1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</row>
    <row r="428" spans="1:45" ht="1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</row>
    <row r="429" spans="1:45" ht="1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</row>
    <row r="430" spans="1:45" ht="1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</row>
    <row r="431" spans="1:45" ht="1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</row>
    <row r="432" spans="1:45" ht="1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</row>
    <row r="433" spans="1:45" ht="1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</row>
    <row r="434" spans="1:45" ht="1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</row>
    <row r="435" spans="1:45" ht="1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</row>
    <row r="436" spans="1:45" ht="1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</row>
    <row r="437" spans="1:45" ht="1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</row>
    <row r="438" spans="1:45" ht="1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</row>
    <row r="439" spans="1:45" ht="1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</row>
    <row r="440" spans="1:45" ht="1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</row>
    <row r="441" spans="1:45" ht="1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</row>
    <row r="442" spans="1:45" ht="1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</row>
    <row r="443" spans="1:45" ht="1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</row>
    <row r="444" spans="1:45" ht="1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</row>
    <row r="445" spans="1:45" ht="1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</row>
    <row r="446" spans="1:45" ht="1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</row>
    <row r="447" spans="1:45" ht="1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</row>
    <row r="448" spans="1:45" ht="1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</row>
    <row r="449" spans="1:45" ht="1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</row>
    <row r="450" spans="1:45" ht="1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</row>
    <row r="451" spans="1:45" ht="1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</row>
    <row r="452" spans="1:45" ht="1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</row>
    <row r="453" spans="1:45" ht="1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</row>
    <row r="454" spans="1:45" ht="1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</row>
    <row r="455" spans="1:45" ht="1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</row>
    <row r="456" spans="1:45" ht="1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</row>
    <row r="457" spans="1:45" ht="1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</row>
    <row r="458" spans="1:45" ht="1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</row>
    <row r="459" spans="1:45" ht="1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</row>
    <row r="460" spans="1:45" ht="1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</row>
    <row r="461" spans="1:45" ht="1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</row>
    <row r="462" spans="1:45" ht="1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</row>
    <row r="463" spans="1:45" ht="1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</row>
    <row r="464" spans="1:45" ht="1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</row>
    <row r="465" spans="1:45" ht="1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</row>
    <row r="466" spans="1:45" ht="1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</row>
    <row r="467" spans="1:45" ht="1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</row>
    <row r="468" spans="1:45" ht="1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</row>
    <row r="469" spans="1:45" ht="1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</row>
    <row r="470" spans="1:45" ht="1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</row>
    <row r="471" spans="1:45" ht="1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</row>
    <row r="472" spans="1:45" ht="1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</row>
    <row r="473" spans="1:45" ht="1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</row>
    <row r="474" spans="1:45" ht="1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</row>
  </sheetData>
  <phoneticPr fontId="4" type="noConversion"/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110"/>
  <sheetViews>
    <sheetView tabSelected="1" workbookViewId="0">
      <pane xSplit="3" ySplit="1" topLeftCell="X92" activePane="bottomRight" state="frozen"/>
      <selection pane="topRight" activeCell="D1" sqref="D1"/>
      <selection pane="bottomLeft" activeCell="A2" sqref="A2"/>
      <selection pane="bottomRight" activeCell="A101" sqref="A101:XFD101"/>
    </sheetView>
  </sheetViews>
  <sheetFormatPr defaultColWidth="9" defaultRowHeight="14.5"/>
  <cols>
    <col min="1" max="1" width="17" style="20" customWidth="1"/>
    <col min="2" max="2" width="28.58203125" style="20" customWidth="1"/>
    <col min="3" max="3" width="20.6640625" style="20" customWidth="1"/>
    <col min="4" max="29" width="7.58203125" style="20" customWidth="1"/>
    <col min="30" max="30" width="9" style="20"/>
    <col min="31" max="31" width="8.83203125" style="20" customWidth="1"/>
    <col min="32" max="16384" width="9" style="20"/>
  </cols>
  <sheetData>
    <row r="1" spans="1:31">
      <c r="A1" s="16"/>
      <c r="B1" s="16"/>
      <c r="C1" s="16"/>
      <c r="D1" s="17" t="s">
        <v>56</v>
      </c>
      <c r="E1" s="17" t="s">
        <v>55</v>
      </c>
      <c r="F1" s="17" t="s">
        <v>53</v>
      </c>
      <c r="G1" s="17" t="s">
        <v>52</v>
      </c>
      <c r="H1" s="17" t="s">
        <v>51</v>
      </c>
      <c r="I1" s="17" t="s">
        <v>50</v>
      </c>
      <c r="J1" s="17" t="s">
        <v>70</v>
      </c>
      <c r="K1" s="18" t="s">
        <v>46</v>
      </c>
      <c r="L1" s="17" t="s">
        <v>45</v>
      </c>
      <c r="M1" s="17" t="s">
        <v>44</v>
      </c>
      <c r="N1" s="17" t="s">
        <v>71</v>
      </c>
      <c r="O1" s="17" t="s">
        <v>40</v>
      </c>
      <c r="P1" s="17" t="s">
        <v>39</v>
      </c>
      <c r="Q1" s="17" t="s">
        <v>38</v>
      </c>
      <c r="R1" s="17" t="s">
        <v>37</v>
      </c>
      <c r="S1" s="17" t="s">
        <v>35</v>
      </c>
      <c r="T1" s="17" t="s">
        <v>34</v>
      </c>
      <c r="U1" s="17" t="s">
        <v>32</v>
      </c>
      <c r="V1" s="17" t="s">
        <v>31</v>
      </c>
      <c r="W1" s="17" t="s">
        <v>30</v>
      </c>
      <c r="X1" s="17" t="s">
        <v>29</v>
      </c>
      <c r="Y1" s="17" t="s">
        <v>28</v>
      </c>
      <c r="Z1" s="17" t="s">
        <v>27</v>
      </c>
      <c r="AA1" s="17" t="s">
        <v>26</v>
      </c>
      <c r="AB1" s="19"/>
      <c r="AC1" s="19"/>
      <c r="AD1" s="19"/>
      <c r="AE1" s="19" t="s">
        <v>72</v>
      </c>
    </row>
    <row r="2" spans="1:31">
      <c r="A2" s="21" t="s">
        <v>24</v>
      </c>
      <c r="B2" s="22" t="s">
        <v>73</v>
      </c>
      <c r="C2" s="23" t="s">
        <v>24</v>
      </c>
      <c r="D2" s="24">
        <v>680</v>
      </c>
      <c r="E2" s="24">
        <v>0</v>
      </c>
      <c r="F2" s="24">
        <v>0</v>
      </c>
      <c r="G2" s="24">
        <v>0</v>
      </c>
      <c r="H2" s="24">
        <v>0</v>
      </c>
      <c r="I2" s="24">
        <v>0</v>
      </c>
      <c r="J2" s="24">
        <v>0</v>
      </c>
      <c r="K2" s="24">
        <v>0</v>
      </c>
      <c r="L2" s="24">
        <v>0</v>
      </c>
      <c r="M2" s="24">
        <v>0</v>
      </c>
      <c r="N2" s="24">
        <v>0</v>
      </c>
      <c r="O2" s="24">
        <v>0</v>
      </c>
      <c r="P2" s="24">
        <v>0</v>
      </c>
      <c r="Q2" s="24">
        <v>0</v>
      </c>
      <c r="R2" s="24">
        <v>0</v>
      </c>
      <c r="S2" s="24">
        <v>0</v>
      </c>
      <c r="T2" s="24">
        <v>0</v>
      </c>
      <c r="U2" s="24">
        <v>0</v>
      </c>
      <c r="V2" s="24">
        <v>0</v>
      </c>
      <c r="W2" s="24">
        <v>0</v>
      </c>
      <c r="X2" s="24">
        <v>0</v>
      </c>
      <c r="Y2" s="24">
        <v>0</v>
      </c>
      <c r="Z2" s="24">
        <v>0</v>
      </c>
      <c r="AA2" s="24">
        <v>0</v>
      </c>
      <c r="AB2" s="25"/>
      <c r="AC2" s="25"/>
      <c r="AD2" s="25"/>
      <c r="AE2" s="26">
        <f>SUM(D2:AA2)</f>
        <v>680</v>
      </c>
    </row>
    <row r="3" spans="1:31">
      <c r="A3" s="27" t="s">
        <v>24</v>
      </c>
      <c r="B3" s="22" t="s">
        <v>74</v>
      </c>
      <c r="C3" s="23" t="s">
        <v>24</v>
      </c>
      <c r="D3" s="24">
        <v>0</v>
      </c>
      <c r="E3" s="24">
        <v>1000</v>
      </c>
      <c r="F3" s="24">
        <v>1000</v>
      </c>
      <c r="G3" s="24">
        <v>2500</v>
      </c>
      <c r="H3" s="24">
        <v>2500</v>
      </c>
      <c r="I3" s="24">
        <v>1990</v>
      </c>
      <c r="J3" s="24">
        <v>0</v>
      </c>
      <c r="K3" s="24">
        <v>0</v>
      </c>
      <c r="L3" s="24">
        <v>0</v>
      </c>
      <c r="M3" s="24">
        <v>0</v>
      </c>
      <c r="N3" s="24">
        <v>0</v>
      </c>
      <c r="O3" s="24">
        <v>0</v>
      </c>
      <c r="P3" s="24">
        <v>0</v>
      </c>
      <c r="Q3" s="24">
        <v>0</v>
      </c>
      <c r="R3" s="24">
        <v>0</v>
      </c>
      <c r="S3" s="24">
        <v>0</v>
      </c>
      <c r="T3" s="24">
        <v>0</v>
      </c>
      <c r="U3" s="24">
        <v>0</v>
      </c>
      <c r="V3" s="24">
        <v>0</v>
      </c>
      <c r="W3" s="24">
        <v>0</v>
      </c>
      <c r="X3" s="24">
        <v>0</v>
      </c>
      <c r="Y3" s="24">
        <v>0</v>
      </c>
      <c r="Z3" s="24">
        <v>0</v>
      </c>
      <c r="AA3" s="24">
        <v>0</v>
      </c>
      <c r="AB3" s="25"/>
      <c r="AC3" s="25"/>
      <c r="AD3" s="25"/>
      <c r="AE3" s="26">
        <f t="shared" ref="AE3:AE66" si="0">SUM(D3:AA3)</f>
        <v>8990</v>
      </c>
    </row>
    <row r="4" spans="1:31">
      <c r="A4" s="28" t="s">
        <v>23</v>
      </c>
      <c r="B4" s="22" t="s">
        <v>75</v>
      </c>
      <c r="C4" s="23" t="s">
        <v>76</v>
      </c>
      <c r="D4" s="24">
        <v>0</v>
      </c>
      <c r="E4" s="24">
        <v>0</v>
      </c>
      <c r="F4" s="24">
        <v>0</v>
      </c>
      <c r="G4" s="24">
        <v>0</v>
      </c>
      <c r="H4" s="24">
        <v>0</v>
      </c>
      <c r="I4" s="24">
        <v>200</v>
      </c>
      <c r="J4" s="24">
        <v>0</v>
      </c>
      <c r="K4" s="24">
        <v>320</v>
      </c>
      <c r="L4" s="24">
        <v>0</v>
      </c>
      <c r="M4" s="24">
        <v>0</v>
      </c>
      <c r="N4" s="24">
        <v>0</v>
      </c>
      <c r="O4" s="24">
        <v>0</v>
      </c>
      <c r="P4" s="24">
        <v>0</v>
      </c>
      <c r="Q4" s="24">
        <v>0</v>
      </c>
      <c r="R4" s="24">
        <v>0</v>
      </c>
      <c r="S4" s="24">
        <v>0</v>
      </c>
      <c r="T4" s="24">
        <v>0</v>
      </c>
      <c r="U4" s="24">
        <v>0</v>
      </c>
      <c r="V4" s="24">
        <v>0</v>
      </c>
      <c r="W4" s="24">
        <v>0</v>
      </c>
      <c r="X4" s="24">
        <v>0</v>
      </c>
      <c r="Y4" s="24">
        <v>0</v>
      </c>
      <c r="Z4" s="24">
        <v>0</v>
      </c>
      <c r="AA4" s="24">
        <v>0</v>
      </c>
      <c r="AB4" s="25"/>
      <c r="AC4" s="25"/>
      <c r="AD4" s="25"/>
      <c r="AE4" s="26">
        <f t="shared" si="0"/>
        <v>520</v>
      </c>
    </row>
    <row r="5" spans="1:31">
      <c r="A5" s="21" t="s">
        <v>23</v>
      </c>
      <c r="B5" s="22" t="s">
        <v>77</v>
      </c>
      <c r="C5" s="23" t="s">
        <v>78</v>
      </c>
      <c r="D5" s="24">
        <v>0</v>
      </c>
      <c r="E5" s="24">
        <v>0</v>
      </c>
      <c r="F5" s="24">
        <v>0</v>
      </c>
      <c r="G5" s="24">
        <v>0</v>
      </c>
      <c r="H5" s="24">
        <v>0</v>
      </c>
      <c r="I5" s="24">
        <v>150</v>
      </c>
      <c r="J5" s="24">
        <v>0</v>
      </c>
      <c r="K5" s="24">
        <v>0</v>
      </c>
      <c r="L5" s="24">
        <v>0</v>
      </c>
      <c r="M5" s="24">
        <v>0</v>
      </c>
      <c r="N5" s="24">
        <v>0</v>
      </c>
      <c r="O5" s="24">
        <v>0</v>
      </c>
      <c r="P5" s="24">
        <v>0</v>
      </c>
      <c r="Q5" s="24">
        <v>0</v>
      </c>
      <c r="R5" s="24">
        <v>0</v>
      </c>
      <c r="S5" s="24">
        <v>0</v>
      </c>
      <c r="T5" s="24">
        <v>0</v>
      </c>
      <c r="U5" s="24">
        <v>0</v>
      </c>
      <c r="V5" s="24">
        <v>0</v>
      </c>
      <c r="W5" s="24">
        <v>0</v>
      </c>
      <c r="X5" s="24">
        <v>0</v>
      </c>
      <c r="Y5" s="24">
        <v>0</v>
      </c>
      <c r="Z5" s="24">
        <v>0</v>
      </c>
      <c r="AA5" s="24">
        <v>0</v>
      </c>
      <c r="AB5" s="25"/>
      <c r="AC5" s="25"/>
      <c r="AD5" s="25"/>
      <c r="AE5" s="26">
        <f t="shared" si="0"/>
        <v>150</v>
      </c>
    </row>
    <row r="6" spans="1:31">
      <c r="A6" s="21" t="s">
        <v>23</v>
      </c>
      <c r="B6" s="22" t="s">
        <v>79</v>
      </c>
      <c r="C6" s="23" t="s">
        <v>80</v>
      </c>
      <c r="D6" s="24">
        <v>0</v>
      </c>
      <c r="E6" s="24">
        <v>0</v>
      </c>
      <c r="F6" s="24">
        <v>850</v>
      </c>
      <c r="G6" s="24">
        <v>0</v>
      </c>
      <c r="H6" s="24">
        <v>0</v>
      </c>
      <c r="I6" s="24">
        <v>950</v>
      </c>
      <c r="J6" s="24">
        <v>0</v>
      </c>
      <c r="K6" s="24">
        <v>0</v>
      </c>
      <c r="L6" s="24">
        <v>0</v>
      </c>
      <c r="M6" s="24">
        <v>0</v>
      </c>
      <c r="N6" s="24">
        <v>0</v>
      </c>
      <c r="O6" s="24">
        <v>0</v>
      </c>
      <c r="P6" s="24">
        <v>0</v>
      </c>
      <c r="Q6" s="24">
        <v>0</v>
      </c>
      <c r="R6" s="24">
        <v>0</v>
      </c>
      <c r="S6" s="24">
        <v>0</v>
      </c>
      <c r="T6" s="24">
        <v>0</v>
      </c>
      <c r="U6" s="24">
        <v>0</v>
      </c>
      <c r="V6" s="24">
        <v>0</v>
      </c>
      <c r="W6" s="24">
        <v>0</v>
      </c>
      <c r="X6" s="24">
        <v>0</v>
      </c>
      <c r="Y6" s="24">
        <v>0</v>
      </c>
      <c r="Z6" s="24">
        <v>0</v>
      </c>
      <c r="AA6" s="24">
        <v>0</v>
      </c>
      <c r="AB6" s="25"/>
      <c r="AC6" s="25"/>
      <c r="AD6" s="25"/>
      <c r="AE6" s="26">
        <f t="shared" si="0"/>
        <v>1800</v>
      </c>
    </row>
    <row r="7" spans="1:31">
      <c r="A7" s="21" t="s">
        <v>23</v>
      </c>
      <c r="B7" s="22" t="s">
        <v>81</v>
      </c>
      <c r="C7" s="23" t="s">
        <v>82</v>
      </c>
      <c r="D7" s="24">
        <v>0</v>
      </c>
      <c r="E7" s="24">
        <v>0</v>
      </c>
      <c r="F7" s="24">
        <v>0</v>
      </c>
      <c r="G7" s="24">
        <v>0</v>
      </c>
      <c r="H7" s="24">
        <v>600</v>
      </c>
      <c r="I7" s="24">
        <v>0</v>
      </c>
      <c r="J7" s="24">
        <v>0</v>
      </c>
      <c r="K7" s="24">
        <v>660</v>
      </c>
      <c r="L7" s="24">
        <v>0</v>
      </c>
      <c r="M7" s="24">
        <v>0</v>
      </c>
      <c r="N7" s="24">
        <v>0</v>
      </c>
      <c r="O7" s="24">
        <v>0</v>
      </c>
      <c r="P7" s="24">
        <v>600</v>
      </c>
      <c r="Q7" s="24">
        <v>0</v>
      </c>
      <c r="R7" s="24">
        <v>0</v>
      </c>
      <c r="S7" s="24">
        <v>0</v>
      </c>
      <c r="T7" s="24">
        <v>450</v>
      </c>
      <c r="U7" s="24">
        <v>0</v>
      </c>
      <c r="V7" s="24">
        <v>0</v>
      </c>
      <c r="W7" s="24">
        <v>0</v>
      </c>
      <c r="X7" s="24">
        <v>0</v>
      </c>
      <c r="Y7" s="24">
        <v>0</v>
      </c>
      <c r="Z7" s="24">
        <v>0</v>
      </c>
      <c r="AA7" s="24">
        <v>0</v>
      </c>
      <c r="AB7" s="25"/>
      <c r="AC7" s="25"/>
      <c r="AD7" s="25"/>
      <c r="AE7" s="26">
        <f t="shared" si="0"/>
        <v>2310</v>
      </c>
    </row>
    <row r="8" spans="1:31">
      <c r="A8" s="21" t="s">
        <v>23</v>
      </c>
      <c r="B8" s="22" t="s">
        <v>83</v>
      </c>
      <c r="C8" s="23" t="s">
        <v>84</v>
      </c>
      <c r="D8" s="24">
        <v>0</v>
      </c>
      <c r="E8" s="24">
        <v>0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4">
        <v>500</v>
      </c>
      <c r="L8" s="24">
        <v>0</v>
      </c>
      <c r="M8" s="24">
        <v>0</v>
      </c>
      <c r="N8" s="24">
        <v>0</v>
      </c>
      <c r="O8" s="24">
        <v>0</v>
      </c>
      <c r="P8" s="24">
        <v>0</v>
      </c>
      <c r="Q8" s="24">
        <v>782</v>
      </c>
      <c r="R8" s="24">
        <v>0</v>
      </c>
      <c r="S8" s="24">
        <v>0</v>
      </c>
      <c r="T8" s="24">
        <v>0</v>
      </c>
      <c r="U8" s="24">
        <v>0</v>
      </c>
      <c r="V8" s="24">
        <v>0</v>
      </c>
      <c r="W8" s="24">
        <v>0</v>
      </c>
      <c r="X8" s="24">
        <v>0</v>
      </c>
      <c r="Y8" s="24">
        <v>0</v>
      </c>
      <c r="Z8" s="24">
        <v>0</v>
      </c>
      <c r="AA8" s="24">
        <v>0</v>
      </c>
      <c r="AB8" s="25"/>
      <c r="AC8" s="25"/>
      <c r="AD8" s="25"/>
      <c r="AE8" s="26">
        <f t="shared" si="0"/>
        <v>1282</v>
      </c>
    </row>
    <row r="9" spans="1:31">
      <c r="A9" s="27" t="s">
        <v>23</v>
      </c>
      <c r="B9" s="22" t="s">
        <v>85</v>
      </c>
      <c r="C9" s="23" t="s">
        <v>86</v>
      </c>
      <c r="D9" s="24">
        <v>430</v>
      </c>
      <c r="E9" s="24">
        <v>0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430</v>
      </c>
      <c r="L9" s="24">
        <v>0</v>
      </c>
      <c r="M9" s="24">
        <v>0</v>
      </c>
      <c r="N9" s="24">
        <v>0</v>
      </c>
      <c r="O9" s="24">
        <v>0</v>
      </c>
      <c r="P9" s="24">
        <v>0</v>
      </c>
      <c r="Q9" s="24">
        <v>0</v>
      </c>
      <c r="R9" s="24">
        <v>0</v>
      </c>
      <c r="S9" s="24">
        <v>490</v>
      </c>
      <c r="T9" s="24">
        <v>0</v>
      </c>
      <c r="U9" s="24">
        <v>0</v>
      </c>
      <c r="V9" s="24">
        <v>0</v>
      </c>
      <c r="W9" s="24">
        <v>0</v>
      </c>
      <c r="X9" s="24">
        <v>0</v>
      </c>
      <c r="Y9" s="24">
        <v>0</v>
      </c>
      <c r="Z9" s="24">
        <v>0</v>
      </c>
      <c r="AA9" s="24">
        <v>0</v>
      </c>
      <c r="AB9" s="25"/>
      <c r="AC9" s="25"/>
      <c r="AD9" s="25"/>
      <c r="AE9" s="26">
        <f t="shared" si="0"/>
        <v>1350</v>
      </c>
    </row>
    <row r="10" spans="1:31">
      <c r="A10" s="21" t="s">
        <v>20</v>
      </c>
      <c r="B10" s="22" t="s">
        <v>87</v>
      </c>
      <c r="C10" s="23" t="s">
        <v>88</v>
      </c>
      <c r="D10" s="24">
        <v>1392</v>
      </c>
      <c r="E10" s="24">
        <v>0</v>
      </c>
      <c r="F10" s="24">
        <v>0</v>
      </c>
      <c r="G10" s="24">
        <v>0</v>
      </c>
      <c r="H10" s="24">
        <v>0</v>
      </c>
      <c r="I10" s="24">
        <v>0</v>
      </c>
      <c r="J10" s="24">
        <v>0</v>
      </c>
      <c r="K10" s="24">
        <v>0</v>
      </c>
      <c r="L10" s="24">
        <v>0</v>
      </c>
      <c r="M10" s="24">
        <v>0</v>
      </c>
      <c r="N10" s="24">
        <v>0</v>
      </c>
      <c r="O10" s="24">
        <v>0</v>
      </c>
      <c r="P10" s="24">
        <v>0</v>
      </c>
      <c r="Q10" s="24">
        <v>0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v>0</v>
      </c>
      <c r="X10" s="24">
        <v>0</v>
      </c>
      <c r="Y10" s="24">
        <v>0</v>
      </c>
      <c r="Z10" s="24">
        <v>0</v>
      </c>
      <c r="AA10" s="24">
        <v>0</v>
      </c>
      <c r="AB10" s="25"/>
      <c r="AC10" s="25"/>
      <c r="AD10" s="25"/>
      <c r="AE10" s="26">
        <f t="shared" si="0"/>
        <v>1392</v>
      </c>
    </row>
    <row r="11" spans="1:31">
      <c r="A11" s="21" t="s">
        <v>20</v>
      </c>
      <c r="B11" s="22" t="s">
        <v>89</v>
      </c>
      <c r="C11" s="23" t="s">
        <v>90</v>
      </c>
      <c r="D11" s="24">
        <v>0</v>
      </c>
      <c r="E11" s="24">
        <v>0</v>
      </c>
      <c r="F11" s="24">
        <v>0</v>
      </c>
      <c r="G11" s="24">
        <v>0</v>
      </c>
      <c r="H11" s="24">
        <v>0</v>
      </c>
      <c r="I11" s="24">
        <v>410</v>
      </c>
      <c r="J11" s="24">
        <v>0</v>
      </c>
      <c r="K11" s="24">
        <v>0</v>
      </c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</v>
      </c>
      <c r="Z11" s="24">
        <v>0</v>
      </c>
      <c r="AA11" s="24">
        <v>0</v>
      </c>
      <c r="AB11" s="25"/>
      <c r="AC11" s="25"/>
      <c r="AD11" s="25"/>
      <c r="AE11" s="26">
        <f t="shared" si="0"/>
        <v>410</v>
      </c>
    </row>
    <row r="12" spans="1:31">
      <c r="A12" s="21" t="s">
        <v>20</v>
      </c>
      <c r="B12" s="22" t="s">
        <v>91</v>
      </c>
      <c r="C12" s="23" t="s">
        <v>92</v>
      </c>
      <c r="D12" s="24">
        <v>0</v>
      </c>
      <c r="E12" s="24">
        <v>0</v>
      </c>
      <c r="F12" s="24">
        <v>0</v>
      </c>
      <c r="G12" s="24">
        <v>0</v>
      </c>
      <c r="H12" s="24">
        <v>0</v>
      </c>
      <c r="I12" s="24">
        <v>495</v>
      </c>
      <c r="J12" s="24">
        <v>0</v>
      </c>
      <c r="K12" s="24">
        <v>0</v>
      </c>
      <c r="L12" s="24">
        <v>0</v>
      </c>
      <c r="M12" s="24">
        <v>0</v>
      </c>
      <c r="N12" s="24">
        <v>0</v>
      </c>
      <c r="O12" s="24">
        <v>0</v>
      </c>
      <c r="P12" s="24">
        <v>0</v>
      </c>
      <c r="Q12" s="24">
        <v>0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4">
        <v>0</v>
      </c>
      <c r="X12" s="24">
        <v>0</v>
      </c>
      <c r="Y12" s="24">
        <v>0</v>
      </c>
      <c r="Z12" s="24">
        <v>0</v>
      </c>
      <c r="AA12" s="24">
        <v>0</v>
      </c>
      <c r="AB12" s="25"/>
      <c r="AC12" s="25"/>
      <c r="AD12" s="25"/>
      <c r="AE12" s="26">
        <f t="shared" si="0"/>
        <v>495</v>
      </c>
    </row>
    <row r="13" spans="1:31">
      <c r="A13" s="21" t="s">
        <v>20</v>
      </c>
      <c r="B13" s="22" t="s">
        <v>93</v>
      </c>
      <c r="C13" s="23" t="s">
        <v>92</v>
      </c>
      <c r="D13" s="24">
        <v>0</v>
      </c>
      <c r="E13" s="24">
        <v>0</v>
      </c>
      <c r="F13" s="24">
        <v>690</v>
      </c>
      <c r="G13" s="24">
        <v>0</v>
      </c>
      <c r="H13" s="24">
        <v>0</v>
      </c>
      <c r="I13" s="24">
        <v>0</v>
      </c>
      <c r="J13" s="24">
        <v>570</v>
      </c>
      <c r="K13" s="24">
        <v>2500</v>
      </c>
      <c r="L13" s="24">
        <v>0</v>
      </c>
      <c r="M13" s="24">
        <v>0</v>
      </c>
      <c r="N13" s="24">
        <v>0</v>
      </c>
      <c r="O13" s="24">
        <v>0</v>
      </c>
      <c r="P13" s="24">
        <v>0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</v>
      </c>
      <c r="Z13" s="24">
        <v>0</v>
      </c>
      <c r="AA13" s="24">
        <v>0</v>
      </c>
      <c r="AB13" s="25"/>
      <c r="AC13" s="25"/>
      <c r="AD13" s="25"/>
      <c r="AE13" s="26">
        <f t="shared" si="0"/>
        <v>3760</v>
      </c>
    </row>
    <row r="14" spans="1:31">
      <c r="A14" s="21" t="s">
        <v>20</v>
      </c>
      <c r="B14" s="22" t="s">
        <v>94</v>
      </c>
      <c r="C14" s="23" t="s">
        <v>92</v>
      </c>
      <c r="D14" s="24">
        <v>314</v>
      </c>
      <c r="E14" s="24">
        <v>0</v>
      </c>
      <c r="F14" s="24">
        <v>0</v>
      </c>
      <c r="G14" s="24">
        <v>0</v>
      </c>
      <c r="H14" s="24">
        <v>0</v>
      </c>
      <c r="I14" s="24">
        <v>0</v>
      </c>
      <c r="J14" s="24">
        <v>0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5"/>
      <c r="AC14" s="25"/>
      <c r="AD14" s="25"/>
      <c r="AE14" s="26">
        <f t="shared" si="0"/>
        <v>314</v>
      </c>
    </row>
    <row r="15" spans="1:31">
      <c r="A15" s="21" t="s">
        <v>20</v>
      </c>
      <c r="B15" s="22" t="s">
        <v>95</v>
      </c>
      <c r="C15" s="23" t="s">
        <v>90</v>
      </c>
      <c r="D15" s="24">
        <v>200</v>
      </c>
      <c r="E15" s="24">
        <v>0</v>
      </c>
      <c r="F15" s="24">
        <v>7100</v>
      </c>
      <c r="G15" s="24">
        <v>1630</v>
      </c>
      <c r="H15" s="24">
        <v>0</v>
      </c>
      <c r="I15" s="24">
        <v>0</v>
      </c>
      <c r="J15" s="24">
        <v>0</v>
      </c>
      <c r="K15" s="24">
        <v>0</v>
      </c>
      <c r="L15" s="24">
        <v>0</v>
      </c>
      <c r="M15" s="24">
        <v>0</v>
      </c>
      <c r="N15" s="24">
        <v>0</v>
      </c>
      <c r="O15" s="24">
        <v>0</v>
      </c>
      <c r="P15" s="24">
        <v>0</v>
      </c>
      <c r="Q15" s="24">
        <v>0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24">
        <v>0</v>
      </c>
      <c r="Y15" s="24">
        <v>0</v>
      </c>
      <c r="Z15" s="24">
        <v>0</v>
      </c>
      <c r="AA15" s="24">
        <v>0</v>
      </c>
      <c r="AB15" s="25"/>
      <c r="AC15" s="25"/>
      <c r="AD15" s="25"/>
      <c r="AE15" s="26">
        <f t="shared" si="0"/>
        <v>8930</v>
      </c>
    </row>
    <row r="16" spans="1:31">
      <c r="A16" s="21" t="s">
        <v>20</v>
      </c>
      <c r="B16" s="22" t="s">
        <v>96</v>
      </c>
      <c r="C16" s="23" t="s">
        <v>88</v>
      </c>
      <c r="D16" s="24">
        <v>758</v>
      </c>
      <c r="E16" s="24">
        <v>0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4">
        <v>0</v>
      </c>
      <c r="M16" s="24">
        <v>0</v>
      </c>
      <c r="N16" s="24">
        <v>0</v>
      </c>
      <c r="O16" s="24">
        <v>0</v>
      </c>
      <c r="P16" s="24">
        <v>0</v>
      </c>
      <c r="Q16" s="24">
        <v>0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0</v>
      </c>
      <c r="Z16" s="24">
        <v>0</v>
      </c>
      <c r="AA16" s="24">
        <v>0</v>
      </c>
      <c r="AB16" s="25"/>
      <c r="AC16" s="25"/>
      <c r="AD16" s="25"/>
      <c r="AE16" s="26">
        <f t="shared" si="0"/>
        <v>758</v>
      </c>
    </row>
    <row r="17" spans="1:31">
      <c r="A17" s="21" t="s">
        <v>20</v>
      </c>
      <c r="B17" s="22" t="s">
        <v>97</v>
      </c>
      <c r="C17" s="23" t="s">
        <v>98</v>
      </c>
      <c r="D17" s="24">
        <v>1037</v>
      </c>
      <c r="E17" s="24">
        <v>0</v>
      </c>
      <c r="F17" s="24">
        <v>0</v>
      </c>
      <c r="G17" s="24">
        <v>0</v>
      </c>
      <c r="H17" s="24">
        <v>0</v>
      </c>
      <c r="I17" s="24">
        <v>0</v>
      </c>
      <c r="J17" s="24">
        <v>0</v>
      </c>
      <c r="K17" s="24">
        <v>0</v>
      </c>
      <c r="L17" s="24">
        <v>0</v>
      </c>
      <c r="M17" s="24">
        <v>0</v>
      </c>
      <c r="N17" s="24">
        <v>0</v>
      </c>
      <c r="O17" s="24">
        <v>0</v>
      </c>
      <c r="P17" s="24">
        <v>0</v>
      </c>
      <c r="Q17" s="24">
        <v>0</v>
      </c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4">
        <v>0</v>
      </c>
      <c r="X17" s="24">
        <v>0</v>
      </c>
      <c r="Y17" s="24">
        <v>0</v>
      </c>
      <c r="Z17" s="24">
        <v>0</v>
      </c>
      <c r="AA17" s="24">
        <v>0</v>
      </c>
      <c r="AB17" s="25"/>
      <c r="AC17" s="25"/>
      <c r="AD17" s="25"/>
      <c r="AE17" s="26">
        <f t="shared" si="0"/>
        <v>1037</v>
      </c>
    </row>
    <row r="18" spans="1:31">
      <c r="A18" s="21" t="s">
        <v>20</v>
      </c>
      <c r="B18" s="22" t="s">
        <v>99</v>
      </c>
      <c r="C18" s="23" t="s">
        <v>100</v>
      </c>
      <c r="D18" s="24">
        <v>0</v>
      </c>
      <c r="E18" s="24">
        <v>0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192</v>
      </c>
      <c r="L18" s="24">
        <v>192</v>
      </c>
      <c r="M18" s="24">
        <v>192</v>
      </c>
      <c r="N18" s="24">
        <v>192</v>
      </c>
      <c r="O18" s="24">
        <v>96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5"/>
      <c r="AC18" s="25"/>
      <c r="AD18" s="25"/>
      <c r="AE18" s="26">
        <f t="shared" si="0"/>
        <v>864</v>
      </c>
    </row>
    <row r="19" spans="1:31">
      <c r="A19" s="21" t="s">
        <v>20</v>
      </c>
      <c r="B19" s="22" t="s">
        <v>101</v>
      </c>
      <c r="C19" s="23" t="s">
        <v>100</v>
      </c>
      <c r="D19" s="24">
        <v>0</v>
      </c>
      <c r="E19" s="24">
        <v>0</v>
      </c>
      <c r="F19" s="24">
        <v>0</v>
      </c>
      <c r="G19" s="24">
        <v>0</v>
      </c>
      <c r="H19" s="24">
        <v>0</v>
      </c>
      <c r="I19" s="24">
        <v>0</v>
      </c>
      <c r="J19" s="24">
        <v>384</v>
      </c>
      <c r="K19" s="24">
        <v>288</v>
      </c>
      <c r="L19" s="24">
        <v>288</v>
      </c>
      <c r="M19" s="24">
        <v>384</v>
      </c>
      <c r="N19" s="24">
        <v>288</v>
      </c>
      <c r="O19" s="24">
        <v>192</v>
      </c>
      <c r="P19" s="24">
        <v>288</v>
      </c>
      <c r="Q19" s="24">
        <v>192</v>
      </c>
      <c r="R19" s="24">
        <v>288</v>
      </c>
      <c r="S19" s="24">
        <v>0</v>
      </c>
      <c r="T19" s="24">
        <v>0</v>
      </c>
      <c r="U19" s="24">
        <v>0</v>
      </c>
      <c r="V19" s="24">
        <v>0</v>
      </c>
      <c r="W19" s="24">
        <v>0</v>
      </c>
      <c r="X19" s="24">
        <v>0</v>
      </c>
      <c r="Y19" s="24">
        <v>0</v>
      </c>
      <c r="Z19" s="24">
        <v>0</v>
      </c>
      <c r="AA19" s="24">
        <v>0</v>
      </c>
      <c r="AB19" s="25"/>
      <c r="AC19" s="25"/>
      <c r="AD19" s="25"/>
      <c r="AE19" s="26">
        <f t="shared" si="0"/>
        <v>2592</v>
      </c>
    </row>
    <row r="20" spans="1:31">
      <c r="A20" s="21" t="s">
        <v>20</v>
      </c>
      <c r="B20" s="22" t="s">
        <v>102</v>
      </c>
      <c r="C20" s="23" t="s">
        <v>100</v>
      </c>
      <c r="D20" s="24">
        <v>0</v>
      </c>
      <c r="E20" s="24">
        <v>0</v>
      </c>
      <c r="F20" s="24">
        <v>0</v>
      </c>
      <c r="G20" s="24">
        <v>0</v>
      </c>
      <c r="H20" s="24">
        <v>0</v>
      </c>
      <c r="I20" s="24">
        <v>0</v>
      </c>
      <c r="J20" s="24">
        <v>768</v>
      </c>
      <c r="K20" s="24">
        <v>864</v>
      </c>
      <c r="L20" s="24">
        <v>768</v>
      </c>
      <c r="M20" s="24">
        <v>0</v>
      </c>
      <c r="N20" s="24">
        <v>0</v>
      </c>
      <c r="O20" s="24">
        <v>0</v>
      </c>
      <c r="P20" s="24">
        <v>0</v>
      </c>
      <c r="Q20" s="24">
        <v>0</v>
      </c>
      <c r="R20" s="24">
        <v>9984</v>
      </c>
      <c r="S20" s="24">
        <v>0</v>
      </c>
      <c r="T20" s="24">
        <v>0</v>
      </c>
      <c r="U20" s="24">
        <v>0</v>
      </c>
      <c r="V20" s="24">
        <v>0</v>
      </c>
      <c r="W20" s="24">
        <v>0</v>
      </c>
      <c r="X20" s="24">
        <v>0</v>
      </c>
      <c r="Y20" s="24">
        <v>0</v>
      </c>
      <c r="Z20" s="24">
        <v>0</v>
      </c>
      <c r="AA20" s="24">
        <v>0</v>
      </c>
      <c r="AB20" s="25"/>
      <c r="AC20" s="25"/>
      <c r="AD20" s="25"/>
      <c r="AE20" s="26">
        <f t="shared" si="0"/>
        <v>12384</v>
      </c>
    </row>
    <row r="21" spans="1:31">
      <c r="A21" s="21" t="s">
        <v>20</v>
      </c>
      <c r="B21" s="22" t="s">
        <v>103</v>
      </c>
      <c r="C21" s="23" t="s">
        <v>100</v>
      </c>
      <c r="D21" s="24">
        <v>0</v>
      </c>
      <c r="E21" s="24">
        <v>0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4">
        <v>576</v>
      </c>
      <c r="L21" s="24">
        <v>0</v>
      </c>
      <c r="M21" s="24">
        <v>2016</v>
      </c>
      <c r="N21" s="24">
        <v>0</v>
      </c>
      <c r="O21" s="24">
        <v>3072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0</v>
      </c>
      <c r="Y21" s="24">
        <v>0</v>
      </c>
      <c r="Z21" s="24">
        <v>0</v>
      </c>
      <c r="AA21" s="24">
        <v>0</v>
      </c>
      <c r="AB21" s="25"/>
      <c r="AC21" s="25"/>
      <c r="AD21" s="25"/>
      <c r="AE21" s="26">
        <f t="shared" si="0"/>
        <v>5664</v>
      </c>
    </row>
    <row r="22" spans="1:31">
      <c r="A22" s="21" t="s">
        <v>20</v>
      </c>
      <c r="B22" s="22" t="s">
        <v>104</v>
      </c>
      <c r="C22" s="23" t="s">
        <v>100</v>
      </c>
      <c r="D22" s="24">
        <v>0</v>
      </c>
      <c r="E22" s="24">
        <v>0</v>
      </c>
      <c r="F22" s="24">
        <v>0</v>
      </c>
      <c r="G22" s="24">
        <v>0</v>
      </c>
      <c r="H22" s="24">
        <v>0</v>
      </c>
      <c r="I22" s="24">
        <v>2550</v>
      </c>
      <c r="J22" s="24">
        <v>3552</v>
      </c>
      <c r="K22" s="24">
        <v>2400</v>
      </c>
      <c r="L22" s="24">
        <v>1536</v>
      </c>
      <c r="M22" s="24">
        <v>0</v>
      </c>
      <c r="N22" s="24">
        <v>2496</v>
      </c>
      <c r="O22" s="24">
        <v>1440</v>
      </c>
      <c r="P22" s="24">
        <v>2016</v>
      </c>
      <c r="Q22" s="24">
        <v>0</v>
      </c>
      <c r="R22" s="24">
        <v>1536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5"/>
      <c r="AC22" s="25"/>
      <c r="AD22" s="25"/>
      <c r="AE22" s="26">
        <f t="shared" si="0"/>
        <v>17526</v>
      </c>
    </row>
    <row r="23" spans="1:31">
      <c r="A23" s="21" t="s">
        <v>20</v>
      </c>
      <c r="B23" s="22" t="s">
        <v>105</v>
      </c>
      <c r="C23" s="23" t="s">
        <v>100</v>
      </c>
      <c r="D23" s="24">
        <v>0</v>
      </c>
      <c r="E23" s="24">
        <v>0</v>
      </c>
      <c r="F23" s="24">
        <v>0</v>
      </c>
      <c r="G23" s="24">
        <v>0</v>
      </c>
      <c r="H23" s="24">
        <v>0</v>
      </c>
      <c r="I23" s="24">
        <v>0</v>
      </c>
      <c r="J23" s="24">
        <v>0</v>
      </c>
      <c r="K23" s="24">
        <v>288</v>
      </c>
      <c r="L23" s="24">
        <v>192</v>
      </c>
      <c r="M23" s="24">
        <v>192</v>
      </c>
      <c r="N23" s="24">
        <v>576</v>
      </c>
      <c r="O23" s="24">
        <v>672</v>
      </c>
      <c r="P23" s="24">
        <v>0</v>
      </c>
      <c r="Q23" s="24">
        <v>0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0</v>
      </c>
      <c r="Z23" s="24">
        <v>0</v>
      </c>
      <c r="AA23" s="24">
        <v>0</v>
      </c>
      <c r="AB23" s="25"/>
      <c r="AC23" s="25"/>
      <c r="AD23" s="25"/>
      <c r="AE23" s="26">
        <f t="shared" si="0"/>
        <v>1920</v>
      </c>
    </row>
    <row r="24" spans="1:31">
      <c r="A24" s="21" t="s">
        <v>20</v>
      </c>
      <c r="B24" s="22" t="s">
        <v>106</v>
      </c>
      <c r="C24" s="23" t="s">
        <v>107</v>
      </c>
      <c r="D24" s="24">
        <v>0</v>
      </c>
      <c r="E24" s="24">
        <v>0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4">
        <v>120</v>
      </c>
      <c r="M24" s="24">
        <v>0</v>
      </c>
      <c r="N24" s="24">
        <v>540</v>
      </c>
      <c r="O24" s="24">
        <v>720</v>
      </c>
      <c r="P24" s="24">
        <v>0</v>
      </c>
      <c r="Q24" s="24">
        <v>0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  <c r="AA24" s="24">
        <v>0</v>
      </c>
      <c r="AB24" s="25"/>
      <c r="AC24" s="25"/>
      <c r="AD24" s="25"/>
      <c r="AE24" s="26">
        <f t="shared" si="0"/>
        <v>1380</v>
      </c>
    </row>
    <row r="25" spans="1:31">
      <c r="A25" s="21" t="s">
        <v>20</v>
      </c>
      <c r="B25" s="22" t="s">
        <v>108</v>
      </c>
      <c r="C25" s="23" t="s">
        <v>107</v>
      </c>
      <c r="D25" s="24">
        <v>0</v>
      </c>
      <c r="E25" s="24">
        <v>0</v>
      </c>
      <c r="F25" s="24">
        <v>0</v>
      </c>
      <c r="G25" s="24">
        <v>0</v>
      </c>
      <c r="H25" s="24">
        <v>0</v>
      </c>
      <c r="I25" s="24">
        <v>0</v>
      </c>
      <c r="J25" s="24">
        <v>0</v>
      </c>
      <c r="K25" s="24">
        <v>60</v>
      </c>
      <c r="L25" s="24">
        <v>180</v>
      </c>
      <c r="M25" s="24">
        <v>180</v>
      </c>
      <c r="N25" s="24">
        <v>120</v>
      </c>
      <c r="O25" s="24">
        <v>60</v>
      </c>
      <c r="P25" s="24">
        <v>60</v>
      </c>
      <c r="Q25" s="24">
        <v>60</v>
      </c>
      <c r="R25" s="24">
        <v>60</v>
      </c>
      <c r="S25" s="24">
        <v>0</v>
      </c>
      <c r="T25" s="24">
        <v>0</v>
      </c>
      <c r="U25" s="24">
        <v>0</v>
      </c>
      <c r="V25" s="24">
        <v>0</v>
      </c>
      <c r="W25" s="24">
        <v>0</v>
      </c>
      <c r="X25" s="24">
        <v>0</v>
      </c>
      <c r="Y25" s="24">
        <v>0</v>
      </c>
      <c r="Z25" s="24">
        <v>0</v>
      </c>
      <c r="AA25" s="24">
        <v>0</v>
      </c>
      <c r="AB25" s="25"/>
      <c r="AC25" s="25"/>
      <c r="AD25" s="25"/>
      <c r="AE25" s="26">
        <f t="shared" si="0"/>
        <v>780</v>
      </c>
    </row>
    <row r="26" spans="1:31">
      <c r="A26" s="21" t="s">
        <v>20</v>
      </c>
      <c r="B26" s="22" t="s">
        <v>109</v>
      </c>
      <c r="C26" s="23" t="s">
        <v>107</v>
      </c>
      <c r="D26" s="24">
        <v>0</v>
      </c>
      <c r="E26" s="24">
        <v>0</v>
      </c>
      <c r="F26" s="24">
        <v>0</v>
      </c>
      <c r="G26" s="24">
        <v>0</v>
      </c>
      <c r="H26" s="24">
        <v>0</v>
      </c>
      <c r="I26" s="24">
        <v>0</v>
      </c>
      <c r="J26" s="24">
        <v>540</v>
      </c>
      <c r="K26" s="24">
        <v>540</v>
      </c>
      <c r="L26" s="24">
        <v>540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3240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5"/>
      <c r="AC26" s="25"/>
      <c r="AD26" s="25"/>
      <c r="AE26" s="26">
        <f t="shared" si="0"/>
        <v>4860</v>
      </c>
    </row>
    <row r="27" spans="1:31">
      <c r="A27" s="21" t="s">
        <v>20</v>
      </c>
      <c r="B27" s="22" t="s">
        <v>110</v>
      </c>
      <c r="C27" s="23" t="s">
        <v>107</v>
      </c>
      <c r="D27" s="24">
        <v>0</v>
      </c>
      <c r="E27" s="24">
        <v>0</v>
      </c>
      <c r="F27" s="24">
        <v>0</v>
      </c>
      <c r="G27" s="24">
        <v>200</v>
      </c>
      <c r="H27" s="24">
        <v>0</v>
      </c>
      <c r="I27" s="24">
        <v>1000</v>
      </c>
      <c r="J27" s="24">
        <v>0</v>
      </c>
      <c r="K27" s="24">
        <v>120</v>
      </c>
      <c r="L27" s="24">
        <v>0</v>
      </c>
      <c r="M27" s="24">
        <v>1020</v>
      </c>
      <c r="N27" s="24">
        <v>0</v>
      </c>
      <c r="O27" s="24">
        <v>0</v>
      </c>
      <c r="P27" s="24">
        <v>0</v>
      </c>
      <c r="Q27" s="24">
        <v>0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0</v>
      </c>
      <c r="Z27" s="24">
        <v>0</v>
      </c>
      <c r="AA27" s="24">
        <v>0</v>
      </c>
      <c r="AB27" s="25"/>
      <c r="AC27" s="25"/>
      <c r="AD27" s="25"/>
      <c r="AE27" s="26">
        <f t="shared" si="0"/>
        <v>2340</v>
      </c>
    </row>
    <row r="28" spans="1:31">
      <c r="A28" s="21" t="s">
        <v>20</v>
      </c>
      <c r="B28" s="22" t="s">
        <v>111</v>
      </c>
      <c r="C28" s="23" t="s">
        <v>107</v>
      </c>
      <c r="D28" s="24">
        <v>0</v>
      </c>
      <c r="E28" s="24">
        <v>0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>
        <v>360</v>
      </c>
      <c r="L28" s="24">
        <v>0</v>
      </c>
      <c r="M28" s="24">
        <v>0</v>
      </c>
      <c r="N28" s="24">
        <v>540</v>
      </c>
      <c r="O28" s="24">
        <v>0</v>
      </c>
      <c r="P28" s="24">
        <v>0</v>
      </c>
      <c r="Q28" s="24">
        <v>0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0</v>
      </c>
      <c r="Z28" s="24">
        <v>0</v>
      </c>
      <c r="AA28" s="24">
        <v>0</v>
      </c>
      <c r="AB28" s="25"/>
      <c r="AC28" s="25"/>
      <c r="AD28" s="25"/>
      <c r="AE28" s="26">
        <f t="shared" si="0"/>
        <v>900</v>
      </c>
    </row>
    <row r="29" spans="1:31">
      <c r="A29" s="21" t="s">
        <v>20</v>
      </c>
      <c r="B29" s="22" t="s">
        <v>112</v>
      </c>
      <c r="C29" s="23" t="s">
        <v>107</v>
      </c>
      <c r="D29" s="24">
        <v>0</v>
      </c>
      <c r="E29" s="24">
        <v>0</v>
      </c>
      <c r="F29" s="24">
        <v>0</v>
      </c>
      <c r="G29" s="24">
        <v>0</v>
      </c>
      <c r="H29" s="24">
        <v>0</v>
      </c>
      <c r="I29" s="24">
        <v>1950</v>
      </c>
      <c r="J29" s="24">
        <v>2700</v>
      </c>
      <c r="K29" s="24">
        <v>4020</v>
      </c>
      <c r="L29" s="24">
        <v>1680</v>
      </c>
      <c r="M29" s="24">
        <v>120</v>
      </c>
      <c r="N29" s="24">
        <v>1320</v>
      </c>
      <c r="O29" s="24">
        <v>480</v>
      </c>
      <c r="P29" s="24">
        <v>960</v>
      </c>
      <c r="Q29" s="24">
        <v>0</v>
      </c>
      <c r="R29" s="24">
        <v>1440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0</v>
      </c>
      <c r="Z29" s="24">
        <v>0</v>
      </c>
      <c r="AA29" s="24">
        <v>0</v>
      </c>
      <c r="AB29" s="25"/>
      <c r="AC29" s="25"/>
      <c r="AD29" s="25"/>
      <c r="AE29" s="26">
        <f t="shared" si="0"/>
        <v>14670</v>
      </c>
    </row>
    <row r="30" spans="1:31">
      <c r="A30" s="21" t="s">
        <v>20</v>
      </c>
      <c r="B30" s="22" t="s">
        <v>113</v>
      </c>
      <c r="C30" s="23" t="s">
        <v>100</v>
      </c>
      <c r="D30" s="24">
        <v>0</v>
      </c>
      <c r="E30" s="24">
        <v>0</v>
      </c>
      <c r="F30" s="24">
        <v>0</v>
      </c>
      <c r="G30" s="24">
        <v>200</v>
      </c>
      <c r="H30" s="24">
        <v>0</v>
      </c>
      <c r="I30" s="24">
        <v>2100</v>
      </c>
      <c r="J30" s="24">
        <v>0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5"/>
      <c r="AC30" s="25"/>
      <c r="AD30" s="25"/>
      <c r="AE30" s="26">
        <f t="shared" si="0"/>
        <v>2300</v>
      </c>
    </row>
    <row r="31" spans="1:31">
      <c r="A31" s="21" t="s">
        <v>20</v>
      </c>
      <c r="B31" s="22" t="s">
        <v>114</v>
      </c>
      <c r="C31" s="23" t="s">
        <v>107</v>
      </c>
      <c r="D31" s="24">
        <v>0</v>
      </c>
      <c r="E31" s="24">
        <v>0</v>
      </c>
      <c r="F31" s="24">
        <v>0</v>
      </c>
      <c r="G31" s="24">
        <v>0</v>
      </c>
      <c r="H31" s="24">
        <v>0</v>
      </c>
      <c r="I31" s="24">
        <v>0</v>
      </c>
      <c r="J31" s="24">
        <v>0</v>
      </c>
      <c r="K31" s="24">
        <v>120</v>
      </c>
      <c r="L31" s="24">
        <v>120</v>
      </c>
      <c r="M31" s="24">
        <v>0</v>
      </c>
      <c r="N31" s="24">
        <v>120</v>
      </c>
      <c r="O31" s="24">
        <v>0</v>
      </c>
      <c r="P31" s="24">
        <v>0</v>
      </c>
      <c r="Q31" s="24">
        <v>0</v>
      </c>
      <c r="R31" s="24">
        <v>0</v>
      </c>
      <c r="S31" s="24">
        <v>0</v>
      </c>
      <c r="T31" s="24">
        <v>0</v>
      </c>
      <c r="U31" s="24">
        <v>0</v>
      </c>
      <c r="V31" s="24">
        <v>0</v>
      </c>
      <c r="W31" s="24">
        <v>0</v>
      </c>
      <c r="X31" s="24">
        <v>0</v>
      </c>
      <c r="Y31" s="24">
        <v>0</v>
      </c>
      <c r="Z31" s="24">
        <v>0</v>
      </c>
      <c r="AA31" s="24">
        <v>0</v>
      </c>
      <c r="AB31" s="25"/>
      <c r="AC31" s="25"/>
      <c r="AD31" s="25"/>
      <c r="AE31" s="26">
        <f t="shared" si="0"/>
        <v>360</v>
      </c>
    </row>
    <row r="32" spans="1:31">
      <c r="A32" s="21" t="s">
        <v>20</v>
      </c>
      <c r="B32" s="22" t="s">
        <v>115</v>
      </c>
      <c r="C32" s="23" t="s">
        <v>116</v>
      </c>
      <c r="D32" s="24">
        <v>0</v>
      </c>
      <c r="E32" s="24">
        <v>0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0</v>
      </c>
      <c r="L32" s="24">
        <v>200</v>
      </c>
      <c r="M32" s="24">
        <v>0</v>
      </c>
      <c r="N32" s="24">
        <v>0</v>
      </c>
      <c r="O32" s="24">
        <v>0</v>
      </c>
      <c r="P32" s="24">
        <v>0</v>
      </c>
      <c r="Q32" s="24">
        <v>1400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0</v>
      </c>
      <c r="Z32" s="24">
        <v>0</v>
      </c>
      <c r="AA32" s="24">
        <v>0</v>
      </c>
      <c r="AB32" s="25"/>
      <c r="AC32" s="25"/>
      <c r="AD32" s="25"/>
      <c r="AE32" s="26">
        <f t="shared" si="0"/>
        <v>1600</v>
      </c>
    </row>
    <row r="33" spans="1:31">
      <c r="A33" s="21" t="s">
        <v>20</v>
      </c>
      <c r="B33" s="22" t="s">
        <v>117</v>
      </c>
      <c r="C33" s="23" t="s">
        <v>116</v>
      </c>
      <c r="D33" s="24">
        <v>0</v>
      </c>
      <c r="E33" s="24">
        <v>0</v>
      </c>
      <c r="F33" s="24">
        <v>0</v>
      </c>
      <c r="G33" s="24">
        <v>0</v>
      </c>
      <c r="H33" s="24">
        <v>200</v>
      </c>
      <c r="I33" s="24">
        <v>0</v>
      </c>
      <c r="J33" s="24">
        <v>0</v>
      </c>
      <c r="K33" s="24">
        <v>0</v>
      </c>
      <c r="L33" s="24">
        <v>0</v>
      </c>
      <c r="M33" s="24">
        <v>0</v>
      </c>
      <c r="N33" s="24">
        <v>0</v>
      </c>
      <c r="O33" s="24">
        <v>0</v>
      </c>
      <c r="P33" s="24">
        <v>0</v>
      </c>
      <c r="Q33" s="29">
        <v>1600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0</v>
      </c>
      <c r="Z33" s="24">
        <v>0</v>
      </c>
      <c r="AA33" s="24">
        <v>0</v>
      </c>
      <c r="AB33" s="25"/>
      <c r="AC33" s="25"/>
      <c r="AD33" s="25"/>
      <c r="AE33" s="26">
        <f t="shared" si="0"/>
        <v>1800</v>
      </c>
    </row>
    <row r="34" spans="1:31">
      <c r="A34" s="27" t="s">
        <v>20</v>
      </c>
      <c r="B34" s="22" t="s">
        <v>118</v>
      </c>
      <c r="C34" s="23" t="s">
        <v>116</v>
      </c>
      <c r="D34" s="24">
        <v>0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9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5"/>
      <c r="AC34" s="25"/>
      <c r="AD34" s="25"/>
      <c r="AE34" s="26">
        <f t="shared" si="0"/>
        <v>0</v>
      </c>
    </row>
    <row r="35" spans="1:31">
      <c r="A35" s="21" t="s">
        <v>18</v>
      </c>
      <c r="B35" s="22" t="s">
        <v>119</v>
      </c>
      <c r="C35" s="23" t="s">
        <v>120</v>
      </c>
      <c r="D35" s="24">
        <v>0</v>
      </c>
      <c r="E35" s="24">
        <v>900</v>
      </c>
      <c r="F35" s="24">
        <v>1800</v>
      </c>
      <c r="G35" s="24">
        <v>0</v>
      </c>
      <c r="H35" s="24">
        <v>1325</v>
      </c>
      <c r="I35" s="24">
        <v>0</v>
      </c>
      <c r="J35" s="24">
        <v>0</v>
      </c>
      <c r="K35" s="24">
        <v>0</v>
      </c>
      <c r="L35" s="24">
        <v>0</v>
      </c>
      <c r="M35" s="24">
        <v>0</v>
      </c>
      <c r="N35" s="24">
        <v>0</v>
      </c>
      <c r="O35" s="24">
        <v>0</v>
      </c>
      <c r="P35" s="24">
        <v>0</v>
      </c>
      <c r="Q35" s="24">
        <v>0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0</v>
      </c>
      <c r="Z35" s="24">
        <v>0</v>
      </c>
      <c r="AA35" s="24">
        <v>0</v>
      </c>
      <c r="AB35" s="25"/>
      <c r="AC35" s="25"/>
      <c r="AD35" s="25"/>
      <c r="AE35" s="26">
        <f t="shared" si="0"/>
        <v>4025</v>
      </c>
    </row>
    <row r="36" spans="1:31">
      <c r="A36" s="21" t="s">
        <v>18</v>
      </c>
      <c r="B36" s="22" t="s">
        <v>121</v>
      </c>
      <c r="C36" s="23" t="s">
        <v>122</v>
      </c>
      <c r="D36" s="24">
        <v>0</v>
      </c>
      <c r="E36" s="24">
        <v>913</v>
      </c>
      <c r="F36" s="24">
        <v>0</v>
      </c>
      <c r="G36" s="24">
        <v>903</v>
      </c>
      <c r="H36" s="24">
        <v>0</v>
      </c>
      <c r="I36" s="24">
        <v>1796</v>
      </c>
      <c r="J36" s="24">
        <v>0</v>
      </c>
      <c r="K36" s="24">
        <v>0</v>
      </c>
      <c r="L36" s="24">
        <v>0</v>
      </c>
      <c r="M36" s="24">
        <v>0</v>
      </c>
      <c r="N36" s="24">
        <v>0</v>
      </c>
      <c r="O36" s="24">
        <v>0</v>
      </c>
      <c r="P36" s="24">
        <v>0</v>
      </c>
      <c r="Q36" s="24">
        <v>0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0</v>
      </c>
      <c r="Z36" s="24">
        <v>0</v>
      </c>
      <c r="AA36" s="24">
        <v>0</v>
      </c>
      <c r="AB36" s="25"/>
      <c r="AC36" s="25"/>
      <c r="AD36" s="25"/>
      <c r="AE36" s="26">
        <f t="shared" si="0"/>
        <v>3612</v>
      </c>
    </row>
    <row r="37" spans="1:31">
      <c r="A37" s="21" t="s">
        <v>18</v>
      </c>
      <c r="B37" s="22" t="s">
        <v>123</v>
      </c>
      <c r="C37" s="23" t="s">
        <v>124</v>
      </c>
      <c r="D37" s="24">
        <v>0</v>
      </c>
      <c r="E37" s="24">
        <v>728</v>
      </c>
      <c r="F37" s="24">
        <v>0</v>
      </c>
      <c r="G37" s="24">
        <v>0</v>
      </c>
      <c r="H37" s="24">
        <v>0</v>
      </c>
      <c r="I37" s="24">
        <v>728</v>
      </c>
      <c r="J37" s="24">
        <v>716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25"/>
      <c r="AC37" s="25"/>
      <c r="AD37" s="25"/>
      <c r="AE37" s="26">
        <f t="shared" si="0"/>
        <v>2172</v>
      </c>
    </row>
    <row r="38" spans="1:31">
      <c r="A38" s="21" t="s">
        <v>18</v>
      </c>
      <c r="B38" s="22" t="s">
        <v>125</v>
      </c>
      <c r="C38" s="23" t="s">
        <v>126</v>
      </c>
      <c r="D38" s="24">
        <v>0</v>
      </c>
      <c r="E38" s="24">
        <v>0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24">
        <v>0</v>
      </c>
      <c r="L38" s="24">
        <v>0</v>
      </c>
      <c r="M38" s="24">
        <v>718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5"/>
      <c r="AC38" s="25"/>
      <c r="AD38" s="25"/>
      <c r="AE38" s="26">
        <f t="shared" si="0"/>
        <v>718</v>
      </c>
    </row>
    <row r="39" spans="1:31">
      <c r="A39" s="21" t="s">
        <v>18</v>
      </c>
      <c r="B39" s="22" t="s">
        <v>127</v>
      </c>
      <c r="C39" s="23" t="s">
        <v>128</v>
      </c>
      <c r="D39" s="24">
        <v>0</v>
      </c>
      <c r="E39" s="24">
        <v>460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4">
        <v>0</v>
      </c>
      <c r="M39" s="24">
        <v>0</v>
      </c>
      <c r="N39" s="24">
        <v>0</v>
      </c>
      <c r="O39" s="24">
        <v>0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0</v>
      </c>
      <c r="Z39" s="24">
        <v>0</v>
      </c>
      <c r="AA39" s="24">
        <v>0</v>
      </c>
      <c r="AB39" s="25"/>
      <c r="AC39" s="25"/>
      <c r="AD39" s="25"/>
      <c r="AE39" s="26">
        <f t="shared" si="0"/>
        <v>460</v>
      </c>
    </row>
    <row r="40" spans="1:31">
      <c r="A40" s="21" t="s">
        <v>18</v>
      </c>
      <c r="B40" s="22" t="s">
        <v>129</v>
      </c>
      <c r="C40" s="23" t="s">
        <v>128</v>
      </c>
      <c r="D40" s="24">
        <v>740</v>
      </c>
      <c r="E40" s="24">
        <v>0</v>
      </c>
      <c r="F40" s="24">
        <v>0</v>
      </c>
      <c r="G40" s="24">
        <v>0</v>
      </c>
      <c r="H40" s="24">
        <v>0</v>
      </c>
      <c r="I40" s="24">
        <v>0</v>
      </c>
      <c r="J40" s="24">
        <v>0</v>
      </c>
      <c r="K40" s="24">
        <v>0</v>
      </c>
      <c r="L40" s="24">
        <v>0</v>
      </c>
      <c r="M40" s="24">
        <v>0</v>
      </c>
      <c r="N40" s="24">
        <v>0</v>
      </c>
      <c r="O40" s="24">
        <v>0</v>
      </c>
      <c r="P40" s="24">
        <v>0</v>
      </c>
      <c r="Q40" s="24">
        <v>0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s="24">
        <v>0</v>
      </c>
      <c r="Z40" s="24">
        <v>0</v>
      </c>
      <c r="AA40" s="24">
        <v>0</v>
      </c>
      <c r="AB40" s="25"/>
      <c r="AC40" s="25"/>
      <c r="AD40" s="25"/>
      <c r="AE40" s="26">
        <f t="shared" si="0"/>
        <v>740</v>
      </c>
    </row>
    <row r="41" spans="1:31">
      <c r="A41" s="21" t="s">
        <v>18</v>
      </c>
      <c r="B41" s="22" t="s">
        <v>130</v>
      </c>
      <c r="C41" s="23" t="s">
        <v>128</v>
      </c>
      <c r="D41" s="24">
        <v>0</v>
      </c>
      <c r="E41" s="24">
        <v>0</v>
      </c>
      <c r="F41" s="24">
        <v>0</v>
      </c>
      <c r="G41" s="24">
        <v>0</v>
      </c>
      <c r="H41" s="24">
        <v>615</v>
      </c>
      <c r="I41" s="24">
        <v>0</v>
      </c>
      <c r="J41" s="24">
        <v>0</v>
      </c>
      <c r="K41" s="24">
        <v>0</v>
      </c>
      <c r="L41" s="24">
        <v>0</v>
      </c>
      <c r="M41" s="24">
        <v>0</v>
      </c>
      <c r="N41" s="24">
        <v>0</v>
      </c>
      <c r="O41" s="24">
        <v>0</v>
      </c>
      <c r="P41" s="24">
        <v>0</v>
      </c>
      <c r="Q41" s="24">
        <v>0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4">
        <v>0</v>
      </c>
      <c r="Z41" s="24">
        <v>0</v>
      </c>
      <c r="AA41" s="24">
        <v>0</v>
      </c>
      <c r="AB41" s="25"/>
      <c r="AC41" s="25"/>
      <c r="AD41" s="25"/>
      <c r="AE41" s="26">
        <f t="shared" si="0"/>
        <v>615</v>
      </c>
    </row>
    <row r="42" spans="1:31">
      <c r="A42" s="21" t="s">
        <v>18</v>
      </c>
      <c r="B42" s="22" t="s">
        <v>131</v>
      </c>
      <c r="C42" s="23" t="s">
        <v>132</v>
      </c>
      <c r="D42" s="24">
        <v>0</v>
      </c>
      <c r="E42" s="24">
        <v>0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>
        <v>595</v>
      </c>
      <c r="L42" s="24">
        <v>0</v>
      </c>
      <c r="M42" s="24">
        <v>0</v>
      </c>
      <c r="N42" s="24">
        <v>0</v>
      </c>
      <c r="O42" s="24">
        <v>0</v>
      </c>
      <c r="P42" s="24">
        <v>0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s="24">
        <v>0</v>
      </c>
      <c r="Z42" s="24">
        <v>0</v>
      </c>
      <c r="AA42" s="24">
        <v>0</v>
      </c>
      <c r="AB42" s="25"/>
      <c r="AC42" s="25"/>
      <c r="AD42" s="25"/>
      <c r="AE42" s="26">
        <f t="shared" si="0"/>
        <v>595</v>
      </c>
    </row>
    <row r="43" spans="1:31">
      <c r="A43" s="21" t="s">
        <v>18</v>
      </c>
      <c r="B43" s="22" t="s">
        <v>133</v>
      </c>
      <c r="C43" s="23" t="s">
        <v>134</v>
      </c>
      <c r="D43" s="24">
        <v>0</v>
      </c>
      <c r="E43" s="24">
        <v>0</v>
      </c>
      <c r="F43" s="24">
        <v>672</v>
      </c>
      <c r="G43" s="24">
        <v>0</v>
      </c>
      <c r="H43" s="24">
        <v>664</v>
      </c>
      <c r="I43" s="24">
        <v>0</v>
      </c>
      <c r="J43" s="24">
        <v>0</v>
      </c>
      <c r="K43" s="24">
        <v>0</v>
      </c>
      <c r="L43" s="24">
        <v>0</v>
      </c>
      <c r="M43" s="24">
        <v>0</v>
      </c>
      <c r="N43" s="24">
        <v>0</v>
      </c>
      <c r="O43" s="24">
        <v>0</v>
      </c>
      <c r="P43" s="24">
        <v>0</v>
      </c>
      <c r="Q43" s="24">
        <v>0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  <c r="Y43" s="24">
        <v>0</v>
      </c>
      <c r="Z43" s="24">
        <v>0</v>
      </c>
      <c r="AA43" s="24">
        <v>0</v>
      </c>
      <c r="AB43" s="25"/>
      <c r="AC43" s="25"/>
      <c r="AD43" s="25"/>
      <c r="AE43" s="26">
        <f t="shared" si="0"/>
        <v>1336</v>
      </c>
    </row>
    <row r="44" spans="1:31">
      <c r="A44" s="21" t="s">
        <v>18</v>
      </c>
      <c r="B44" s="22" t="s">
        <v>135</v>
      </c>
      <c r="C44" s="23" t="s">
        <v>136</v>
      </c>
      <c r="D44" s="24">
        <v>0</v>
      </c>
      <c r="E44" s="24">
        <v>0</v>
      </c>
      <c r="F44" s="24">
        <v>1280</v>
      </c>
      <c r="G44" s="24">
        <v>0</v>
      </c>
      <c r="H44" s="24">
        <v>0</v>
      </c>
      <c r="I44" s="24">
        <v>0</v>
      </c>
      <c r="J44" s="24">
        <v>0</v>
      </c>
      <c r="K44" s="24">
        <v>0</v>
      </c>
      <c r="L44" s="24">
        <v>0</v>
      </c>
      <c r="M44" s="24">
        <v>0</v>
      </c>
      <c r="N44" s="24">
        <v>0</v>
      </c>
      <c r="O44" s="24">
        <v>0</v>
      </c>
      <c r="P44" s="24">
        <v>0</v>
      </c>
      <c r="Q44" s="24">
        <v>0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24">
        <v>0</v>
      </c>
      <c r="Y44" s="24">
        <v>0</v>
      </c>
      <c r="Z44" s="24">
        <v>0</v>
      </c>
      <c r="AA44" s="24">
        <v>0</v>
      </c>
      <c r="AB44" s="25"/>
      <c r="AC44" s="25"/>
      <c r="AD44" s="25"/>
      <c r="AE44" s="26">
        <f t="shared" si="0"/>
        <v>1280</v>
      </c>
    </row>
    <row r="45" spans="1:31">
      <c r="A45" s="21" t="s">
        <v>18</v>
      </c>
      <c r="B45" s="22" t="s">
        <v>137</v>
      </c>
      <c r="C45" s="23" t="s">
        <v>138</v>
      </c>
      <c r="D45" s="24">
        <v>0</v>
      </c>
      <c r="E45" s="24">
        <v>0</v>
      </c>
      <c r="F45" s="24">
        <v>0</v>
      </c>
      <c r="G45" s="24">
        <v>0</v>
      </c>
      <c r="H45" s="24">
        <v>0</v>
      </c>
      <c r="I45" s="24">
        <v>0</v>
      </c>
      <c r="J45" s="24">
        <v>716</v>
      </c>
      <c r="K45" s="24">
        <v>0</v>
      </c>
      <c r="L45" s="24">
        <v>0</v>
      </c>
      <c r="M45" s="24">
        <v>0</v>
      </c>
      <c r="N45" s="24">
        <v>0</v>
      </c>
      <c r="O45" s="24">
        <v>0</v>
      </c>
      <c r="P45" s="24">
        <v>0</v>
      </c>
      <c r="Q45" s="24">
        <v>0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24">
        <v>0</v>
      </c>
      <c r="Y45" s="24">
        <v>0</v>
      </c>
      <c r="Z45" s="24">
        <v>0</v>
      </c>
      <c r="AA45" s="24">
        <v>0</v>
      </c>
      <c r="AB45" s="25"/>
      <c r="AC45" s="25"/>
      <c r="AD45" s="25"/>
      <c r="AE45" s="26">
        <f t="shared" si="0"/>
        <v>716</v>
      </c>
    </row>
    <row r="46" spans="1:31">
      <c r="A46" s="21" t="s">
        <v>15</v>
      </c>
      <c r="B46" s="22" t="s">
        <v>139</v>
      </c>
      <c r="C46" s="23" t="s">
        <v>140</v>
      </c>
      <c r="D46" s="24">
        <v>0</v>
      </c>
      <c r="E46" s="24">
        <v>0</v>
      </c>
      <c r="F46" s="24">
        <v>0</v>
      </c>
      <c r="G46" s="24">
        <v>159</v>
      </c>
      <c r="H46" s="24">
        <v>0</v>
      </c>
      <c r="I46" s="24">
        <v>0</v>
      </c>
      <c r="J46" s="24">
        <v>0</v>
      </c>
      <c r="K46" s="24">
        <v>0</v>
      </c>
      <c r="L46" s="24">
        <v>0</v>
      </c>
      <c r="M46" s="24">
        <v>0</v>
      </c>
      <c r="N46" s="24">
        <v>0</v>
      </c>
      <c r="O46" s="24">
        <v>0</v>
      </c>
      <c r="P46" s="24">
        <v>0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4">
        <v>0</v>
      </c>
      <c r="Z46" s="24">
        <v>0</v>
      </c>
      <c r="AA46" s="24">
        <v>0</v>
      </c>
      <c r="AB46" s="25"/>
      <c r="AC46" s="25"/>
      <c r="AD46" s="25"/>
      <c r="AE46" s="26">
        <f t="shared" si="0"/>
        <v>159</v>
      </c>
    </row>
    <row r="47" spans="1:31">
      <c r="A47" s="21" t="s">
        <v>15</v>
      </c>
      <c r="B47" s="22" t="s">
        <v>141</v>
      </c>
      <c r="C47" s="23" t="s">
        <v>140</v>
      </c>
      <c r="D47" s="24">
        <v>0</v>
      </c>
      <c r="E47" s="24">
        <v>0</v>
      </c>
      <c r="F47" s="24">
        <v>0</v>
      </c>
      <c r="G47" s="24">
        <v>126</v>
      </c>
      <c r="H47" s="24">
        <v>0</v>
      </c>
      <c r="I47" s="24">
        <v>0</v>
      </c>
      <c r="J47" s="24">
        <v>0</v>
      </c>
      <c r="K47" s="24">
        <v>0</v>
      </c>
      <c r="L47" s="24">
        <v>0</v>
      </c>
      <c r="M47" s="24">
        <v>0</v>
      </c>
      <c r="N47" s="24">
        <v>0</v>
      </c>
      <c r="O47" s="24">
        <v>0</v>
      </c>
      <c r="P47" s="24">
        <v>0</v>
      </c>
      <c r="Q47" s="24">
        <v>0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4">
        <v>0</v>
      </c>
      <c r="Y47" s="24">
        <v>0</v>
      </c>
      <c r="Z47" s="24">
        <v>0</v>
      </c>
      <c r="AA47" s="24">
        <v>0</v>
      </c>
      <c r="AB47" s="25"/>
      <c r="AC47" s="25"/>
      <c r="AD47" s="25"/>
      <c r="AE47" s="26">
        <f t="shared" si="0"/>
        <v>126</v>
      </c>
    </row>
    <row r="48" spans="1:31">
      <c r="A48" s="21" t="s">
        <v>15</v>
      </c>
      <c r="B48" s="22" t="s">
        <v>142</v>
      </c>
      <c r="C48" s="23" t="s">
        <v>140</v>
      </c>
      <c r="D48" s="24">
        <v>0</v>
      </c>
      <c r="E48" s="24">
        <v>0</v>
      </c>
      <c r="F48" s="24">
        <v>0</v>
      </c>
      <c r="G48" s="24">
        <v>72</v>
      </c>
      <c r="H48" s="24">
        <v>0</v>
      </c>
      <c r="I48" s="24">
        <v>0</v>
      </c>
      <c r="J48" s="24">
        <v>0</v>
      </c>
      <c r="K48" s="24">
        <v>0</v>
      </c>
      <c r="L48" s="24">
        <v>0</v>
      </c>
      <c r="M48" s="24">
        <v>0</v>
      </c>
      <c r="N48" s="24">
        <v>0</v>
      </c>
      <c r="O48" s="24">
        <v>0</v>
      </c>
      <c r="P48" s="24">
        <v>0</v>
      </c>
      <c r="Q48" s="24">
        <v>0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0</v>
      </c>
      <c r="Y48" s="24">
        <v>0</v>
      </c>
      <c r="Z48" s="24">
        <v>0</v>
      </c>
      <c r="AA48" s="24">
        <v>0</v>
      </c>
      <c r="AB48" s="25"/>
      <c r="AC48" s="25"/>
      <c r="AD48" s="25"/>
      <c r="AE48" s="26">
        <f t="shared" si="0"/>
        <v>72</v>
      </c>
    </row>
    <row r="49" spans="1:31">
      <c r="A49" s="21" t="s">
        <v>15</v>
      </c>
      <c r="B49" s="22" t="s">
        <v>143</v>
      </c>
      <c r="C49" s="23" t="s">
        <v>144</v>
      </c>
      <c r="D49" s="24">
        <v>0</v>
      </c>
      <c r="E49" s="24">
        <v>0</v>
      </c>
      <c r="F49" s="24">
        <v>0</v>
      </c>
      <c r="G49" s="24">
        <v>1218</v>
      </c>
      <c r="H49" s="24">
        <v>0</v>
      </c>
      <c r="I49" s="24">
        <v>0</v>
      </c>
      <c r="J49" s="24">
        <v>516</v>
      </c>
      <c r="K49" s="24">
        <v>0</v>
      </c>
      <c r="L49" s="24">
        <v>0</v>
      </c>
      <c r="M49" s="24">
        <v>0</v>
      </c>
      <c r="N49" s="24">
        <v>600</v>
      </c>
      <c r="O49" s="24">
        <v>0</v>
      </c>
      <c r="P49" s="24">
        <v>0</v>
      </c>
      <c r="Q49" s="24">
        <v>0</v>
      </c>
      <c r="R49" s="24">
        <v>0</v>
      </c>
      <c r="S49" s="24">
        <v>780</v>
      </c>
      <c r="T49" s="24">
        <v>762</v>
      </c>
      <c r="U49" s="24">
        <v>696</v>
      </c>
      <c r="V49" s="24">
        <v>576</v>
      </c>
      <c r="W49" s="24">
        <v>516</v>
      </c>
      <c r="X49" s="24">
        <v>468</v>
      </c>
      <c r="Y49" s="24">
        <v>606</v>
      </c>
      <c r="Z49" s="24">
        <v>660</v>
      </c>
      <c r="AA49" s="24">
        <v>0</v>
      </c>
      <c r="AB49" s="25"/>
      <c r="AC49" s="25"/>
      <c r="AD49" s="25"/>
      <c r="AE49" s="26">
        <f t="shared" si="0"/>
        <v>7398</v>
      </c>
    </row>
    <row r="50" spans="1:31">
      <c r="A50" s="21" t="s">
        <v>15</v>
      </c>
      <c r="B50" s="22" t="s">
        <v>145</v>
      </c>
      <c r="C50" s="23" t="s">
        <v>146</v>
      </c>
      <c r="D50" s="24">
        <v>0</v>
      </c>
      <c r="E50" s="24">
        <v>0</v>
      </c>
      <c r="F50" s="24">
        <v>648</v>
      </c>
      <c r="G50" s="24">
        <v>0</v>
      </c>
      <c r="H50" s="24">
        <v>0</v>
      </c>
      <c r="I50" s="24">
        <v>0</v>
      </c>
      <c r="J50" s="24">
        <v>720</v>
      </c>
      <c r="K50" s="24">
        <v>0</v>
      </c>
      <c r="L50" s="24">
        <v>0</v>
      </c>
      <c r="M50" s="24">
        <v>0</v>
      </c>
      <c r="N50" s="24">
        <v>756</v>
      </c>
      <c r="O50" s="24">
        <v>0</v>
      </c>
      <c r="P50" s="24">
        <v>0</v>
      </c>
      <c r="Q50" s="24">
        <v>0</v>
      </c>
      <c r="R50" s="24">
        <v>0</v>
      </c>
      <c r="S50" s="24">
        <v>540</v>
      </c>
      <c r="T50" s="24">
        <v>486</v>
      </c>
      <c r="U50" s="24">
        <v>864</v>
      </c>
      <c r="V50" s="24">
        <v>1080</v>
      </c>
      <c r="W50" s="24">
        <v>1512</v>
      </c>
      <c r="X50" s="24">
        <v>864</v>
      </c>
      <c r="Y50" s="24">
        <v>1242</v>
      </c>
      <c r="Z50" s="24">
        <v>1350</v>
      </c>
      <c r="AA50" s="24">
        <v>0</v>
      </c>
      <c r="AB50" s="25"/>
      <c r="AC50" s="25"/>
      <c r="AD50" s="25"/>
      <c r="AE50" s="26">
        <f t="shared" si="0"/>
        <v>10062</v>
      </c>
    </row>
    <row r="51" spans="1:31">
      <c r="A51" s="27" t="s">
        <v>15</v>
      </c>
      <c r="B51" s="22" t="s">
        <v>147</v>
      </c>
      <c r="C51" s="23" t="s">
        <v>146</v>
      </c>
      <c r="D51" s="24">
        <v>0</v>
      </c>
      <c r="E51" s="24">
        <v>0</v>
      </c>
      <c r="F51" s="24">
        <v>0</v>
      </c>
      <c r="G51" s="24">
        <v>270</v>
      </c>
      <c r="H51" s="24">
        <v>0</v>
      </c>
      <c r="I51" s="24">
        <v>0</v>
      </c>
      <c r="J51" s="24">
        <v>0</v>
      </c>
      <c r="K51" s="24">
        <v>0</v>
      </c>
      <c r="L51" s="24">
        <v>0</v>
      </c>
      <c r="M51" s="24">
        <v>0</v>
      </c>
      <c r="N51" s="24">
        <v>486</v>
      </c>
      <c r="O51" s="24">
        <v>0</v>
      </c>
      <c r="P51" s="24">
        <v>0</v>
      </c>
      <c r="Q51" s="24">
        <v>0</v>
      </c>
      <c r="R51" s="24">
        <v>0</v>
      </c>
      <c r="S51" s="24">
        <v>540</v>
      </c>
      <c r="T51" s="24">
        <v>378</v>
      </c>
      <c r="U51" s="24">
        <v>864</v>
      </c>
      <c r="V51" s="24">
        <v>756</v>
      </c>
      <c r="W51" s="24">
        <v>972</v>
      </c>
      <c r="X51" s="24">
        <v>540</v>
      </c>
      <c r="Y51" s="24">
        <v>864</v>
      </c>
      <c r="Z51" s="24">
        <v>864</v>
      </c>
      <c r="AA51" s="24">
        <v>0</v>
      </c>
      <c r="AB51" s="25"/>
      <c r="AC51" s="25"/>
      <c r="AD51" s="25"/>
      <c r="AE51" s="26">
        <f t="shared" si="0"/>
        <v>6534</v>
      </c>
    </row>
    <row r="52" spans="1:31">
      <c r="A52" s="28" t="s">
        <v>14</v>
      </c>
      <c r="B52" s="22" t="s">
        <v>148</v>
      </c>
      <c r="C52" s="23" t="s">
        <v>149</v>
      </c>
      <c r="D52" s="24">
        <v>0</v>
      </c>
      <c r="E52" s="24">
        <v>0</v>
      </c>
      <c r="F52" s="24">
        <v>0</v>
      </c>
      <c r="G52" s="24">
        <v>0</v>
      </c>
      <c r="H52" s="24">
        <v>100</v>
      </c>
      <c r="I52" s="24">
        <v>200</v>
      </c>
      <c r="J52" s="24">
        <v>0</v>
      </c>
      <c r="K52" s="24">
        <v>0</v>
      </c>
      <c r="L52" s="24">
        <v>0</v>
      </c>
      <c r="M52" s="24">
        <v>0</v>
      </c>
      <c r="N52" s="24">
        <v>0</v>
      </c>
      <c r="O52" s="24">
        <v>0</v>
      </c>
      <c r="P52" s="24">
        <v>0</v>
      </c>
      <c r="Q52" s="24">
        <v>0</v>
      </c>
      <c r="R52" s="24">
        <v>0</v>
      </c>
      <c r="S52" s="24">
        <v>10</v>
      </c>
      <c r="T52" s="24">
        <v>70</v>
      </c>
      <c r="U52" s="24">
        <v>70</v>
      </c>
      <c r="V52" s="24">
        <v>80</v>
      </c>
      <c r="W52" s="24">
        <v>80</v>
      </c>
      <c r="X52" s="24">
        <v>70</v>
      </c>
      <c r="Y52" s="24">
        <v>145</v>
      </c>
      <c r="Z52" s="24">
        <v>70</v>
      </c>
      <c r="AA52" s="24">
        <v>75</v>
      </c>
      <c r="AB52" s="25"/>
      <c r="AC52" s="25"/>
      <c r="AD52" s="25"/>
      <c r="AE52" s="26">
        <f t="shared" si="0"/>
        <v>970</v>
      </c>
    </row>
    <row r="53" spans="1:31">
      <c r="A53" s="21" t="s">
        <v>14</v>
      </c>
      <c r="B53" s="22" t="s">
        <v>150</v>
      </c>
      <c r="C53" s="23" t="s">
        <v>149</v>
      </c>
      <c r="D53" s="24">
        <v>0</v>
      </c>
      <c r="E53" s="24">
        <v>0</v>
      </c>
      <c r="F53" s="24">
        <v>0</v>
      </c>
      <c r="G53" s="24">
        <v>0</v>
      </c>
      <c r="H53" s="24">
        <v>0</v>
      </c>
      <c r="I53" s="24">
        <v>173</v>
      </c>
      <c r="J53" s="24">
        <v>0</v>
      </c>
      <c r="K53" s="24">
        <v>0</v>
      </c>
      <c r="L53" s="24">
        <v>0</v>
      </c>
      <c r="M53" s="24">
        <v>0</v>
      </c>
      <c r="N53" s="24">
        <v>0</v>
      </c>
      <c r="O53" s="24">
        <v>0</v>
      </c>
      <c r="P53" s="24">
        <v>5</v>
      </c>
      <c r="Q53" s="24">
        <v>0</v>
      </c>
      <c r="R53" s="24">
        <v>0</v>
      </c>
      <c r="S53" s="24">
        <v>75</v>
      </c>
      <c r="T53" s="24">
        <v>10</v>
      </c>
      <c r="U53" s="24">
        <v>5</v>
      </c>
      <c r="V53" s="24">
        <v>15</v>
      </c>
      <c r="W53" s="24">
        <v>15</v>
      </c>
      <c r="X53" s="24">
        <v>0</v>
      </c>
      <c r="Y53" s="24">
        <v>165</v>
      </c>
      <c r="Z53" s="24">
        <v>0</v>
      </c>
      <c r="AA53" s="24">
        <v>0</v>
      </c>
      <c r="AB53" s="25"/>
      <c r="AC53" s="25"/>
      <c r="AD53" s="25"/>
      <c r="AE53" s="26">
        <f t="shared" si="0"/>
        <v>463</v>
      </c>
    </row>
    <row r="54" spans="1:31">
      <c r="A54" s="21" t="s">
        <v>14</v>
      </c>
      <c r="B54" s="22" t="s">
        <v>151</v>
      </c>
      <c r="C54" s="23" t="s">
        <v>149</v>
      </c>
      <c r="D54" s="24">
        <v>0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20</v>
      </c>
      <c r="L54" s="24">
        <v>0</v>
      </c>
      <c r="M54" s="24">
        <v>0</v>
      </c>
      <c r="N54" s="24">
        <v>0</v>
      </c>
      <c r="O54" s="24">
        <v>25</v>
      </c>
      <c r="P54" s="24">
        <v>0</v>
      </c>
      <c r="Q54" s="24">
        <v>0</v>
      </c>
      <c r="R54" s="24">
        <v>0</v>
      </c>
      <c r="S54" s="24">
        <v>25</v>
      </c>
      <c r="T54" s="24">
        <v>30</v>
      </c>
      <c r="U54" s="24">
        <v>20</v>
      </c>
      <c r="V54" s="24">
        <v>20</v>
      </c>
      <c r="W54" s="24">
        <v>15</v>
      </c>
      <c r="X54" s="24">
        <v>25</v>
      </c>
      <c r="Y54" s="24">
        <v>25</v>
      </c>
      <c r="Z54" s="24">
        <v>25</v>
      </c>
      <c r="AA54" s="24">
        <v>30</v>
      </c>
      <c r="AB54" s="25"/>
      <c r="AC54" s="25"/>
      <c r="AD54" s="25"/>
      <c r="AE54" s="26">
        <f t="shared" si="0"/>
        <v>260</v>
      </c>
    </row>
    <row r="55" spans="1:31">
      <c r="A55" s="21" t="s">
        <v>14</v>
      </c>
      <c r="B55" s="22" t="s">
        <v>152</v>
      </c>
      <c r="C55" s="23" t="s">
        <v>149</v>
      </c>
      <c r="D55" s="24">
        <v>0</v>
      </c>
      <c r="E55" s="24">
        <v>0</v>
      </c>
      <c r="F55" s="24">
        <v>20</v>
      </c>
      <c r="G55" s="24">
        <v>15</v>
      </c>
      <c r="H55" s="24">
        <v>20</v>
      </c>
      <c r="I55" s="24">
        <v>0</v>
      </c>
      <c r="J55" s="24">
        <v>5</v>
      </c>
      <c r="K55" s="24">
        <v>10</v>
      </c>
      <c r="L55" s="24">
        <v>15</v>
      </c>
      <c r="M55" s="24">
        <v>0</v>
      </c>
      <c r="N55" s="24">
        <v>0</v>
      </c>
      <c r="O55" s="24">
        <v>0</v>
      </c>
      <c r="P55" s="24">
        <v>20</v>
      </c>
      <c r="Q55" s="24">
        <v>0</v>
      </c>
      <c r="R55" s="24">
        <v>0</v>
      </c>
      <c r="S55" s="24">
        <v>20</v>
      </c>
      <c r="T55" s="24">
        <v>20</v>
      </c>
      <c r="U55" s="24">
        <v>20</v>
      </c>
      <c r="V55" s="24">
        <v>20</v>
      </c>
      <c r="W55" s="24">
        <v>35</v>
      </c>
      <c r="X55" s="24">
        <v>20</v>
      </c>
      <c r="Y55" s="24">
        <v>25</v>
      </c>
      <c r="Z55" s="24">
        <v>25</v>
      </c>
      <c r="AA55" s="24">
        <v>0</v>
      </c>
      <c r="AB55" s="25"/>
      <c r="AC55" s="25"/>
      <c r="AD55" s="25"/>
      <c r="AE55" s="26">
        <f t="shared" si="0"/>
        <v>290</v>
      </c>
    </row>
    <row r="56" spans="1:31">
      <c r="A56" s="21" t="s">
        <v>14</v>
      </c>
      <c r="B56" s="22" t="s">
        <v>153</v>
      </c>
      <c r="C56" s="23" t="s">
        <v>149</v>
      </c>
      <c r="D56" s="24">
        <v>0</v>
      </c>
      <c r="E56" s="24">
        <v>0</v>
      </c>
      <c r="F56" s="24">
        <v>5</v>
      </c>
      <c r="G56" s="24">
        <v>0</v>
      </c>
      <c r="H56" s="24">
        <v>5</v>
      </c>
      <c r="I56" s="24">
        <v>0</v>
      </c>
      <c r="J56" s="24">
        <v>0</v>
      </c>
      <c r="K56" s="24">
        <v>0</v>
      </c>
      <c r="L56" s="24">
        <v>0</v>
      </c>
      <c r="M56" s="24">
        <v>0</v>
      </c>
      <c r="N56" s="24">
        <v>0</v>
      </c>
      <c r="O56" s="24">
        <v>0</v>
      </c>
      <c r="P56" s="24">
        <v>0</v>
      </c>
      <c r="Q56" s="24">
        <v>0</v>
      </c>
      <c r="R56" s="24">
        <v>0</v>
      </c>
      <c r="S56" s="24">
        <v>0</v>
      </c>
      <c r="T56" s="24">
        <v>5</v>
      </c>
      <c r="U56" s="24">
        <v>10</v>
      </c>
      <c r="V56" s="24">
        <v>10</v>
      </c>
      <c r="W56" s="24">
        <v>20</v>
      </c>
      <c r="X56" s="24">
        <v>19</v>
      </c>
      <c r="Y56" s="24">
        <v>19</v>
      </c>
      <c r="Z56" s="24">
        <v>20</v>
      </c>
      <c r="AA56" s="24">
        <v>7</v>
      </c>
      <c r="AB56" s="25"/>
      <c r="AC56" s="25"/>
      <c r="AD56" s="25"/>
      <c r="AE56" s="26">
        <f t="shared" si="0"/>
        <v>120</v>
      </c>
    </row>
    <row r="57" spans="1:31">
      <c r="A57" s="21" t="s">
        <v>14</v>
      </c>
      <c r="B57" s="22" t="s">
        <v>154</v>
      </c>
      <c r="C57" s="23" t="s">
        <v>149</v>
      </c>
      <c r="D57" s="24">
        <v>0</v>
      </c>
      <c r="E57" s="24">
        <v>0</v>
      </c>
      <c r="F57" s="24">
        <v>0</v>
      </c>
      <c r="G57" s="24">
        <v>0</v>
      </c>
      <c r="H57" s="24">
        <v>0</v>
      </c>
      <c r="I57" s="24">
        <v>0</v>
      </c>
      <c r="J57" s="24">
        <v>0</v>
      </c>
      <c r="K57" s="24">
        <v>0</v>
      </c>
      <c r="L57" s="24">
        <v>0</v>
      </c>
      <c r="M57" s="24">
        <v>0</v>
      </c>
      <c r="N57" s="24">
        <v>0</v>
      </c>
      <c r="O57" s="24">
        <v>0</v>
      </c>
      <c r="P57" s="24">
        <v>0</v>
      </c>
      <c r="Q57" s="24">
        <v>0</v>
      </c>
      <c r="R57" s="24">
        <v>0</v>
      </c>
      <c r="S57" s="24">
        <v>0</v>
      </c>
      <c r="T57" s="24">
        <v>0</v>
      </c>
      <c r="U57" s="24">
        <v>5</v>
      </c>
      <c r="V57" s="24">
        <v>0</v>
      </c>
      <c r="W57" s="24">
        <v>5</v>
      </c>
      <c r="X57" s="24">
        <v>5</v>
      </c>
      <c r="Y57" s="24">
        <v>5</v>
      </c>
      <c r="Z57" s="24">
        <v>5</v>
      </c>
      <c r="AA57" s="24">
        <v>0</v>
      </c>
      <c r="AB57" s="25"/>
      <c r="AC57" s="25"/>
      <c r="AD57" s="25"/>
      <c r="AE57" s="26">
        <f t="shared" si="0"/>
        <v>25</v>
      </c>
    </row>
    <row r="58" spans="1:31">
      <c r="A58" s="21" t="s">
        <v>14</v>
      </c>
      <c r="B58" s="22" t="s">
        <v>155</v>
      </c>
      <c r="C58" s="23" t="s">
        <v>149</v>
      </c>
      <c r="D58" s="24">
        <v>0</v>
      </c>
      <c r="E58" s="24">
        <v>0</v>
      </c>
      <c r="F58" s="24">
        <v>0</v>
      </c>
      <c r="G58" s="24">
        <v>0</v>
      </c>
      <c r="H58" s="24">
        <v>0</v>
      </c>
      <c r="I58" s="24">
        <v>0</v>
      </c>
      <c r="J58" s="24">
        <v>0</v>
      </c>
      <c r="K58" s="24">
        <v>0</v>
      </c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5</v>
      </c>
      <c r="AB58" s="25"/>
      <c r="AC58" s="25"/>
      <c r="AD58" s="25"/>
      <c r="AE58" s="26">
        <f t="shared" si="0"/>
        <v>5</v>
      </c>
    </row>
    <row r="59" spans="1:31">
      <c r="A59" s="21" t="s">
        <v>14</v>
      </c>
      <c r="B59" s="22" t="s">
        <v>156</v>
      </c>
      <c r="C59" s="23" t="s">
        <v>149</v>
      </c>
      <c r="D59" s="24">
        <v>0</v>
      </c>
      <c r="E59" s="24">
        <v>20</v>
      </c>
      <c r="F59" s="24">
        <v>0</v>
      </c>
      <c r="G59" s="24">
        <v>0</v>
      </c>
      <c r="H59" s="24">
        <v>0</v>
      </c>
      <c r="I59" s="24">
        <v>0</v>
      </c>
      <c r="J59" s="24">
        <v>0</v>
      </c>
      <c r="K59" s="24">
        <v>0</v>
      </c>
      <c r="L59" s="24">
        <v>0</v>
      </c>
      <c r="M59" s="24">
        <v>0</v>
      </c>
      <c r="N59" s="24">
        <v>0</v>
      </c>
      <c r="O59" s="24">
        <v>0</v>
      </c>
      <c r="P59" s="24">
        <v>0</v>
      </c>
      <c r="Q59" s="24">
        <v>0</v>
      </c>
      <c r="R59" s="24">
        <v>0</v>
      </c>
      <c r="S59" s="24">
        <v>0</v>
      </c>
      <c r="T59" s="24">
        <v>5</v>
      </c>
      <c r="U59" s="24">
        <v>5</v>
      </c>
      <c r="V59" s="24">
        <v>0</v>
      </c>
      <c r="W59" s="24">
        <v>5</v>
      </c>
      <c r="X59" s="24">
        <v>5</v>
      </c>
      <c r="Y59" s="24">
        <v>5</v>
      </c>
      <c r="Z59" s="24">
        <v>5</v>
      </c>
      <c r="AA59" s="24">
        <v>5</v>
      </c>
      <c r="AB59" s="25"/>
      <c r="AC59" s="25"/>
      <c r="AD59" s="25"/>
      <c r="AE59" s="26">
        <f t="shared" si="0"/>
        <v>55</v>
      </c>
    </row>
    <row r="60" spans="1:31">
      <c r="A60" s="21" t="s">
        <v>14</v>
      </c>
      <c r="B60" s="22" t="s">
        <v>157</v>
      </c>
      <c r="C60" s="23" t="s">
        <v>149</v>
      </c>
      <c r="D60" s="24">
        <v>0</v>
      </c>
      <c r="E60" s="24">
        <v>0</v>
      </c>
      <c r="F60" s="24">
        <v>0</v>
      </c>
      <c r="G60" s="24">
        <v>0</v>
      </c>
      <c r="H60" s="24">
        <v>0</v>
      </c>
      <c r="I60" s="24">
        <v>0</v>
      </c>
      <c r="J60" s="24">
        <v>0</v>
      </c>
      <c r="K60" s="24">
        <v>0</v>
      </c>
      <c r="L60" s="24">
        <v>0</v>
      </c>
      <c r="M60" s="24">
        <v>0</v>
      </c>
      <c r="N60" s="24">
        <v>0</v>
      </c>
      <c r="O60" s="24">
        <v>0</v>
      </c>
      <c r="P60" s="24">
        <v>0</v>
      </c>
      <c r="Q60" s="24">
        <v>0</v>
      </c>
      <c r="R60" s="24">
        <v>5</v>
      </c>
      <c r="S60" s="24">
        <v>0</v>
      </c>
      <c r="T60" s="24">
        <v>0</v>
      </c>
      <c r="U60" s="24">
        <v>5</v>
      </c>
      <c r="V60" s="24">
        <v>5</v>
      </c>
      <c r="W60" s="24">
        <v>5</v>
      </c>
      <c r="X60" s="24">
        <v>5</v>
      </c>
      <c r="Y60" s="24">
        <v>0</v>
      </c>
      <c r="Z60" s="24">
        <v>5</v>
      </c>
      <c r="AA60" s="24">
        <v>5</v>
      </c>
      <c r="AB60" s="25"/>
      <c r="AC60" s="25"/>
      <c r="AD60" s="25"/>
      <c r="AE60" s="26">
        <f t="shared" si="0"/>
        <v>35</v>
      </c>
    </row>
    <row r="61" spans="1:31">
      <c r="A61" s="21" t="s">
        <v>14</v>
      </c>
      <c r="B61" s="22" t="s">
        <v>158</v>
      </c>
      <c r="C61" s="23" t="s">
        <v>149</v>
      </c>
      <c r="D61" s="24">
        <v>0</v>
      </c>
      <c r="E61" s="24">
        <v>0</v>
      </c>
      <c r="F61" s="24">
        <v>0</v>
      </c>
      <c r="G61" s="24">
        <v>25</v>
      </c>
      <c r="H61" s="24">
        <v>0</v>
      </c>
      <c r="I61" s="24">
        <v>10</v>
      </c>
      <c r="J61" s="24">
        <v>15</v>
      </c>
      <c r="K61" s="24">
        <v>5</v>
      </c>
      <c r="L61" s="24">
        <v>15</v>
      </c>
      <c r="M61" s="24">
        <v>10</v>
      </c>
      <c r="N61" s="24">
        <v>10</v>
      </c>
      <c r="O61" s="24">
        <v>10</v>
      </c>
      <c r="P61" s="24">
        <v>5</v>
      </c>
      <c r="Q61" s="24">
        <v>10</v>
      </c>
      <c r="R61" s="24">
        <v>5</v>
      </c>
      <c r="S61" s="24">
        <v>45</v>
      </c>
      <c r="T61" s="24">
        <v>55</v>
      </c>
      <c r="U61" s="24">
        <v>30</v>
      </c>
      <c r="V61" s="24">
        <v>25</v>
      </c>
      <c r="W61" s="24">
        <v>35</v>
      </c>
      <c r="X61" s="24">
        <v>30</v>
      </c>
      <c r="Y61" s="24">
        <v>30</v>
      </c>
      <c r="Z61" s="24">
        <v>35</v>
      </c>
      <c r="AA61" s="24">
        <v>10</v>
      </c>
      <c r="AB61" s="25"/>
      <c r="AC61" s="25"/>
      <c r="AD61" s="25"/>
      <c r="AE61" s="26">
        <f t="shared" si="0"/>
        <v>415</v>
      </c>
    </row>
    <row r="62" spans="1:31">
      <c r="A62" s="21" t="s">
        <v>14</v>
      </c>
      <c r="B62" s="22" t="s">
        <v>159</v>
      </c>
      <c r="C62" s="23" t="s">
        <v>149</v>
      </c>
      <c r="D62" s="24">
        <v>0</v>
      </c>
      <c r="E62" s="24">
        <v>0</v>
      </c>
      <c r="F62" s="24">
        <v>0</v>
      </c>
      <c r="G62" s="24">
        <v>0</v>
      </c>
      <c r="H62" s="24">
        <v>0</v>
      </c>
      <c r="I62" s="24">
        <v>0</v>
      </c>
      <c r="J62" s="24">
        <v>0</v>
      </c>
      <c r="K62" s="24">
        <v>0</v>
      </c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5</v>
      </c>
      <c r="T62" s="24">
        <v>5</v>
      </c>
      <c r="U62" s="24">
        <v>5</v>
      </c>
      <c r="V62" s="24">
        <v>5</v>
      </c>
      <c r="W62" s="24">
        <v>5</v>
      </c>
      <c r="X62" s="24">
        <v>5</v>
      </c>
      <c r="Y62" s="24">
        <v>0</v>
      </c>
      <c r="Z62" s="24">
        <v>5</v>
      </c>
      <c r="AA62" s="24">
        <v>5</v>
      </c>
      <c r="AB62" s="25"/>
      <c r="AC62" s="25"/>
      <c r="AD62" s="25"/>
      <c r="AE62" s="26">
        <f t="shared" si="0"/>
        <v>40</v>
      </c>
    </row>
    <row r="63" spans="1:31">
      <c r="A63" s="21" t="s">
        <v>14</v>
      </c>
      <c r="B63" s="22" t="s">
        <v>160</v>
      </c>
      <c r="C63" s="23" t="s">
        <v>149</v>
      </c>
      <c r="D63" s="24">
        <v>0</v>
      </c>
      <c r="E63" s="24">
        <v>0</v>
      </c>
      <c r="F63" s="24">
        <v>0</v>
      </c>
      <c r="G63" s="24">
        <v>0</v>
      </c>
      <c r="H63" s="24">
        <v>0</v>
      </c>
      <c r="I63" s="24">
        <v>10</v>
      </c>
      <c r="J63" s="24">
        <v>5</v>
      </c>
      <c r="K63" s="24">
        <v>0</v>
      </c>
      <c r="L63" s="24">
        <v>0</v>
      </c>
      <c r="M63" s="24">
        <v>0</v>
      </c>
      <c r="N63" s="24">
        <v>0</v>
      </c>
      <c r="O63" s="24">
        <v>0</v>
      </c>
      <c r="P63" s="24">
        <v>0</v>
      </c>
      <c r="Q63" s="24">
        <v>0</v>
      </c>
      <c r="R63" s="24">
        <v>0</v>
      </c>
      <c r="S63" s="24">
        <v>5</v>
      </c>
      <c r="T63" s="24">
        <v>5</v>
      </c>
      <c r="U63" s="24">
        <v>0</v>
      </c>
      <c r="V63" s="24">
        <v>0</v>
      </c>
      <c r="W63" s="24">
        <v>0</v>
      </c>
      <c r="X63" s="24">
        <v>0</v>
      </c>
      <c r="Y63" s="24">
        <v>0</v>
      </c>
      <c r="Z63" s="24">
        <v>0</v>
      </c>
      <c r="AA63" s="24">
        <v>0</v>
      </c>
      <c r="AB63" s="25"/>
      <c r="AC63" s="25"/>
      <c r="AD63" s="25"/>
      <c r="AE63" s="26">
        <f t="shared" si="0"/>
        <v>25</v>
      </c>
    </row>
    <row r="64" spans="1:31">
      <c r="A64" s="21" t="s">
        <v>14</v>
      </c>
      <c r="B64" s="22" t="s">
        <v>161</v>
      </c>
      <c r="C64" s="23" t="s">
        <v>149</v>
      </c>
      <c r="D64" s="24">
        <v>0</v>
      </c>
      <c r="E64" s="24">
        <v>0</v>
      </c>
      <c r="F64" s="24">
        <v>0</v>
      </c>
      <c r="G64" s="24">
        <v>0</v>
      </c>
      <c r="H64" s="24">
        <v>0</v>
      </c>
      <c r="I64" s="24">
        <v>0</v>
      </c>
      <c r="J64" s="24">
        <v>5</v>
      </c>
      <c r="K64" s="24">
        <v>0</v>
      </c>
      <c r="L64" s="24">
        <v>0</v>
      </c>
      <c r="M64" s="24">
        <v>0</v>
      </c>
      <c r="N64" s="24">
        <v>0</v>
      </c>
      <c r="O64" s="24">
        <v>0</v>
      </c>
      <c r="P64" s="24">
        <v>0</v>
      </c>
      <c r="Q64" s="24">
        <v>0</v>
      </c>
      <c r="R64" s="24">
        <v>0</v>
      </c>
      <c r="S64" s="24">
        <v>0</v>
      </c>
      <c r="T64" s="24">
        <v>0</v>
      </c>
      <c r="U64" s="24">
        <v>0</v>
      </c>
      <c r="V64" s="24">
        <v>0</v>
      </c>
      <c r="W64" s="24">
        <v>0</v>
      </c>
      <c r="X64" s="24">
        <v>0</v>
      </c>
      <c r="Y64" s="24">
        <v>0</v>
      </c>
      <c r="Z64" s="24">
        <v>0</v>
      </c>
      <c r="AA64" s="24">
        <v>0</v>
      </c>
      <c r="AB64" s="25"/>
      <c r="AC64" s="25"/>
      <c r="AD64" s="25"/>
      <c r="AE64" s="26">
        <f t="shared" si="0"/>
        <v>5</v>
      </c>
    </row>
    <row r="65" spans="1:31">
      <c r="A65" s="21" t="s">
        <v>14</v>
      </c>
      <c r="B65" s="22" t="s">
        <v>162</v>
      </c>
      <c r="C65" s="23" t="s">
        <v>149</v>
      </c>
      <c r="D65" s="24">
        <v>0</v>
      </c>
      <c r="E65" s="24">
        <v>0</v>
      </c>
      <c r="F65" s="24">
        <v>0</v>
      </c>
      <c r="G65" s="24">
        <v>0</v>
      </c>
      <c r="H65" s="24">
        <v>0</v>
      </c>
      <c r="I65" s="24">
        <v>0</v>
      </c>
      <c r="J65" s="24">
        <v>0</v>
      </c>
      <c r="K65" s="24">
        <v>0</v>
      </c>
      <c r="L65" s="24">
        <v>0</v>
      </c>
      <c r="M65" s="24">
        <v>0</v>
      </c>
      <c r="N65" s="24">
        <v>0</v>
      </c>
      <c r="O65" s="24">
        <v>0</v>
      </c>
      <c r="P65" s="24">
        <v>0</v>
      </c>
      <c r="Q65" s="24">
        <v>0</v>
      </c>
      <c r="R65" s="24">
        <v>0</v>
      </c>
      <c r="S65" s="24">
        <v>0</v>
      </c>
      <c r="T65" s="24">
        <v>5</v>
      </c>
      <c r="U65" s="24">
        <v>0</v>
      </c>
      <c r="V65" s="24">
        <v>5</v>
      </c>
      <c r="W65" s="24">
        <v>5</v>
      </c>
      <c r="X65" s="24">
        <v>5</v>
      </c>
      <c r="Y65" s="24">
        <v>5</v>
      </c>
      <c r="Z65" s="24">
        <v>0</v>
      </c>
      <c r="AA65" s="24">
        <v>0</v>
      </c>
      <c r="AB65" s="25"/>
      <c r="AC65" s="25"/>
      <c r="AD65" s="25"/>
      <c r="AE65" s="26">
        <f t="shared" si="0"/>
        <v>25</v>
      </c>
    </row>
    <row r="66" spans="1:31">
      <c r="A66" s="21" t="s">
        <v>14</v>
      </c>
      <c r="B66" s="22" t="s">
        <v>163</v>
      </c>
      <c r="C66" s="23" t="s">
        <v>149</v>
      </c>
      <c r="D66" s="24">
        <v>0</v>
      </c>
      <c r="E66" s="24">
        <v>0</v>
      </c>
      <c r="F66" s="24">
        <v>0</v>
      </c>
      <c r="G66" s="24">
        <v>0</v>
      </c>
      <c r="H66" s="24">
        <v>0</v>
      </c>
      <c r="I66" s="24">
        <v>0</v>
      </c>
      <c r="J66" s="24">
        <v>0</v>
      </c>
      <c r="K66" s="24">
        <v>0</v>
      </c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5</v>
      </c>
      <c r="X66" s="24">
        <v>0</v>
      </c>
      <c r="Y66" s="24">
        <v>5</v>
      </c>
      <c r="Z66" s="24">
        <v>5</v>
      </c>
      <c r="AA66" s="24">
        <v>5</v>
      </c>
      <c r="AB66" s="25"/>
      <c r="AC66" s="25"/>
      <c r="AD66" s="25"/>
      <c r="AE66" s="26">
        <f t="shared" si="0"/>
        <v>20</v>
      </c>
    </row>
    <row r="67" spans="1:31">
      <c r="A67" s="21" t="s">
        <v>14</v>
      </c>
      <c r="B67" s="22" t="s">
        <v>164</v>
      </c>
      <c r="C67" s="23" t="s">
        <v>149</v>
      </c>
      <c r="D67" s="24">
        <v>0</v>
      </c>
      <c r="E67" s="24">
        <v>0</v>
      </c>
      <c r="F67" s="24">
        <v>0</v>
      </c>
      <c r="G67" s="24">
        <v>0</v>
      </c>
      <c r="H67" s="24">
        <v>0</v>
      </c>
      <c r="I67" s="24">
        <v>0</v>
      </c>
      <c r="J67" s="24">
        <v>0</v>
      </c>
      <c r="K67" s="24">
        <v>5</v>
      </c>
      <c r="L67" s="24">
        <v>0</v>
      </c>
      <c r="M67" s="24">
        <v>0</v>
      </c>
      <c r="N67" s="24">
        <v>0</v>
      </c>
      <c r="O67" s="24">
        <v>5</v>
      </c>
      <c r="P67" s="24">
        <v>0</v>
      </c>
      <c r="Q67" s="24">
        <v>0</v>
      </c>
      <c r="R67" s="24">
        <v>0</v>
      </c>
      <c r="S67" s="24">
        <v>0</v>
      </c>
      <c r="T67" s="24">
        <v>5</v>
      </c>
      <c r="U67" s="24">
        <v>5</v>
      </c>
      <c r="V67" s="24">
        <v>0</v>
      </c>
      <c r="W67" s="24">
        <v>0</v>
      </c>
      <c r="X67" s="24">
        <v>0</v>
      </c>
      <c r="Y67" s="24">
        <v>0</v>
      </c>
      <c r="Z67" s="24">
        <v>0</v>
      </c>
      <c r="AA67" s="24">
        <v>0</v>
      </c>
      <c r="AB67" s="25"/>
      <c r="AC67" s="25"/>
      <c r="AD67" s="25"/>
      <c r="AE67" s="26">
        <f t="shared" ref="AE67:AE110" si="1">SUM(D67:AA67)</f>
        <v>20</v>
      </c>
    </row>
    <row r="68" spans="1:31">
      <c r="A68" s="21" t="s">
        <v>14</v>
      </c>
      <c r="B68" s="22" t="s">
        <v>165</v>
      </c>
      <c r="C68" s="23" t="s">
        <v>149</v>
      </c>
      <c r="D68" s="24">
        <v>0</v>
      </c>
      <c r="E68" s="24">
        <v>0</v>
      </c>
      <c r="F68" s="24">
        <v>0</v>
      </c>
      <c r="G68" s="24">
        <v>0</v>
      </c>
      <c r="H68" s="24">
        <v>0</v>
      </c>
      <c r="I68" s="24">
        <v>0</v>
      </c>
      <c r="J68" s="24">
        <v>0</v>
      </c>
      <c r="K68" s="24">
        <v>0</v>
      </c>
      <c r="L68" s="24">
        <v>0</v>
      </c>
      <c r="M68" s="24">
        <v>0</v>
      </c>
      <c r="N68" s="24">
        <v>0</v>
      </c>
      <c r="O68" s="24">
        <v>0</v>
      </c>
      <c r="P68" s="24">
        <v>0</v>
      </c>
      <c r="Q68" s="24">
        <v>0</v>
      </c>
      <c r="R68" s="24">
        <v>0</v>
      </c>
      <c r="S68" s="24">
        <v>5</v>
      </c>
      <c r="T68" s="24">
        <v>5</v>
      </c>
      <c r="U68" s="24">
        <v>0</v>
      </c>
      <c r="V68" s="24">
        <v>5</v>
      </c>
      <c r="W68" s="24">
        <v>5</v>
      </c>
      <c r="X68" s="24">
        <v>0</v>
      </c>
      <c r="Y68" s="24">
        <v>5</v>
      </c>
      <c r="Z68" s="24">
        <v>5</v>
      </c>
      <c r="AA68" s="24">
        <v>0</v>
      </c>
      <c r="AB68" s="25"/>
      <c r="AC68" s="25"/>
      <c r="AD68" s="25"/>
      <c r="AE68" s="26">
        <f t="shared" si="1"/>
        <v>30</v>
      </c>
    </row>
    <row r="69" spans="1:31">
      <c r="A69" s="21" t="s">
        <v>14</v>
      </c>
      <c r="B69" s="22" t="s">
        <v>166</v>
      </c>
      <c r="C69" s="23" t="s">
        <v>149</v>
      </c>
      <c r="D69" s="24">
        <v>0</v>
      </c>
      <c r="E69" s="24">
        <v>0</v>
      </c>
      <c r="F69" s="24">
        <v>0</v>
      </c>
      <c r="G69" s="24">
        <v>0</v>
      </c>
      <c r="H69" s="24">
        <v>0</v>
      </c>
      <c r="I69" s="24">
        <v>0</v>
      </c>
      <c r="J69" s="24">
        <v>0</v>
      </c>
      <c r="K69" s="24">
        <v>0</v>
      </c>
      <c r="L69" s="24">
        <v>0</v>
      </c>
      <c r="M69" s="24">
        <v>0</v>
      </c>
      <c r="N69" s="24">
        <v>0</v>
      </c>
      <c r="O69" s="24">
        <v>0</v>
      </c>
      <c r="P69" s="24">
        <v>0</v>
      </c>
      <c r="Q69" s="24">
        <v>0</v>
      </c>
      <c r="R69" s="24">
        <v>0</v>
      </c>
      <c r="S69" s="24">
        <v>0</v>
      </c>
      <c r="T69" s="24">
        <v>5</v>
      </c>
      <c r="U69" s="24">
        <v>0</v>
      </c>
      <c r="V69" s="24">
        <v>0</v>
      </c>
      <c r="W69" s="24">
        <v>0</v>
      </c>
      <c r="X69" s="24">
        <v>0</v>
      </c>
      <c r="Y69" s="24">
        <v>0</v>
      </c>
      <c r="Z69" s="24">
        <v>0</v>
      </c>
      <c r="AA69" s="24">
        <v>0</v>
      </c>
      <c r="AB69" s="25"/>
      <c r="AC69" s="25"/>
      <c r="AD69" s="25"/>
      <c r="AE69" s="26">
        <f t="shared" si="1"/>
        <v>5</v>
      </c>
    </row>
    <row r="70" spans="1:31">
      <c r="A70" s="21" t="s">
        <v>14</v>
      </c>
      <c r="B70" s="22" t="s">
        <v>167</v>
      </c>
      <c r="C70" s="23" t="s">
        <v>168</v>
      </c>
      <c r="D70" s="24">
        <v>0</v>
      </c>
      <c r="E70" s="24">
        <v>0</v>
      </c>
      <c r="F70" s="24">
        <v>0</v>
      </c>
      <c r="G70" s="24">
        <v>0</v>
      </c>
      <c r="H70" s="24">
        <v>0</v>
      </c>
      <c r="I70" s="24">
        <v>0</v>
      </c>
      <c r="J70" s="24">
        <v>0</v>
      </c>
      <c r="K70" s="24">
        <v>0</v>
      </c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20</v>
      </c>
      <c r="V70" s="24">
        <v>20</v>
      </c>
      <c r="W70" s="24">
        <v>60</v>
      </c>
      <c r="X70" s="24">
        <v>20</v>
      </c>
      <c r="Y70" s="24">
        <v>40</v>
      </c>
      <c r="Z70" s="24">
        <v>20</v>
      </c>
      <c r="AA70" s="24">
        <v>20</v>
      </c>
      <c r="AB70" s="25"/>
      <c r="AC70" s="25"/>
      <c r="AD70" s="25"/>
      <c r="AE70" s="26">
        <f t="shared" si="1"/>
        <v>200</v>
      </c>
    </row>
    <row r="71" spans="1:31">
      <c r="A71" s="21" t="s">
        <v>14</v>
      </c>
      <c r="B71" s="22" t="s">
        <v>169</v>
      </c>
      <c r="C71" s="23" t="s">
        <v>168</v>
      </c>
      <c r="D71" s="24">
        <v>0</v>
      </c>
      <c r="E71" s="24">
        <v>0</v>
      </c>
      <c r="F71" s="24">
        <v>0</v>
      </c>
      <c r="G71" s="24">
        <v>0</v>
      </c>
      <c r="H71" s="24">
        <v>0</v>
      </c>
      <c r="I71" s="24">
        <v>0</v>
      </c>
      <c r="J71" s="24">
        <v>0</v>
      </c>
      <c r="K71" s="24">
        <v>0</v>
      </c>
      <c r="L71" s="24">
        <v>0</v>
      </c>
      <c r="M71" s="24">
        <v>0</v>
      </c>
      <c r="N71" s="24">
        <v>0</v>
      </c>
      <c r="O71" s="24">
        <v>0</v>
      </c>
      <c r="P71" s="24">
        <v>0</v>
      </c>
      <c r="Q71" s="24">
        <v>0</v>
      </c>
      <c r="R71" s="24">
        <v>0</v>
      </c>
      <c r="S71" s="24">
        <v>0</v>
      </c>
      <c r="T71" s="24">
        <v>0</v>
      </c>
      <c r="U71" s="24">
        <v>0</v>
      </c>
      <c r="V71" s="24">
        <v>0</v>
      </c>
      <c r="W71" s="24">
        <v>20</v>
      </c>
      <c r="X71" s="24">
        <v>20</v>
      </c>
      <c r="Y71" s="24">
        <v>20</v>
      </c>
      <c r="Z71" s="24">
        <v>20</v>
      </c>
      <c r="AA71" s="24">
        <v>0</v>
      </c>
      <c r="AB71" s="25"/>
      <c r="AC71" s="25"/>
      <c r="AD71" s="25"/>
      <c r="AE71" s="26">
        <f t="shared" si="1"/>
        <v>80</v>
      </c>
    </row>
    <row r="72" spans="1:31">
      <c r="A72" s="21" t="s">
        <v>14</v>
      </c>
      <c r="B72" s="22" t="s">
        <v>170</v>
      </c>
      <c r="C72" s="23" t="s">
        <v>171</v>
      </c>
      <c r="D72" s="24">
        <v>0</v>
      </c>
      <c r="E72" s="24">
        <v>0</v>
      </c>
      <c r="F72" s="24">
        <v>0</v>
      </c>
      <c r="G72" s="24">
        <v>400</v>
      </c>
      <c r="H72" s="24">
        <v>900</v>
      </c>
      <c r="I72" s="24">
        <v>631</v>
      </c>
      <c r="J72" s="24">
        <v>384</v>
      </c>
      <c r="K72" s="24">
        <v>261</v>
      </c>
      <c r="L72" s="24">
        <v>304</v>
      </c>
      <c r="M72" s="24">
        <v>258</v>
      </c>
      <c r="N72" s="24">
        <v>372</v>
      </c>
      <c r="O72" s="24">
        <v>396</v>
      </c>
      <c r="P72" s="24">
        <v>290</v>
      </c>
      <c r="Q72" s="24">
        <v>287</v>
      </c>
      <c r="R72" s="24">
        <v>310</v>
      </c>
      <c r="S72" s="24">
        <v>1529</v>
      </c>
      <c r="T72" s="24">
        <v>2037</v>
      </c>
      <c r="U72" s="24">
        <v>1634</v>
      </c>
      <c r="V72" s="24">
        <v>1599</v>
      </c>
      <c r="W72" s="24">
        <v>1981</v>
      </c>
      <c r="X72" s="24">
        <v>1539</v>
      </c>
      <c r="Y72" s="24">
        <v>1540</v>
      </c>
      <c r="Z72" s="24">
        <v>1945</v>
      </c>
      <c r="AA72" s="24">
        <v>810</v>
      </c>
      <c r="AB72" s="25"/>
      <c r="AC72" s="25"/>
      <c r="AD72" s="25"/>
      <c r="AE72" s="26">
        <f t="shared" si="1"/>
        <v>19407</v>
      </c>
    </row>
    <row r="73" spans="1:31">
      <c r="A73" s="21" t="s">
        <v>14</v>
      </c>
      <c r="B73" s="22" t="s">
        <v>172</v>
      </c>
      <c r="C73" s="23" t="s">
        <v>171</v>
      </c>
      <c r="D73" s="24">
        <v>0</v>
      </c>
      <c r="E73" s="24">
        <v>0</v>
      </c>
      <c r="F73" s="24">
        <v>500</v>
      </c>
      <c r="G73" s="24">
        <v>0</v>
      </c>
      <c r="H73" s="24">
        <v>0</v>
      </c>
      <c r="I73" s="24">
        <v>0</v>
      </c>
      <c r="J73" s="24">
        <v>0</v>
      </c>
      <c r="K73" s="24">
        <v>0</v>
      </c>
      <c r="L73" s="24">
        <v>0</v>
      </c>
      <c r="M73" s="24">
        <v>0</v>
      </c>
      <c r="N73" s="24">
        <v>0</v>
      </c>
      <c r="O73" s="24">
        <v>0</v>
      </c>
      <c r="P73" s="24">
        <v>0</v>
      </c>
      <c r="Q73" s="24">
        <v>0</v>
      </c>
      <c r="R73" s="24">
        <v>0</v>
      </c>
      <c r="S73" s="24">
        <v>0</v>
      </c>
      <c r="T73" s="24">
        <v>0</v>
      </c>
      <c r="U73" s="24">
        <v>0</v>
      </c>
      <c r="V73" s="24">
        <v>0</v>
      </c>
      <c r="W73" s="24">
        <v>0</v>
      </c>
      <c r="X73" s="24">
        <v>0</v>
      </c>
      <c r="Y73" s="24">
        <v>0</v>
      </c>
      <c r="Z73" s="24">
        <v>0</v>
      </c>
      <c r="AA73" s="24">
        <v>0</v>
      </c>
      <c r="AB73" s="25"/>
      <c r="AC73" s="25"/>
      <c r="AD73" s="25"/>
      <c r="AE73" s="26">
        <f t="shared" si="1"/>
        <v>500</v>
      </c>
    </row>
    <row r="74" spans="1:31">
      <c r="A74" s="21" t="s">
        <v>14</v>
      </c>
      <c r="B74" s="22" t="s">
        <v>173</v>
      </c>
      <c r="C74" s="23" t="s">
        <v>171</v>
      </c>
      <c r="D74" s="24">
        <v>0</v>
      </c>
      <c r="E74" s="24">
        <v>0</v>
      </c>
      <c r="F74" s="24">
        <v>0</v>
      </c>
      <c r="G74" s="24">
        <v>150</v>
      </c>
      <c r="H74" s="24">
        <v>0</v>
      </c>
      <c r="I74" s="24">
        <v>0</v>
      </c>
      <c r="J74" s="24">
        <v>6</v>
      </c>
      <c r="K74" s="24">
        <v>6</v>
      </c>
      <c r="L74" s="24">
        <v>7</v>
      </c>
      <c r="M74" s="24">
        <v>5</v>
      </c>
      <c r="N74" s="24">
        <v>10</v>
      </c>
      <c r="O74" s="24">
        <v>9</v>
      </c>
      <c r="P74" s="24">
        <v>8</v>
      </c>
      <c r="Q74" s="24">
        <v>8</v>
      </c>
      <c r="R74" s="24">
        <v>9</v>
      </c>
      <c r="S74" s="24">
        <v>62</v>
      </c>
      <c r="T74" s="24">
        <v>78</v>
      </c>
      <c r="U74" s="24">
        <v>89</v>
      </c>
      <c r="V74" s="24">
        <v>112</v>
      </c>
      <c r="W74" s="24">
        <v>86</v>
      </c>
      <c r="X74" s="24">
        <v>7</v>
      </c>
      <c r="Y74" s="24">
        <v>0</v>
      </c>
      <c r="Z74" s="24">
        <v>0</v>
      </c>
      <c r="AA74" s="24">
        <v>0</v>
      </c>
      <c r="AB74" s="25"/>
      <c r="AC74" s="25"/>
      <c r="AD74" s="25"/>
      <c r="AE74" s="26">
        <f t="shared" si="1"/>
        <v>652</v>
      </c>
    </row>
    <row r="75" spans="1:31">
      <c r="A75" s="21" t="s">
        <v>14</v>
      </c>
      <c r="B75" s="22" t="s">
        <v>174</v>
      </c>
      <c r="C75" s="23" t="s">
        <v>171</v>
      </c>
      <c r="D75" s="24">
        <v>0</v>
      </c>
      <c r="E75" s="24">
        <v>0</v>
      </c>
      <c r="F75" s="24">
        <v>15</v>
      </c>
      <c r="G75" s="24">
        <v>0</v>
      </c>
      <c r="H75" s="24">
        <v>0</v>
      </c>
      <c r="I75" s="24">
        <v>0</v>
      </c>
      <c r="J75" s="24">
        <v>0</v>
      </c>
      <c r="K75" s="24">
        <v>0</v>
      </c>
      <c r="L75" s="24">
        <v>0</v>
      </c>
      <c r="M75" s="24">
        <v>0</v>
      </c>
      <c r="N75" s="24">
        <v>0</v>
      </c>
      <c r="O75" s="24">
        <v>0</v>
      </c>
      <c r="P75" s="24">
        <v>0</v>
      </c>
      <c r="Q75" s="24">
        <v>0</v>
      </c>
      <c r="R75" s="24">
        <v>0</v>
      </c>
      <c r="S75" s="24">
        <v>0</v>
      </c>
      <c r="T75" s="24">
        <v>0</v>
      </c>
      <c r="U75" s="24">
        <v>0</v>
      </c>
      <c r="V75" s="24">
        <v>0</v>
      </c>
      <c r="W75" s="24">
        <v>0</v>
      </c>
      <c r="X75" s="24">
        <v>0</v>
      </c>
      <c r="Y75" s="24">
        <v>0</v>
      </c>
      <c r="Z75" s="24">
        <v>0</v>
      </c>
      <c r="AA75" s="24">
        <v>0</v>
      </c>
      <c r="AB75" s="25"/>
      <c r="AC75" s="25"/>
      <c r="AD75" s="25"/>
      <c r="AE75" s="26">
        <f t="shared" si="1"/>
        <v>15</v>
      </c>
    </row>
    <row r="76" spans="1:31">
      <c r="A76" s="21" t="s">
        <v>14</v>
      </c>
      <c r="B76" s="22" t="s">
        <v>175</v>
      </c>
      <c r="C76" s="23" t="s">
        <v>171</v>
      </c>
      <c r="D76" s="24">
        <v>0</v>
      </c>
      <c r="E76" s="24">
        <v>0</v>
      </c>
      <c r="F76" s="24">
        <v>0</v>
      </c>
      <c r="G76" s="24">
        <v>0</v>
      </c>
      <c r="H76" s="24">
        <v>35</v>
      </c>
      <c r="I76" s="24">
        <v>0</v>
      </c>
      <c r="J76" s="24">
        <v>6</v>
      </c>
      <c r="K76" s="24">
        <v>3</v>
      </c>
      <c r="L76" s="24">
        <v>1</v>
      </c>
      <c r="M76" s="24">
        <v>1</v>
      </c>
      <c r="N76" s="24">
        <v>1</v>
      </c>
      <c r="O76" s="24">
        <v>0</v>
      </c>
      <c r="P76" s="24">
        <v>7</v>
      </c>
      <c r="Q76" s="24">
        <v>7</v>
      </c>
      <c r="R76" s="24">
        <v>7</v>
      </c>
      <c r="S76" s="24">
        <v>22</v>
      </c>
      <c r="T76" s="24">
        <v>13</v>
      </c>
      <c r="U76" s="24">
        <v>29</v>
      </c>
      <c r="V76" s="24">
        <v>9</v>
      </c>
      <c r="W76" s="24">
        <v>0</v>
      </c>
      <c r="X76" s="24">
        <v>0</v>
      </c>
      <c r="Y76" s="24">
        <v>0</v>
      </c>
      <c r="Z76" s="24">
        <v>0</v>
      </c>
      <c r="AA76" s="24">
        <v>0</v>
      </c>
      <c r="AB76" s="25"/>
      <c r="AC76" s="25"/>
      <c r="AD76" s="25"/>
      <c r="AE76" s="26">
        <f t="shared" si="1"/>
        <v>141</v>
      </c>
    </row>
    <row r="77" spans="1:31">
      <c r="A77" s="21" t="s">
        <v>14</v>
      </c>
      <c r="B77" s="22" t="s">
        <v>176</v>
      </c>
      <c r="C77" s="23" t="s">
        <v>171</v>
      </c>
      <c r="D77" s="24">
        <v>0</v>
      </c>
      <c r="E77" s="24">
        <v>0</v>
      </c>
      <c r="F77" s="24">
        <v>0</v>
      </c>
      <c r="G77" s="24">
        <v>0</v>
      </c>
      <c r="H77" s="24">
        <v>40</v>
      </c>
      <c r="I77" s="24">
        <v>0</v>
      </c>
      <c r="J77" s="24">
        <v>10</v>
      </c>
      <c r="K77" s="24">
        <v>5</v>
      </c>
      <c r="L77" s="24">
        <v>5</v>
      </c>
      <c r="M77" s="24">
        <v>5</v>
      </c>
      <c r="N77" s="24">
        <v>5</v>
      </c>
      <c r="O77" s="24">
        <v>0</v>
      </c>
      <c r="P77" s="24">
        <v>0</v>
      </c>
      <c r="Q77" s="24">
        <v>2</v>
      </c>
      <c r="R77" s="24">
        <v>3</v>
      </c>
      <c r="S77" s="24">
        <v>20</v>
      </c>
      <c r="T77" s="24">
        <v>56</v>
      </c>
      <c r="U77" s="24">
        <v>49</v>
      </c>
      <c r="V77" s="24">
        <v>10</v>
      </c>
      <c r="W77" s="24">
        <v>0</v>
      </c>
      <c r="X77" s="24">
        <v>0</v>
      </c>
      <c r="Y77" s="24">
        <v>0</v>
      </c>
      <c r="Z77" s="24">
        <v>0</v>
      </c>
      <c r="AA77" s="24">
        <v>0</v>
      </c>
      <c r="AB77" s="25"/>
      <c r="AC77" s="25"/>
      <c r="AD77" s="25"/>
      <c r="AE77" s="26">
        <f t="shared" si="1"/>
        <v>210</v>
      </c>
    </row>
    <row r="78" spans="1:31">
      <c r="A78" s="21" t="s">
        <v>14</v>
      </c>
      <c r="B78" s="22" t="s">
        <v>177</v>
      </c>
      <c r="C78" s="23" t="s">
        <v>171</v>
      </c>
      <c r="D78" s="24">
        <v>0</v>
      </c>
      <c r="E78" s="24">
        <v>0</v>
      </c>
      <c r="F78" s="24">
        <v>0</v>
      </c>
      <c r="G78" s="24">
        <v>0</v>
      </c>
      <c r="H78" s="24">
        <v>0</v>
      </c>
      <c r="I78" s="24">
        <v>2</v>
      </c>
      <c r="J78" s="24">
        <v>0</v>
      </c>
      <c r="K78" s="24">
        <v>0</v>
      </c>
      <c r="L78" s="24">
        <v>2</v>
      </c>
      <c r="M78" s="24">
        <v>1</v>
      </c>
      <c r="N78" s="24">
        <v>0</v>
      </c>
      <c r="O78" s="24">
        <v>1</v>
      </c>
      <c r="P78" s="24">
        <v>6</v>
      </c>
      <c r="Q78" s="24">
        <v>0</v>
      </c>
      <c r="R78" s="24">
        <v>0</v>
      </c>
      <c r="S78" s="24">
        <v>4</v>
      </c>
      <c r="T78" s="24">
        <v>5</v>
      </c>
      <c r="U78" s="24">
        <v>16</v>
      </c>
      <c r="V78" s="24">
        <v>6</v>
      </c>
      <c r="W78" s="24">
        <v>14</v>
      </c>
      <c r="X78" s="24">
        <v>28</v>
      </c>
      <c r="Y78" s="24">
        <v>24</v>
      </c>
      <c r="Z78" s="24">
        <v>0</v>
      </c>
      <c r="AA78" s="24">
        <v>0</v>
      </c>
      <c r="AB78" s="25"/>
      <c r="AC78" s="25"/>
      <c r="AD78" s="25"/>
      <c r="AE78" s="26">
        <f t="shared" si="1"/>
        <v>109</v>
      </c>
    </row>
    <row r="79" spans="1:31">
      <c r="A79" s="21" t="s">
        <v>14</v>
      </c>
      <c r="B79" s="22" t="s">
        <v>178</v>
      </c>
      <c r="C79" s="23" t="s">
        <v>171</v>
      </c>
      <c r="D79" s="24">
        <v>0</v>
      </c>
      <c r="E79" s="24">
        <v>0</v>
      </c>
      <c r="F79" s="24">
        <v>0</v>
      </c>
      <c r="G79" s="24">
        <v>0</v>
      </c>
      <c r="H79" s="24">
        <v>1</v>
      </c>
      <c r="I79" s="24">
        <v>0</v>
      </c>
      <c r="J79" s="24">
        <v>0</v>
      </c>
      <c r="K79" s="24">
        <v>0</v>
      </c>
      <c r="L79" s="24">
        <v>0</v>
      </c>
      <c r="M79" s="24">
        <v>1</v>
      </c>
      <c r="N79" s="24">
        <v>0</v>
      </c>
      <c r="O79" s="24">
        <v>0</v>
      </c>
      <c r="P79" s="24">
        <v>0</v>
      </c>
      <c r="Q79" s="24">
        <v>0</v>
      </c>
      <c r="R79" s="24">
        <v>0</v>
      </c>
      <c r="S79" s="24">
        <v>0</v>
      </c>
      <c r="T79" s="24">
        <v>0</v>
      </c>
      <c r="U79" s="24">
        <v>0</v>
      </c>
      <c r="V79" s="24">
        <v>0</v>
      </c>
      <c r="W79" s="24">
        <v>0</v>
      </c>
      <c r="X79" s="24">
        <v>0</v>
      </c>
      <c r="Y79" s="24">
        <v>0</v>
      </c>
      <c r="Z79" s="24">
        <v>0</v>
      </c>
      <c r="AA79" s="24">
        <v>0</v>
      </c>
      <c r="AB79" s="25"/>
      <c r="AC79" s="25"/>
      <c r="AD79" s="25"/>
      <c r="AE79" s="26">
        <f t="shared" si="1"/>
        <v>2</v>
      </c>
    </row>
    <row r="80" spans="1:31">
      <c r="A80" s="21" t="s">
        <v>14</v>
      </c>
      <c r="B80" s="22" t="s">
        <v>179</v>
      </c>
      <c r="C80" s="23" t="s">
        <v>171</v>
      </c>
      <c r="D80" s="24">
        <v>0</v>
      </c>
      <c r="E80" s="24">
        <v>0</v>
      </c>
      <c r="F80" s="24">
        <v>0</v>
      </c>
      <c r="G80" s="24">
        <v>280</v>
      </c>
      <c r="H80" s="24">
        <v>1000</v>
      </c>
      <c r="I80" s="24">
        <v>0</v>
      </c>
      <c r="J80" s="24">
        <v>476</v>
      </c>
      <c r="K80" s="24">
        <v>230</v>
      </c>
      <c r="L80" s="24">
        <v>230</v>
      </c>
      <c r="M80" s="24">
        <v>226</v>
      </c>
      <c r="N80" s="24">
        <v>231</v>
      </c>
      <c r="O80" s="24">
        <v>227</v>
      </c>
      <c r="P80" s="24">
        <v>225</v>
      </c>
      <c r="Q80" s="24">
        <v>231</v>
      </c>
      <c r="R80" s="24">
        <v>222</v>
      </c>
      <c r="S80" s="24">
        <v>877</v>
      </c>
      <c r="T80" s="24">
        <v>1090</v>
      </c>
      <c r="U80" s="24">
        <v>704</v>
      </c>
      <c r="V80" s="24">
        <v>620</v>
      </c>
      <c r="W80" s="24">
        <v>417</v>
      </c>
      <c r="X80" s="24">
        <v>55</v>
      </c>
      <c r="Y80" s="24">
        <v>6</v>
      </c>
      <c r="Z80" s="24">
        <v>0</v>
      </c>
      <c r="AA80" s="24">
        <v>0</v>
      </c>
      <c r="AB80" s="25"/>
      <c r="AC80" s="25"/>
      <c r="AD80" s="25"/>
      <c r="AE80" s="26">
        <f t="shared" si="1"/>
        <v>7347</v>
      </c>
    </row>
    <row r="81" spans="1:31">
      <c r="A81" s="21" t="s">
        <v>14</v>
      </c>
      <c r="B81" s="22" t="s">
        <v>180</v>
      </c>
      <c r="C81" s="23" t="s">
        <v>171</v>
      </c>
      <c r="D81" s="24">
        <v>877</v>
      </c>
      <c r="E81" s="24">
        <v>0</v>
      </c>
      <c r="F81" s="24">
        <v>500</v>
      </c>
      <c r="G81" s="24">
        <v>0</v>
      </c>
      <c r="H81" s="24">
        <v>0</v>
      </c>
      <c r="I81" s="24">
        <v>0</v>
      </c>
      <c r="J81" s="24">
        <v>0</v>
      </c>
      <c r="K81" s="24">
        <v>0</v>
      </c>
      <c r="L81" s="24">
        <v>0</v>
      </c>
      <c r="M81" s="24">
        <v>0</v>
      </c>
      <c r="N81" s="24">
        <v>0</v>
      </c>
      <c r="O81" s="24">
        <v>0</v>
      </c>
      <c r="P81" s="24">
        <v>0</v>
      </c>
      <c r="Q81" s="24">
        <v>0</v>
      </c>
      <c r="R81" s="24">
        <v>0</v>
      </c>
      <c r="S81" s="24">
        <v>0</v>
      </c>
      <c r="T81" s="24">
        <v>0</v>
      </c>
      <c r="U81" s="24">
        <v>0</v>
      </c>
      <c r="V81" s="24">
        <v>0</v>
      </c>
      <c r="W81" s="24">
        <v>0</v>
      </c>
      <c r="X81" s="24">
        <v>0</v>
      </c>
      <c r="Y81" s="24">
        <v>0</v>
      </c>
      <c r="Z81" s="24">
        <v>0</v>
      </c>
      <c r="AA81" s="24">
        <v>0</v>
      </c>
      <c r="AB81" s="25"/>
      <c r="AC81" s="25"/>
      <c r="AD81" s="25"/>
      <c r="AE81" s="26">
        <f t="shared" si="1"/>
        <v>1377</v>
      </c>
    </row>
    <row r="82" spans="1:31">
      <c r="A82" s="21" t="s">
        <v>14</v>
      </c>
      <c r="B82" s="22" t="s">
        <v>181</v>
      </c>
      <c r="C82" s="23" t="s">
        <v>171</v>
      </c>
      <c r="D82" s="24">
        <v>0</v>
      </c>
      <c r="E82" s="24">
        <v>0</v>
      </c>
      <c r="F82" s="24">
        <v>0</v>
      </c>
      <c r="G82" s="24">
        <v>65</v>
      </c>
      <c r="H82" s="24">
        <v>0</v>
      </c>
      <c r="I82" s="24">
        <v>0</v>
      </c>
      <c r="J82" s="24">
        <v>10</v>
      </c>
      <c r="K82" s="24">
        <v>7</v>
      </c>
      <c r="L82" s="24">
        <v>7</v>
      </c>
      <c r="M82" s="24">
        <v>6</v>
      </c>
      <c r="N82" s="24">
        <v>7</v>
      </c>
      <c r="O82" s="24">
        <v>6</v>
      </c>
      <c r="P82" s="24">
        <v>6</v>
      </c>
      <c r="Q82" s="24">
        <v>9</v>
      </c>
      <c r="R82" s="24">
        <v>6</v>
      </c>
      <c r="S82" s="24">
        <v>23</v>
      </c>
      <c r="T82" s="24">
        <v>38</v>
      </c>
      <c r="U82" s="24">
        <v>37</v>
      </c>
      <c r="V82" s="24">
        <v>28</v>
      </c>
      <c r="W82" s="24">
        <v>11</v>
      </c>
      <c r="X82" s="24">
        <v>0</v>
      </c>
      <c r="Y82" s="24">
        <v>0</v>
      </c>
      <c r="Z82" s="24">
        <v>0</v>
      </c>
      <c r="AA82" s="24">
        <v>0</v>
      </c>
      <c r="AB82" s="25"/>
      <c r="AC82" s="25"/>
      <c r="AD82" s="25"/>
      <c r="AE82" s="26">
        <f t="shared" si="1"/>
        <v>266</v>
      </c>
    </row>
    <row r="83" spans="1:31">
      <c r="A83" s="21" t="s">
        <v>14</v>
      </c>
      <c r="B83" s="22" t="s">
        <v>182</v>
      </c>
      <c r="C83" s="23" t="s">
        <v>171</v>
      </c>
      <c r="D83" s="24">
        <v>0</v>
      </c>
      <c r="E83" s="24">
        <v>0</v>
      </c>
      <c r="F83" s="24">
        <v>0</v>
      </c>
      <c r="G83" s="24">
        <v>600</v>
      </c>
      <c r="H83" s="24">
        <v>38</v>
      </c>
      <c r="I83" s="24">
        <v>141</v>
      </c>
      <c r="J83" s="24">
        <v>143</v>
      </c>
      <c r="K83" s="24">
        <v>62</v>
      </c>
      <c r="L83" s="24">
        <v>105</v>
      </c>
      <c r="M83" s="24">
        <v>111</v>
      </c>
      <c r="N83" s="24">
        <v>79</v>
      </c>
      <c r="O83" s="24">
        <v>82</v>
      </c>
      <c r="P83" s="24">
        <v>82</v>
      </c>
      <c r="Q83" s="24">
        <v>103</v>
      </c>
      <c r="R83" s="24">
        <v>115</v>
      </c>
      <c r="S83" s="24">
        <v>351</v>
      </c>
      <c r="T83" s="24">
        <v>337</v>
      </c>
      <c r="U83" s="24">
        <v>334</v>
      </c>
      <c r="V83" s="24">
        <v>396</v>
      </c>
      <c r="W83" s="24">
        <v>407</v>
      </c>
      <c r="X83" s="24">
        <v>171</v>
      </c>
      <c r="Y83" s="24">
        <v>24</v>
      </c>
      <c r="Z83" s="24">
        <v>0</v>
      </c>
      <c r="AA83" s="24">
        <v>0</v>
      </c>
      <c r="AB83" s="25"/>
      <c r="AC83" s="25"/>
      <c r="AD83" s="25"/>
      <c r="AE83" s="26">
        <f t="shared" si="1"/>
        <v>3681</v>
      </c>
    </row>
    <row r="84" spans="1:31">
      <c r="A84" s="21" t="s">
        <v>14</v>
      </c>
      <c r="B84" s="22" t="s">
        <v>183</v>
      </c>
      <c r="C84" s="23" t="s">
        <v>171</v>
      </c>
      <c r="D84" s="24">
        <v>0</v>
      </c>
      <c r="E84" s="24">
        <v>0</v>
      </c>
      <c r="F84" s="24">
        <v>20</v>
      </c>
      <c r="G84" s="24">
        <v>0</v>
      </c>
      <c r="H84" s="24">
        <v>0</v>
      </c>
      <c r="I84" s="24">
        <v>0</v>
      </c>
      <c r="J84" s="24">
        <v>0</v>
      </c>
      <c r="K84" s="24">
        <v>0</v>
      </c>
      <c r="L84" s="24">
        <v>0</v>
      </c>
      <c r="M84" s="24">
        <v>0</v>
      </c>
      <c r="N84" s="24">
        <v>0</v>
      </c>
      <c r="O84" s="24">
        <v>0</v>
      </c>
      <c r="P84" s="24">
        <v>0</v>
      </c>
      <c r="Q84" s="24">
        <v>1</v>
      </c>
      <c r="R84" s="24">
        <v>0</v>
      </c>
      <c r="S84" s="24">
        <v>0</v>
      </c>
      <c r="T84" s="24">
        <v>0</v>
      </c>
      <c r="U84" s="24">
        <v>2</v>
      </c>
      <c r="V84" s="24">
        <v>0</v>
      </c>
      <c r="W84" s="24">
        <v>0</v>
      </c>
      <c r="X84" s="24">
        <v>0</v>
      </c>
      <c r="Y84" s="24">
        <v>0</v>
      </c>
      <c r="Z84" s="24">
        <v>0</v>
      </c>
      <c r="AA84" s="24">
        <v>0</v>
      </c>
      <c r="AB84" s="25"/>
      <c r="AC84" s="25"/>
      <c r="AD84" s="25"/>
      <c r="AE84" s="26">
        <f t="shared" si="1"/>
        <v>23</v>
      </c>
    </row>
    <row r="85" spans="1:31">
      <c r="A85" s="21" t="s">
        <v>14</v>
      </c>
      <c r="B85" s="22" t="s">
        <v>184</v>
      </c>
      <c r="C85" s="23" t="s">
        <v>171</v>
      </c>
      <c r="D85" s="24">
        <v>0</v>
      </c>
      <c r="E85" s="24">
        <v>0</v>
      </c>
      <c r="F85" s="24">
        <v>0</v>
      </c>
      <c r="G85" s="24">
        <v>120</v>
      </c>
      <c r="H85" s="24">
        <v>0</v>
      </c>
      <c r="I85" s="24">
        <v>0</v>
      </c>
      <c r="J85" s="24">
        <v>23</v>
      </c>
      <c r="K85" s="24">
        <v>13</v>
      </c>
      <c r="L85" s="24">
        <v>12</v>
      </c>
      <c r="M85" s="24">
        <v>13</v>
      </c>
      <c r="N85" s="24">
        <v>17</v>
      </c>
      <c r="O85" s="24">
        <v>15</v>
      </c>
      <c r="P85" s="24">
        <v>15</v>
      </c>
      <c r="Q85" s="24">
        <v>19</v>
      </c>
      <c r="R85" s="24">
        <v>11</v>
      </c>
      <c r="S85" s="24">
        <v>52</v>
      </c>
      <c r="T85" s="24">
        <v>75</v>
      </c>
      <c r="U85" s="24">
        <v>67</v>
      </c>
      <c r="V85" s="24">
        <v>52</v>
      </c>
      <c r="W85" s="24">
        <v>24</v>
      </c>
      <c r="X85" s="24">
        <v>0</v>
      </c>
      <c r="Y85" s="24">
        <v>0</v>
      </c>
      <c r="Z85" s="24">
        <v>0</v>
      </c>
      <c r="AA85" s="24">
        <v>0</v>
      </c>
      <c r="AB85" s="25"/>
      <c r="AC85" s="25"/>
      <c r="AD85" s="25"/>
      <c r="AE85" s="26">
        <f t="shared" si="1"/>
        <v>528</v>
      </c>
    </row>
    <row r="86" spans="1:31">
      <c r="A86" s="21" t="s">
        <v>14</v>
      </c>
      <c r="B86" s="22" t="s">
        <v>185</v>
      </c>
      <c r="C86" s="23" t="s">
        <v>171</v>
      </c>
      <c r="D86" s="24">
        <v>0</v>
      </c>
      <c r="E86" s="24">
        <v>0</v>
      </c>
      <c r="F86" s="24">
        <v>0</v>
      </c>
      <c r="G86" s="24">
        <v>20</v>
      </c>
      <c r="H86" s="24">
        <v>0</v>
      </c>
      <c r="I86" s="24">
        <v>0</v>
      </c>
      <c r="J86" s="24">
        <v>0</v>
      </c>
      <c r="K86" s="24">
        <v>0</v>
      </c>
      <c r="L86" s="24">
        <v>0</v>
      </c>
      <c r="M86" s="24">
        <v>0</v>
      </c>
      <c r="N86" s="24">
        <v>0</v>
      </c>
      <c r="O86" s="24">
        <v>0</v>
      </c>
      <c r="P86" s="24">
        <v>0</v>
      </c>
      <c r="Q86" s="24">
        <v>2</v>
      </c>
      <c r="R86" s="24">
        <v>0</v>
      </c>
      <c r="S86" s="24">
        <v>0</v>
      </c>
      <c r="T86" s="24">
        <v>0</v>
      </c>
      <c r="U86" s="24">
        <v>3</v>
      </c>
      <c r="V86" s="24">
        <v>0</v>
      </c>
      <c r="W86" s="24">
        <v>0</v>
      </c>
      <c r="X86" s="24">
        <v>0</v>
      </c>
      <c r="Y86" s="24">
        <v>0</v>
      </c>
      <c r="Z86" s="24">
        <v>0</v>
      </c>
      <c r="AA86" s="24">
        <v>0</v>
      </c>
      <c r="AB86" s="25"/>
      <c r="AC86" s="25"/>
      <c r="AD86" s="25"/>
      <c r="AE86" s="26">
        <f t="shared" si="1"/>
        <v>25</v>
      </c>
    </row>
    <row r="87" spans="1:31">
      <c r="A87" s="21" t="s">
        <v>14</v>
      </c>
      <c r="B87" s="22" t="s">
        <v>186</v>
      </c>
      <c r="C87" s="23" t="s">
        <v>171</v>
      </c>
      <c r="D87" s="24">
        <v>0</v>
      </c>
      <c r="E87" s="24">
        <v>0</v>
      </c>
      <c r="F87" s="24">
        <v>0</v>
      </c>
      <c r="G87" s="24">
        <v>0</v>
      </c>
      <c r="H87" s="24">
        <v>180</v>
      </c>
      <c r="I87" s="24">
        <v>0</v>
      </c>
      <c r="J87" s="24">
        <v>56</v>
      </c>
      <c r="K87" s="24">
        <v>24</v>
      </c>
      <c r="L87" s="24">
        <v>25</v>
      </c>
      <c r="M87" s="24">
        <v>27</v>
      </c>
      <c r="N87" s="24">
        <v>23</v>
      </c>
      <c r="O87" s="24">
        <v>22</v>
      </c>
      <c r="P87" s="24">
        <v>22</v>
      </c>
      <c r="Q87" s="24">
        <v>13</v>
      </c>
      <c r="R87" s="24">
        <v>20</v>
      </c>
      <c r="S87" s="24">
        <v>126</v>
      </c>
      <c r="T87" s="24">
        <v>194</v>
      </c>
      <c r="U87" s="24">
        <v>103</v>
      </c>
      <c r="V87" s="24">
        <v>179</v>
      </c>
      <c r="W87" s="24">
        <v>256</v>
      </c>
      <c r="X87" s="24">
        <v>53</v>
      </c>
      <c r="Y87" s="24">
        <v>0</v>
      </c>
      <c r="Z87" s="24">
        <v>0</v>
      </c>
      <c r="AA87" s="24">
        <v>0</v>
      </c>
      <c r="AB87" s="25"/>
      <c r="AC87" s="25"/>
      <c r="AD87" s="25"/>
      <c r="AE87" s="26">
        <f t="shared" si="1"/>
        <v>1323</v>
      </c>
    </row>
    <row r="88" spans="1:31">
      <c r="A88" s="21" t="s">
        <v>14</v>
      </c>
      <c r="B88" s="22" t="s">
        <v>187</v>
      </c>
      <c r="C88" s="23" t="s">
        <v>171</v>
      </c>
      <c r="D88" s="24">
        <v>0</v>
      </c>
      <c r="E88" s="24">
        <v>0</v>
      </c>
      <c r="F88" s="24">
        <v>0</v>
      </c>
      <c r="G88" s="24">
        <v>0</v>
      </c>
      <c r="H88" s="24">
        <v>5</v>
      </c>
      <c r="I88" s="24">
        <v>0</v>
      </c>
      <c r="J88" s="24">
        <v>1</v>
      </c>
      <c r="K88" s="24">
        <v>1</v>
      </c>
      <c r="L88" s="24">
        <v>0</v>
      </c>
      <c r="M88" s="24">
        <v>0</v>
      </c>
      <c r="N88" s="24">
        <v>1</v>
      </c>
      <c r="O88" s="24">
        <v>0</v>
      </c>
      <c r="P88" s="24">
        <v>0</v>
      </c>
      <c r="Q88" s="24">
        <v>0</v>
      </c>
      <c r="R88" s="24">
        <v>1</v>
      </c>
      <c r="S88" s="24">
        <v>1</v>
      </c>
      <c r="T88" s="24">
        <v>4</v>
      </c>
      <c r="U88" s="24">
        <v>2</v>
      </c>
      <c r="V88" s="24">
        <v>2</v>
      </c>
      <c r="W88" s="24">
        <v>5</v>
      </c>
      <c r="X88" s="24">
        <v>1</v>
      </c>
      <c r="Y88" s="24">
        <v>0</v>
      </c>
      <c r="Z88" s="24">
        <v>0</v>
      </c>
      <c r="AA88" s="24">
        <v>0</v>
      </c>
      <c r="AB88" s="25"/>
      <c r="AC88" s="25"/>
      <c r="AD88" s="25"/>
      <c r="AE88" s="26">
        <f t="shared" si="1"/>
        <v>24</v>
      </c>
    </row>
    <row r="89" spans="1:31">
      <c r="A89" s="21" t="s">
        <v>14</v>
      </c>
      <c r="B89" s="22" t="s">
        <v>188</v>
      </c>
      <c r="C89" s="23" t="s">
        <v>171</v>
      </c>
      <c r="D89" s="24">
        <v>0</v>
      </c>
      <c r="E89" s="24">
        <v>0</v>
      </c>
      <c r="F89" s="24">
        <v>0</v>
      </c>
      <c r="G89" s="24">
        <v>0</v>
      </c>
      <c r="H89" s="24">
        <v>0</v>
      </c>
      <c r="I89" s="24">
        <v>0</v>
      </c>
      <c r="J89" s="24">
        <v>0</v>
      </c>
      <c r="K89" s="24">
        <v>0</v>
      </c>
      <c r="L89" s="24">
        <v>0</v>
      </c>
      <c r="M89" s="24">
        <v>0</v>
      </c>
      <c r="N89" s="24">
        <v>0</v>
      </c>
      <c r="O89" s="24">
        <v>0</v>
      </c>
      <c r="P89" s="24">
        <v>0</v>
      </c>
      <c r="Q89" s="24">
        <v>0</v>
      </c>
      <c r="R89" s="24">
        <v>0</v>
      </c>
      <c r="S89" s="24">
        <v>64</v>
      </c>
      <c r="T89" s="24">
        <v>184</v>
      </c>
      <c r="U89" s="24">
        <v>161</v>
      </c>
      <c r="V89" s="24">
        <v>214</v>
      </c>
      <c r="W89" s="24">
        <v>428</v>
      </c>
      <c r="X89" s="24">
        <v>244</v>
      </c>
      <c r="Y89" s="24">
        <v>30</v>
      </c>
      <c r="Z89" s="24">
        <v>0</v>
      </c>
      <c r="AA89" s="24">
        <v>0</v>
      </c>
      <c r="AB89" s="25"/>
      <c r="AC89" s="25"/>
      <c r="AD89" s="25"/>
      <c r="AE89" s="26">
        <f t="shared" si="1"/>
        <v>1325</v>
      </c>
    </row>
    <row r="90" spans="1:31">
      <c r="A90" s="21" t="s">
        <v>14</v>
      </c>
      <c r="B90" s="22" t="s">
        <v>189</v>
      </c>
      <c r="C90" s="23" t="s">
        <v>171</v>
      </c>
      <c r="D90" s="24">
        <v>0</v>
      </c>
      <c r="E90" s="24">
        <v>0</v>
      </c>
      <c r="F90" s="24">
        <v>0</v>
      </c>
      <c r="G90" s="24">
        <v>0</v>
      </c>
      <c r="H90" s="24">
        <v>0</v>
      </c>
      <c r="I90" s="24">
        <v>0</v>
      </c>
      <c r="J90" s="24">
        <v>0</v>
      </c>
      <c r="K90" s="24">
        <v>0</v>
      </c>
      <c r="L90" s="24">
        <v>0</v>
      </c>
      <c r="M90" s="24">
        <v>0</v>
      </c>
      <c r="N90" s="24">
        <v>0</v>
      </c>
      <c r="O90" s="24">
        <v>0</v>
      </c>
      <c r="P90" s="24">
        <v>0</v>
      </c>
      <c r="Q90" s="24">
        <v>0</v>
      </c>
      <c r="R90" s="24">
        <v>0</v>
      </c>
      <c r="S90" s="24">
        <v>1</v>
      </c>
      <c r="T90" s="24">
        <v>1</v>
      </c>
      <c r="U90" s="24">
        <v>1</v>
      </c>
      <c r="V90" s="24">
        <v>1</v>
      </c>
      <c r="W90" s="24">
        <v>3</v>
      </c>
      <c r="X90" s="24">
        <v>1</v>
      </c>
      <c r="Y90" s="24">
        <v>0</v>
      </c>
      <c r="Z90" s="24">
        <v>0</v>
      </c>
      <c r="AA90" s="24">
        <v>0</v>
      </c>
      <c r="AB90" s="25"/>
      <c r="AC90" s="25"/>
      <c r="AD90" s="25"/>
      <c r="AE90" s="26">
        <f t="shared" si="1"/>
        <v>8</v>
      </c>
    </row>
    <row r="91" spans="1:31">
      <c r="A91" s="21" t="s">
        <v>14</v>
      </c>
      <c r="B91" s="22" t="s">
        <v>190</v>
      </c>
      <c r="C91" s="23" t="s">
        <v>171</v>
      </c>
      <c r="D91" s="24">
        <v>0</v>
      </c>
      <c r="E91" s="24">
        <v>0</v>
      </c>
      <c r="F91" s="24">
        <v>0</v>
      </c>
      <c r="G91" s="24">
        <v>0</v>
      </c>
      <c r="H91" s="24">
        <v>20</v>
      </c>
      <c r="I91" s="24">
        <v>0</v>
      </c>
      <c r="J91" s="24">
        <v>9</v>
      </c>
      <c r="K91" s="24">
        <v>2</v>
      </c>
      <c r="L91" s="24">
        <v>3</v>
      </c>
      <c r="M91" s="24">
        <v>3</v>
      </c>
      <c r="N91" s="24">
        <v>3</v>
      </c>
      <c r="O91" s="24">
        <v>3</v>
      </c>
      <c r="P91" s="24">
        <v>3</v>
      </c>
      <c r="Q91" s="24">
        <v>3</v>
      </c>
      <c r="R91" s="24">
        <v>3</v>
      </c>
      <c r="S91" s="24">
        <v>15</v>
      </c>
      <c r="T91" s="24">
        <v>30</v>
      </c>
      <c r="U91" s="24">
        <v>18</v>
      </c>
      <c r="V91" s="24">
        <v>17</v>
      </c>
      <c r="W91" s="24">
        <v>37</v>
      </c>
      <c r="X91" s="24">
        <v>13</v>
      </c>
      <c r="Y91" s="24">
        <v>0</v>
      </c>
      <c r="Z91" s="24">
        <v>0</v>
      </c>
      <c r="AA91" s="24">
        <v>0</v>
      </c>
      <c r="AB91" s="25"/>
      <c r="AC91" s="25"/>
      <c r="AD91" s="25"/>
      <c r="AE91" s="26">
        <f t="shared" si="1"/>
        <v>182</v>
      </c>
    </row>
    <row r="92" spans="1:31">
      <c r="A92" s="21" t="s">
        <v>14</v>
      </c>
      <c r="B92" s="22" t="s">
        <v>191</v>
      </c>
      <c r="C92" s="23" t="s">
        <v>171</v>
      </c>
      <c r="D92" s="24">
        <v>0</v>
      </c>
      <c r="E92" s="24">
        <v>0</v>
      </c>
      <c r="F92" s="24">
        <v>0</v>
      </c>
      <c r="G92" s="24">
        <v>0</v>
      </c>
      <c r="H92" s="24">
        <v>0</v>
      </c>
      <c r="I92" s="24">
        <v>1</v>
      </c>
      <c r="J92" s="24">
        <v>37</v>
      </c>
      <c r="K92" s="24">
        <v>6</v>
      </c>
      <c r="L92" s="24">
        <v>4</v>
      </c>
      <c r="M92" s="24">
        <v>8</v>
      </c>
      <c r="N92" s="24">
        <v>8</v>
      </c>
      <c r="O92" s="24">
        <v>7</v>
      </c>
      <c r="P92" s="24">
        <v>6</v>
      </c>
      <c r="Q92" s="24">
        <v>8</v>
      </c>
      <c r="R92" s="24">
        <v>7</v>
      </c>
      <c r="S92" s="24">
        <v>33</v>
      </c>
      <c r="T92" s="24">
        <v>53</v>
      </c>
      <c r="U92" s="24">
        <v>43</v>
      </c>
      <c r="V92" s="24">
        <v>44</v>
      </c>
      <c r="W92" s="24">
        <v>63</v>
      </c>
      <c r="X92" s="24">
        <v>43</v>
      </c>
      <c r="Y92" s="24">
        <v>20</v>
      </c>
      <c r="Z92" s="24">
        <v>0</v>
      </c>
      <c r="AA92" s="24">
        <v>0</v>
      </c>
      <c r="AB92" s="25"/>
      <c r="AC92" s="25"/>
      <c r="AD92" s="25"/>
      <c r="AE92" s="26">
        <f t="shared" si="1"/>
        <v>391</v>
      </c>
    </row>
    <row r="93" spans="1:31">
      <c r="A93" s="21" t="s">
        <v>14</v>
      </c>
      <c r="B93" s="22" t="s">
        <v>192</v>
      </c>
      <c r="C93" s="23" t="s">
        <v>171</v>
      </c>
      <c r="D93" s="24">
        <v>0</v>
      </c>
      <c r="E93" s="24">
        <v>0</v>
      </c>
      <c r="F93" s="24">
        <v>0</v>
      </c>
      <c r="G93" s="24">
        <v>0</v>
      </c>
      <c r="H93" s="24">
        <v>0</v>
      </c>
      <c r="I93" s="24">
        <v>11</v>
      </c>
      <c r="J93" s="24">
        <v>65</v>
      </c>
      <c r="K93" s="24">
        <v>22</v>
      </c>
      <c r="L93" s="24">
        <v>15</v>
      </c>
      <c r="M93" s="24">
        <v>16</v>
      </c>
      <c r="N93" s="24">
        <v>16</v>
      </c>
      <c r="O93" s="24">
        <v>17</v>
      </c>
      <c r="P93" s="24">
        <v>14</v>
      </c>
      <c r="Q93" s="24">
        <v>15</v>
      </c>
      <c r="R93" s="24">
        <v>20</v>
      </c>
      <c r="S93" s="24">
        <v>69</v>
      </c>
      <c r="T93" s="24">
        <v>70</v>
      </c>
      <c r="U93" s="24">
        <v>44</v>
      </c>
      <c r="V93" s="24">
        <v>44</v>
      </c>
      <c r="W93" s="24">
        <v>68</v>
      </c>
      <c r="X93" s="24">
        <v>39</v>
      </c>
      <c r="Y93" s="24">
        <v>16</v>
      </c>
      <c r="Z93" s="24">
        <v>0</v>
      </c>
      <c r="AA93" s="24">
        <v>0</v>
      </c>
      <c r="AB93" s="25"/>
      <c r="AC93" s="25"/>
      <c r="AD93" s="25"/>
      <c r="AE93" s="26">
        <f t="shared" si="1"/>
        <v>561</v>
      </c>
    </row>
    <row r="94" spans="1:31">
      <c r="A94" s="21" t="s">
        <v>14</v>
      </c>
      <c r="B94" s="22" t="s">
        <v>193</v>
      </c>
      <c r="C94" s="23" t="s">
        <v>171</v>
      </c>
      <c r="D94" s="24">
        <v>0</v>
      </c>
      <c r="E94" s="24">
        <v>0</v>
      </c>
      <c r="F94" s="24">
        <v>0</v>
      </c>
      <c r="G94" s="24">
        <v>0</v>
      </c>
      <c r="H94" s="24">
        <v>0</v>
      </c>
      <c r="I94" s="24">
        <v>0</v>
      </c>
      <c r="J94" s="24">
        <v>0</v>
      </c>
      <c r="K94" s="24">
        <v>0</v>
      </c>
      <c r="L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1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5"/>
      <c r="AC94" s="25"/>
      <c r="AD94" s="25"/>
      <c r="AE94" s="26">
        <f t="shared" si="1"/>
        <v>1</v>
      </c>
    </row>
    <row r="95" spans="1:31">
      <c r="A95" s="21" t="s">
        <v>13</v>
      </c>
      <c r="B95" s="22" t="s">
        <v>194</v>
      </c>
      <c r="C95" s="23" t="s">
        <v>195</v>
      </c>
      <c r="D95" s="24">
        <v>0</v>
      </c>
      <c r="E95" s="24">
        <v>0</v>
      </c>
      <c r="F95" s="24">
        <v>0</v>
      </c>
      <c r="G95" s="24">
        <v>0</v>
      </c>
      <c r="H95" s="24">
        <v>0</v>
      </c>
      <c r="I95" s="24">
        <v>0</v>
      </c>
      <c r="J95" s="24">
        <v>750</v>
      </c>
      <c r="K95" s="24">
        <v>750</v>
      </c>
      <c r="L95" s="24">
        <v>0</v>
      </c>
      <c r="M95" s="24">
        <v>0</v>
      </c>
      <c r="N95" s="24">
        <v>1500</v>
      </c>
      <c r="O95" s="24">
        <v>0</v>
      </c>
      <c r="P95" s="24">
        <v>0</v>
      </c>
      <c r="Q95" s="24">
        <v>0</v>
      </c>
      <c r="R95" s="24">
        <v>1000</v>
      </c>
      <c r="S95" s="24">
        <v>2500</v>
      </c>
      <c r="T95" s="24">
        <v>2500</v>
      </c>
      <c r="U95" s="24">
        <v>2500</v>
      </c>
      <c r="V95" s="24">
        <v>2500</v>
      </c>
      <c r="W95" s="24">
        <v>1500</v>
      </c>
      <c r="X95" s="24">
        <v>1500</v>
      </c>
      <c r="Y95" s="24">
        <v>1500</v>
      </c>
      <c r="Z95" s="24">
        <v>1500</v>
      </c>
      <c r="AA95" s="24">
        <v>1500</v>
      </c>
      <c r="AB95" s="25"/>
      <c r="AC95" s="25"/>
      <c r="AD95" s="25"/>
      <c r="AE95" s="26">
        <f t="shared" si="1"/>
        <v>21500</v>
      </c>
    </row>
    <row r="96" spans="1:31">
      <c r="A96" s="21" t="s">
        <v>13</v>
      </c>
      <c r="B96" s="22" t="s">
        <v>196</v>
      </c>
      <c r="C96" s="23" t="s">
        <v>195</v>
      </c>
      <c r="D96" s="24">
        <v>0</v>
      </c>
      <c r="E96" s="24">
        <v>0</v>
      </c>
      <c r="F96" s="24">
        <v>0</v>
      </c>
      <c r="G96" s="24">
        <v>0</v>
      </c>
      <c r="H96" s="24">
        <v>1500</v>
      </c>
      <c r="I96" s="24">
        <v>0</v>
      </c>
      <c r="J96" s="24">
        <v>0</v>
      </c>
      <c r="K96" s="24">
        <v>0</v>
      </c>
      <c r="L96" s="24">
        <v>0</v>
      </c>
      <c r="M96" s="24">
        <v>0</v>
      </c>
      <c r="N96" s="24">
        <v>0</v>
      </c>
      <c r="O96" s="24">
        <v>0</v>
      </c>
      <c r="P96" s="24">
        <v>0</v>
      </c>
      <c r="Q96" s="24">
        <v>0</v>
      </c>
      <c r="R96" s="24">
        <v>0</v>
      </c>
      <c r="S96" s="24">
        <v>0</v>
      </c>
      <c r="T96" s="24">
        <v>0</v>
      </c>
      <c r="U96" s="24">
        <v>0</v>
      </c>
      <c r="V96" s="24">
        <v>0</v>
      </c>
      <c r="W96" s="24">
        <v>0</v>
      </c>
      <c r="X96" s="24">
        <v>0</v>
      </c>
      <c r="Y96" s="24">
        <v>0</v>
      </c>
      <c r="Z96" s="24">
        <v>0</v>
      </c>
      <c r="AA96" s="24">
        <v>0</v>
      </c>
      <c r="AB96" s="25"/>
      <c r="AC96" s="25"/>
      <c r="AD96" s="25"/>
      <c r="AE96" s="26">
        <f t="shared" si="1"/>
        <v>1500</v>
      </c>
    </row>
    <row r="97" spans="1:31">
      <c r="A97" s="21" t="s">
        <v>13</v>
      </c>
      <c r="B97" s="22" t="s">
        <v>197</v>
      </c>
      <c r="C97" s="23" t="s">
        <v>198</v>
      </c>
      <c r="D97" s="24">
        <v>0</v>
      </c>
      <c r="E97" s="24">
        <v>0</v>
      </c>
      <c r="F97" s="24">
        <v>860</v>
      </c>
      <c r="G97" s="24">
        <v>0</v>
      </c>
      <c r="H97" s="24">
        <v>0</v>
      </c>
      <c r="I97" s="24">
        <v>0</v>
      </c>
      <c r="J97" s="24">
        <v>0</v>
      </c>
      <c r="K97" s="24">
        <v>0</v>
      </c>
      <c r="L97" s="24">
        <v>0</v>
      </c>
      <c r="M97" s="24">
        <v>0</v>
      </c>
      <c r="N97" s="24">
        <v>0</v>
      </c>
      <c r="O97" s="24">
        <v>600</v>
      </c>
      <c r="P97" s="24">
        <v>0</v>
      </c>
      <c r="Q97" s="24">
        <v>0</v>
      </c>
      <c r="R97" s="24">
        <v>0</v>
      </c>
      <c r="S97" s="24">
        <v>1600</v>
      </c>
      <c r="T97" s="24">
        <v>1600</v>
      </c>
      <c r="U97" s="24">
        <v>1600</v>
      </c>
      <c r="V97" s="24">
        <v>800</v>
      </c>
      <c r="W97" s="24">
        <v>800</v>
      </c>
      <c r="X97" s="24">
        <v>800</v>
      </c>
      <c r="Y97" s="24">
        <v>800</v>
      </c>
      <c r="Z97" s="24">
        <v>800</v>
      </c>
      <c r="AA97" s="24">
        <v>800</v>
      </c>
      <c r="AB97" s="25"/>
      <c r="AC97" s="25"/>
      <c r="AD97" s="25"/>
      <c r="AE97" s="26">
        <f t="shared" si="1"/>
        <v>11060</v>
      </c>
    </row>
    <row r="98" spans="1:31">
      <c r="A98" s="21" t="s">
        <v>13</v>
      </c>
      <c r="B98" s="22" t="s">
        <v>199</v>
      </c>
      <c r="C98" s="23" t="s">
        <v>195</v>
      </c>
      <c r="D98" s="24">
        <v>0</v>
      </c>
      <c r="E98" s="24">
        <v>0</v>
      </c>
      <c r="F98" s="24">
        <v>0</v>
      </c>
      <c r="G98" s="24">
        <v>0</v>
      </c>
      <c r="H98" s="24">
        <v>0</v>
      </c>
      <c r="I98" s="24">
        <v>0</v>
      </c>
      <c r="J98" s="24">
        <v>750</v>
      </c>
      <c r="K98" s="24">
        <v>750</v>
      </c>
      <c r="L98" s="24">
        <v>0</v>
      </c>
      <c r="M98" s="24">
        <v>0</v>
      </c>
      <c r="N98" s="24">
        <v>1500</v>
      </c>
      <c r="O98" s="24">
        <v>0</v>
      </c>
      <c r="P98" s="24">
        <v>0</v>
      </c>
      <c r="Q98" s="24">
        <v>0</v>
      </c>
      <c r="R98" s="24">
        <v>1000</v>
      </c>
      <c r="S98" s="24">
        <v>2500</v>
      </c>
      <c r="T98" s="24">
        <v>2500</v>
      </c>
      <c r="U98" s="24">
        <v>2500</v>
      </c>
      <c r="V98" s="24">
        <v>2500</v>
      </c>
      <c r="W98" s="24">
        <v>1500</v>
      </c>
      <c r="X98" s="24">
        <v>1500</v>
      </c>
      <c r="Y98" s="24">
        <v>1500</v>
      </c>
      <c r="Z98" s="24">
        <v>1500</v>
      </c>
      <c r="AA98" s="24">
        <v>1500</v>
      </c>
      <c r="AB98" s="25"/>
      <c r="AC98" s="25"/>
      <c r="AD98" s="25"/>
      <c r="AE98" s="26">
        <f t="shared" si="1"/>
        <v>21500</v>
      </c>
    </row>
    <row r="99" spans="1:31">
      <c r="A99" s="21" t="s">
        <v>13</v>
      </c>
      <c r="B99" s="22" t="s">
        <v>200</v>
      </c>
      <c r="C99" s="23" t="s">
        <v>195</v>
      </c>
      <c r="D99" s="24">
        <v>0</v>
      </c>
      <c r="E99" s="24">
        <v>0</v>
      </c>
      <c r="F99" s="24">
        <v>0</v>
      </c>
      <c r="G99" s="24">
        <v>1500</v>
      </c>
      <c r="H99" s="24">
        <v>0</v>
      </c>
      <c r="I99" s="24">
        <v>0</v>
      </c>
      <c r="J99" s="24">
        <v>0</v>
      </c>
      <c r="K99" s="24">
        <v>0</v>
      </c>
      <c r="L99" s="24">
        <v>0</v>
      </c>
      <c r="M99" s="24">
        <v>0</v>
      </c>
      <c r="N99" s="24">
        <v>0</v>
      </c>
      <c r="O99" s="24">
        <v>0</v>
      </c>
      <c r="P99" s="24">
        <v>0</v>
      </c>
      <c r="Q99" s="24">
        <v>0</v>
      </c>
      <c r="R99" s="24">
        <v>0</v>
      </c>
      <c r="S99" s="24">
        <v>0</v>
      </c>
      <c r="T99" s="24">
        <v>0</v>
      </c>
      <c r="U99" s="24">
        <v>0</v>
      </c>
      <c r="V99" s="24">
        <v>0</v>
      </c>
      <c r="W99" s="24">
        <v>0</v>
      </c>
      <c r="X99" s="24">
        <v>0</v>
      </c>
      <c r="Y99" s="24">
        <v>0</v>
      </c>
      <c r="Z99" s="24">
        <v>0</v>
      </c>
      <c r="AA99" s="24">
        <v>0</v>
      </c>
      <c r="AB99" s="25"/>
      <c r="AC99" s="25"/>
      <c r="AD99" s="25"/>
      <c r="AE99" s="26">
        <f t="shared" si="1"/>
        <v>1500</v>
      </c>
    </row>
    <row r="100" spans="1:31">
      <c r="A100" s="21" t="s">
        <v>13</v>
      </c>
      <c r="B100" s="22" t="s">
        <v>201</v>
      </c>
      <c r="C100" s="23" t="s">
        <v>202</v>
      </c>
      <c r="D100" s="24">
        <v>0</v>
      </c>
      <c r="E100" s="24">
        <v>0</v>
      </c>
      <c r="F100" s="24">
        <v>0</v>
      </c>
      <c r="G100" s="24">
        <v>0</v>
      </c>
      <c r="H100" s="24">
        <v>0</v>
      </c>
      <c r="I100" s="24">
        <v>0</v>
      </c>
      <c r="J100" s="24">
        <v>300</v>
      </c>
      <c r="K100" s="24">
        <v>0</v>
      </c>
      <c r="L100" s="24">
        <v>0</v>
      </c>
      <c r="M100" s="24">
        <v>0</v>
      </c>
      <c r="N100" s="24">
        <v>300</v>
      </c>
      <c r="O100" s="24">
        <v>0</v>
      </c>
      <c r="P100" s="24">
        <v>0</v>
      </c>
      <c r="Q100" s="24">
        <v>0</v>
      </c>
      <c r="R100" s="24">
        <v>0</v>
      </c>
      <c r="S100" s="24">
        <v>300</v>
      </c>
      <c r="T100" s="24">
        <v>300</v>
      </c>
      <c r="U100" s="24">
        <v>300</v>
      </c>
      <c r="V100" s="24">
        <v>300</v>
      </c>
      <c r="W100" s="24">
        <v>300</v>
      </c>
      <c r="X100" s="24">
        <v>300</v>
      </c>
      <c r="Y100" s="24">
        <v>300</v>
      </c>
      <c r="Z100" s="24">
        <v>300</v>
      </c>
      <c r="AA100" s="24">
        <v>300</v>
      </c>
      <c r="AB100" s="25"/>
      <c r="AC100" s="25"/>
      <c r="AD100" s="25"/>
      <c r="AE100" s="26">
        <f t="shared" si="1"/>
        <v>3300</v>
      </c>
    </row>
    <row r="101" spans="1:31">
      <c r="A101" s="21" t="s">
        <v>13</v>
      </c>
      <c r="B101" s="22" t="s">
        <v>218</v>
      </c>
      <c r="C101" s="23" t="s">
        <v>203</v>
      </c>
      <c r="D101" s="24">
        <v>0</v>
      </c>
      <c r="E101" s="24">
        <v>0</v>
      </c>
      <c r="F101" s="24">
        <v>0</v>
      </c>
      <c r="G101" s="24">
        <v>4500</v>
      </c>
      <c r="H101" s="24">
        <v>0</v>
      </c>
      <c r="I101" s="24">
        <v>0</v>
      </c>
      <c r="J101" s="24">
        <v>0</v>
      </c>
      <c r="K101" s="24">
        <v>3000</v>
      </c>
      <c r="L101" s="24">
        <v>0</v>
      </c>
      <c r="M101" s="24">
        <v>0</v>
      </c>
      <c r="N101" s="24">
        <v>3000</v>
      </c>
      <c r="O101" s="24">
        <v>0</v>
      </c>
      <c r="P101" s="24">
        <v>0</v>
      </c>
      <c r="Q101" s="24">
        <v>0</v>
      </c>
      <c r="R101" s="24">
        <v>0</v>
      </c>
      <c r="S101" s="24">
        <v>4000</v>
      </c>
      <c r="T101" s="24">
        <v>5000</v>
      </c>
      <c r="U101" s="24">
        <v>6000</v>
      </c>
      <c r="V101" s="24">
        <v>6000</v>
      </c>
      <c r="W101" s="24">
        <v>6000</v>
      </c>
      <c r="X101" s="24">
        <v>6000</v>
      </c>
      <c r="Y101" s="24">
        <v>6000</v>
      </c>
      <c r="Z101" s="24">
        <v>6000</v>
      </c>
      <c r="AA101" s="24">
        <v>6000</v>
      </c>
      <c r="AE101" s="26">
        <f t="shared" si="1"/>
        <v>61500</v>
      </c>
    </row>
    <row r="102" spans="1:31">
      <c r="A102" s="21" t="s">
        <v>13</v>
      </c>
      <c r="B102" s="22" t="s">
        <v>204</v>
      </c>
      <c r="C102" s="23" t="s">
        <v>198</v>
      </c>
      <c r="D102" s="24">
        <v>0</v>
      </c>
      <c r="E102" s="24">
        <v>0</v>
      </c>
      <c r="F102" s="24">
        <v>0</v>
      </c>
      <c r="G102" s="24">
        <v>0</v>
      </c>
      <c r="H102" s="24">
        <v>960</v>
      </c>
      <c r="I102" s="24">
        <v>0</v>
      </c>
      <c r="J102" s="24">
        <v>0</v>
      </c>
      <c r="K102" s="24">
        <v>800</v>
      </c>
      <c r="L102" s="24">
        <v>0</v>
      </c>
      <c r="M102" s="24">
        <v>0</v>
      </c>
      <c r="N102" s="24">
        <v>0</v>
      </c>
      <c r="O102" s="24">
        <v>200</v>
      </c>
      <c r="P102" s="24">
        <v>0</v>
      </c>
      <c r="Q102" s="24">
        <v>0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v>0</v>
      </c>
      <c r="AA102" s="24">
        <v>0</v>
      </c>
      <c r="AE102" s="26">
        <f t="shared" si="1"/>
        <v>1960</v>
      </c>
    </row>
    <row r="103" spans="1:31">
      <c r="A103" s="21" t="s">
        <v>13</v>
      </c>
      <c r="B103" s="22" t="s">
        <v>205</v>
      </c>
      <c r="C103" s="23" t="s">
        <v>202</v>
      </c>
      <c r="D103" s="24">
        <v>0</v>
      </c>
      <c r="E103" s="24">
        <v>0</v>
      </c>
      <c r="F103" s="24">
        <v>0</v>
      </c>
      <c r="G103" s="24">
        <v>0</v>
      </c>
      <c r="H103" s="24">
        <v>300</v>
      </c>
      <c r="I103" s="24">
        <v>0</v>
      </c>
      <c r="J103" s="24">
        <v>0</v>
      </c>
      <c r="K103" s="24">
        <v>0</v>
      </c>
      <c r="L103" s="24">
        <v>0</v>
      </c>
      <c r="M103" s="24">
        <v>0</v>
      </c>
      <c r="N103" s="24">
        <v>0</v>
      </c>
      <c r="O103" s="24">
        <v>0</v>
      </c>
      <c r="P103" s="24">
        <v>0</v>
      </c>
      <c r="Q103" s="24">
        <v>0</v>
      </c>
      <c r="R103" s="24">
        <v>0</v>
      </c>
      <c r="S103" s="24">
        <v>0</v>
      </c>
      <c r="T103" s="24">
        <v>0</v>
      </c>
      <c r="U103" s="24">
        <v>0</v>
      </c>
      <c r="V103" s="24">
        <v>0</v>
      </c>
      <c r="W103" s="24">
        <v>0</v>
      </c>
      <c r="X103" s="24">
        <v>0</v>
      </c>
      <c r="Y103" s="24">
        <v>0</v>
      </c>
      <c r="Z103" s="24">
        <v>0</v>
      </c>
      <c r="AA103" s="24">
        <v>0</v>
      </c>
      <c r="AE103" s="26">
        <f t="shared" si="1"/>
        <v>300</v>
      </c>
    </row>
    <row r="104" spans="1:31">
      <c r="A104" s="21" t="s">
        <v>13</v>
      </c>
      <c r="B104" s="22" t="s">
        <v>206</v>
      </c>
      <c r="C104" s="23" t="s">
        <v>207</v>
      </c>
      <c r="D104" s="24">
        <v>1500</v>
      </c>
      <c r="E104" s="24">
        <v>400</v>
      </c>
      <c r="F104" s="24">
        <v>0</v>
      </c>
      <c r="G104" s="24">
        <v>463</v>
      </c>
      <c r="H104" s="24">
        <v>0</v>
      </c>
      <c r="I104" s="24">
        <v>0</v>
      </c>
      <c r="J104" s="24">
        <v>0</v>
      </c>
      <c r="K104" s="24">
        <v>0</v>
      </c>
      <c r="L104" s="24">
        <v>0</v>
      </c>
      <c r="M104" s="24">
        <v>0</v>
      </c>
      <c r="N104" s="24">
        <v>0</v>
      </c>
      <c r="O104" s="24">
        <v>0</v>
      </c>
      <c r="P104" s="24">
        <v>0</v>
      </c>
      <c r="Q104" s="24">
        <v>0</v>
      </c>
      <c r="R104" s="24">
        <v>0</v>
      </c>
      <c r="S104" s="24">
        <v>0</v>
      </c>
      <c r="T104" s="24">
        <v>0</v>
      </c>
      <c r="U104" s="24">
        <v>0</v>
      </c>
      <c r="V104" s="24">
        <v>0</v>
      </c>
      <c r="W104" s="24">
        <v>0</v>
      </c>
      <c r="X104" s="24">
        <v>0</v>
      </c>
      <c r="Y104" s="24">
        <v>0</v>
      </c>
      <c r="Z104" s="24">
        <v>0</v>
      </c>
      <c r="AA104" s="24">
        <v>0</v>
      </c>
      <c r="AE104" s="26">
        <f t="shared" si="1"/>
        <v>2363</v>
      </c>
    </row>
    <row r="105" spans="1:31">
      <c r="A105" s="21" t="s">
        <v>13</v>
      </c>
      <c r="B105" s="22" t="s">
        <v>208</v>
      </c>
      <c r="C105" s="23" t="s">
        <v>203</v>
      </c>
      <c r="D105" s="24">
        <v>3000</v>
      </c>
      <c r="E105" s="24">
        <v>1800</v>
      </c>
      <c r="F105" s="24">
        <v>5700</v>
      </c>
      <c r="G105" s="24">
        <v>0</v>
      </c>
      <c r="H105" s="24">
        <v>0</v>
      </c>
      <c r="I105" s="24">
        <v>0</v>
      </c>
      <c r="J105" s="24">
        <v>4500</v>
      </c>
      <c r="K105" s="24">
        <v>1500</v>
      </c>
      <c r="L105" s="24">
        <v>0</v>
      </c>
      <c r="M105" s="24">
        <v>0</v>
      </c>
      <c r="N105" s="24">
        <v>3000</v>
      </c>
      <c r="O105" s="24">
        <v>0</v>
      </c>
      <c r="P105" s="24">
        <v>0</v>
      </c>
      <c r="Q105" s="24">
        <v>0</v>
      </c>
      <c r="R105" s="24">
        <v>0</v>
      </c>
      <c r="S105" s="24">
        <v>5000</v>
      </c>
      <c r="T105" s="24">
        <v>1000</v>
      </c>
      <c r="U105" s="24">
        <v>0</v>
      </c>
      <c r="V105" s="24">
        <v>0</v>
      </c>
      <c r="W105" s="24">
        <v>0</v>
      </c>
      <c r="X105" s="24">
        <v>0</v>
      </c>
      <c r="Y105" s="24">
        <v>0</v>
      </c>
      <c r="Z105" s="24">
        <v>0</v>
      </c>
      <c r="AA105" s="24">
        <v>0</v>
      </c>
      <c r="AE105" s="26">
        <f t="shared" si="1"/>
        <v>25500</v>
      </c>
    </row>
    <row r="106" spans="1:31">
      <c r="A106" s="21" t="s">
        <v>13</v>
      </c>
      <c r="B106" s="22" t="s">
        <v>209</v>
      </c>
      <c r="C106" s="23" t="s">
        <v>210</v>
      </c>
      <c r="D106" s="24">
        <v>0</v>
      </c>
      <c r="E106" s="24">
        <v>0</v>
      </c>
      <c r="F106" s="24">
        <v>0</v>
      </c>
      <c r="G106" s="24">
        <v>0</v>
      </c>
      <c r="H106" s="24">
        <v>0</v>
      </c>
      <c r="I106" s="24">
        <v>0</v>
      </c>
      <c r="J106" s="24">
        <v>0</v>
      </c>
      <c r="K106" s="24">
        <v>0</v>
      </c>
      <c r="L106" s="24">
        <v>100</v>
      </c>
      <c r="M106" s="24">
        <v>0</v>
      </c>
      <c r="N106" s="24">
        <v>300</v>
      </c>
      <c r="O106" s="24">
        <v>0</v>
      </c>
      <c r="P106" s="24">
        <v>0</v>
      </c>
      <c r="Q106" s="24">
        <v>0</v>
      </c>
      <c r="R106" s="24">
        <v>0</v>
      </c>
      <c r="S106" s="24">
        <v>200</v>
      </c>
      <c r="T106" s="24">
        <v>200</v>
      </c>
      <c r="U106" s="24">
        <v>200</v>
      </c>
      <c r="V106" s="24">
        <v>200</v>
      </c>
      <c r="W106" s="24">
        <v>200</v>
      </c>
      <c r="X106" s="24">
        <v>200</v>
      </c>
      <c r="Y106" s="24">
        <v>200</v>
      </c>
      <c r="Z106" s="24">
        <v>200</v>
      </c>
      <c r="AA106" s="24">
        <v>200</v>
      </c>
      <c r="AE106" s="26">
        <f t="shared" si="1"/>
        <v>2200</v>
      </c>
    </row>
    <row r="107" spans="1:31">
      <c r="A107" s="21" t="s">
        <v>13</v>
      </c>
      <c r="B107" s="22" t="s">
        <v>211</v>
      </c>
      <c r="C107" s="23" t="s">
        <v>198</v>
      </c>
      <c r="D107" s="24">
        <v>0</v>
      </c>
      <c r="E107" s="24">
        <v>838</v>
      </c>
      <c r="F107" s="24">
        <v>0</v>
      </c>
      <c r="G107" s="24">
        <v>0</v>
      </c>
      <c r="H107" s="24">
        <v>900</v>
      </c>
      <c r="I107" s="24">
        <v>0</v>
      </c>
      <c r="J107" s="24">
        <v>0</v>
      </c>
      <c r="K107" s="24">
        <v>0</v>
      </c>
      <c r="L107" s="24">
        <v>0</v>
      </c>
      <c r="M107" s="24">
        <v>0</v>
      </c>
      <c r="N107" s="24">
        <v>0</v>
      </c>
      <c r="O107" s="24">
        <v>0</v>
      </c>
      <c r="P107" s="24">
        <v>0</v>
      </c>
      <c r="Q107" s="24">
        <v>0</v>
      </c>
      <c r="R107" s="24">
        <v>0</v>
      </c>
      <c r="S107" s="24">
        <v>0</v>
      </c>
      <c r="T107" s="24">
        <v>0</v>
      </c>
      <c r="U107" s="24">
        <v>0</v>
      </c>
      <c r="V107" s="24">
        <v>0</v>
      </c>
      <c r="W107" s="24">
        <v>0</v>
      </c>
      <c r="X107" s="24">
        <v>0</v>
      </c>
      <c r="Y107" s="24">
        <v>0</v>
      </c>
      <c r="Z107" s="24">
        <v>0</v>
      </c>
      <c r="AA107" s="24">
        <v>0</v>
      </c>
      <c r="AE107" s="26">
        <f t="shared" si="1"/>
        <v>1738</v>
      </c>
    </row>
    <row r="108" spans="1:31">
      <c r="A108" s="28" t="s">
        <v>2</v>
      </c>
      <c r="B108" s="22" t="s">
        <v>212</v>
      </c>
      <c r="C108" s="23" t="s">
        <v>213</v>
      </c>
      <c r="D108" s="24">
        <v>2000</v>
      </c>
      <c r="E108" s="24">
        <v>0</v>
      </c>
      <c r="F108" s="24">
        <v>2000</v>
      </c>
      <c r="G108" s="24">
        <v>0</v>
      </c>
      <c r="H108" s="24">
        <v>2000</v>
      </c>
      <c r="I108" s="24">
        <v>0</v>
      </c>
      <c r="J108" s="24">
        <v>0</v>
      </c>
      <c r="K108" s="24">
        <v>2000</v>
      </c>
      <c r="L108" s="24">
        <v>0</v>
      </c>
      <c r="M108" s="24">
        <v>0</v>
      </c>
      <c r="N108" s="24">
        <v>2000</v>
      </c>
      <c r="O108" s="24">
        <v>0</v>
      </c>
      <c r="P108" s="24">
        <v>0</v>
      </c>
      <c r="Q108" s="24">
        <v>0</v>
      </c>
      <c r="R108" s="24">
        <v>0</v>
      </c>
      <c r="S108" s="24">
        <v>2000</v>
      </c>
      <c r="T108" s="24">
        <v>0</v>
      </c>
      <c r="U108" s="24">
        <v>0</v>
      </c>
      <c r="V108" s="24">
        <v>0</v>
      </c>
      <c r="W108" s="24">
        <v>0</v>
      </c>
      <c r="X108" s="24">
        <v>0</v>
      </c>
      <c r="Y108" s="24">
        <v>0</v>
      </c>
      <c r="Z108" s="24">
        <v>0</v>
      </c>
      <c r="AA108" s="24">
        <v>0</v>
      </c>
      <c r="AE108" s="26">
        <f t="shared" si="1"/>
        <v>12000</v>
      </c>
    </row>
    <row r="109" spans="1:31">
      <c r="A109" s="21" t="s">
        <v>2</v>
      </c>
      <c r="B109" s="22" t="s">
        <v>214</v>
      </c>
      <c r="C109" s="23" t="s">
        <v>215</v>
      </c>
      <c r="D109" s="24">
        <v>0</v>
      </c>
      <c r="E109" s="24">
        <v>0</v>
      </c>
      <c r="F109" s="24">
        <v>0</v>
      </c>
      <c r="G109" s="24">
        <v>0</v>
      </c>
      <c r="H109" s="24">
        <v>0</v>
      </c>
      <c r="I109" s="24">
        <v>0</v>
      </c>
      <c r="J109" s="24">
        <v>0</v>
      </c>
      <c r="K109" s="24">
        <v>0</v>
      </c>
      <c r="L109" s="24">
        <v>1000</v>
      </c>
      <c r="M109" s="24">
        <v>0</v>
      </c>
      <c r="N109" s="24">
        <v>0</v>
      </c>
      <c r="O109" s="24">
        <v>2000</v>
      </c>
      <c r="P109" s="24">
        <v>2000</v>
      </c>
      <c r="Q109" s="24">
        <v>2000</v>
      </c>
      <c r="R109" s="24">
        <v>3000</v>
      </c>
      <c r="S109" s="24">
        <v>0</v>
      </c>
      <c r="T109" s="24">
        <v>0</v>
      </c>
      <c r="U109" s="24">
        <v>0</v>
      </c>
      <c r="V109" s="24">
        <v>0</v>
      </c>
      <c r="W109" s="24">
        <v>0</v>
      </c>
      <c r="X109" s="24">
        <v>0</v>
      </c>
      <c r="Y109" s="24">
        <v>0</v>
      </c>
      <c r="Z109" s="24">
        <v>0</v>
      </c>
      <c r="AA109" s="24">
        <v>0</v>
      </c>
      <c r="AE109" s="26">
        <f t="shared" si="1"/>
        <v>10000</v>
      </c>
    </row>
    <row r="110" spans="1:31">
      <c r="A110" s="27" t="s">
        <v>2</v>
      </c>
      <c r="B110" s="22" t="s">
        <v>216</v>
      </c>
      <c r="C110" s="23" t="s">
        <v>217</v>
      </c>
      <c r="D110" s="24">
        <v>0</v>
      </c>
      <c r="E110" s="24">
        <v>0</v>
      </c>
      <c r="F110" s="24">
        <v>0</v>
      </c>
      <c r="G110" s="24">
        <v>0</v>
      </c>
      <c r="H110" s="24">
        <v>0</v>
      </c>
      <c r="I110" s="24">
        <v>0</v>
      </c>
      <c r="J110" s="24">
        <v>0</v>
      </c>
      <c r="K110" s="24">
        <v>0</v>
      </c>
      <c r="L110" s="24">
        <v>0</v>
      </c>
      <c r="M110" s="24">
        <v>0</v>
      </c>
      <c r="N110" s="24">
        <v>0</v>
      </c>
      <c r="O110" s="24">
        <v>0</v>
      </c>
      <c r="P110" s="24">
        <v>0</v>
      </c>
      <c r="Q110" s="24">
        <v>5000</v>
      </c>
      <c r="R110" s="24">
        <v>0</v>
      </c>
      <c r="S110" s="24">
        <v>5000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E110" s="26">
        <f t="shared" si="1"/>
        <v>10000</v>
      </c>
    </row>
  </sheetData>
  <autoFilter ref="A1:AE110" xr:uid="{00000000-0009-0000-0000-000001000000}"/>
  <phoneticPr fontId="1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0730 Data (2)</vt:lpstr>
      <vt:lpstr>整理后PP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Cloudy Guo (郭振華)</dc:creator>
  <cp:lastModifiedBy>Antoney Lung (龍璽安)</cp:lastModifiedBy>
  <dcterms:created xsi:type="dcterms:W3CDTF">2026-07-31T08:03:01Z</dcterms:created>
  <dcterms:modified xsi:type="dcterms:W3CDTF">2026-08-07T02:59:51Z</dcterms:modified>
</cp:coreProperties>
</file>