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hidePivotFieldList="1"/>
  <mc:AlternateContent xmlns:mc="http://schemas.openxmlformats.org/markup-compatibility/2006">
    <mc:Choice Requires="x15">
      <x15ac:absPath xmlns:x15ac="http://schemas.microsoft.com/office/spreadsheetml/2010/11/ac" url="D:\Power BI\"/>
    </mc:Choice>
  </mc:AlternateContent>
  <xr:revisionPtr revIDLastSave="0" documentId="8_{9ED3E4C2-1ECC-48CD-B5DF-D3F8650786EB}" xr6:coauthVersionLast="47" xr6:coauthVersionMax="47" xr10:uidLastSave="{00000000-0000-0000-0000-000000000000}"/>
  <bookViews>
    <workbookView xWindow="-108" yWindow="-108" windowWidth="23256" windowHeight="13176" xr2:uid="{00000000-000D-0000-FFFF-FFFF00000000}"/>
  </bookViews>
  <sheets>
    <sheet name="Dashboard" sheetId="7" r:id="rId1"/>
  </sheets>
  <definedNames>
    <definedName name="Slicer_Month_Name">#N/A</definedName>
    <definedName name="Slicer_Year">#N/A</definedName>
  </definedNames>
  <calcPr calcId="191028"/>
  <extLst>
    <ext xmlns:x14="http://schemas.microsoft.com/office/spreadsheetml/2009/9/main" uri="{876F7934-8845-4945-9796-88D515C7AA90}">
      <x14:pivotCaches>
        <pivotCache cacheId="2104"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409]d/mmm/yy;@"/>
    <numFmt numFmtId="166" formatCode="_ * #,##0_ ;_ * \-#,##0_ ;_ * &quot;-&quot;??_ ;_ @_ "/>
  </numFmts>
  <fonts count="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colors>
    <mruColors>
      <color rgb="FF9F92F0"/>
      <color rgb="FF1E92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2023</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75431</c:v>
              </c:pt>
              <c:pt idx="1">
                <c:v>77811</c:v>
              </c:pt>
              <c:pt idx="2">
                <c:v>83128</c:v>
              </c:pt>
              <c:pt idx="3">
                <c:v>86156</c:v>
              </c:pt>
              <c:pt idx="4">
                <c:v>74974</c:v>
              </c:pt>
              <c:pt idx="5">
                <c:v>79856</c:v>
              </c:pt>
              <c:pt idx="6">
                <c:v>129309</c:v>
              </c:pt>
              <c:pt idx="7">
                <c:v>130458</c:v>
              </c:pt>
              <c:pt idx="8">
                <c:v>137643</c:v>
              </c:pt>
              <c:pt idx="9">
                <c:v>123722</c:v>
              </c:pt>
              <c:pt idx="10">
                <c:v>128128</c:v>
              </c:pt>
              <c:pt idx="11">
                <c:v>132713</c:v>
              </c:pt>
            </c:numLit>
          </c:val>
          <c:smooth val="0"/>
          <c:extLst>
            <c:ext xmlns:c16="http://schemas.microsoft.com/office/drawing/2014/chart" uri="{C3380CC4-5D6E-409C-BE32-E72D297353CC}">
              <c16:uniqueId val="{00000000-664D-4773-8774-D1C234F3C27A}"/>
            </c:ext>
          </c:extLst>
        </c:ser>
        <c:ser>
          <c:idx val="1"/>
          <c:order val="1"/>
          <c:tx>
            <c:v>2024</c:v>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104397</c:v>
              </c:pt>
              <c:pt idx="1">
                <c:v>97872</c:v>
              </c:pt>
              <c:pt idx="2">
                <c:v>100676</c:v>
              </c:pt>
              <c:pt idx="3">
                <c:v>103919</c:v>
              </c:pt>
              <c:pt idx="4">
                <c:v>96646</c:v>
              </c:pt>
              <c:pt idx="5">
                <c:v>109598</c:v>
              </c:pt>
              <c:pt idx="6">
                <c:v>205529</c:v>
              </c:pt>
              <c:pt idx="7">
                <c:v>200458</c:v>
              </c:pt>
              <c:pt idx="8">
                <c:v>187977</c:v>
              </c:pt>
              <c:pt idx="9">
                <c:v>204076</c:v>
              </c:pt>
              <c:pt idx="10">
                <c:v>184503</c:v>
              </c:pt>
              <c:pt idx="11">
                <c:v>199224</c:v>
              </c:pt>
            </c:numLit>
          </c:val>
          <c:smooth val="0"/>
          <c:extLst>
            <c:ext xmlns:c16="http://schemas.microsoft.com/office/drawing/2014/chart" uri="{C3380CC4-5D6E-409C-BE32-E72D297353CC}">
              <c16:uniqueId val="{00000002-E61A-4356-90A5-75B430539C10}"/>
            </c:ext>
          </c:extLst>
        </c:ser>
        <c:dLbls>
          <c:dLblPos val="ctr"/>
          <c:showLegendKey val="0"/>
          <c:showVal val="1"/>
          <c:showCatName val="0"/>
          <c:showSerName val="0"/>
          <c:showPercent val="0"/>
          <c:showBubbleSize val="0"/>
        </c:dLbls>
        <c:marker val="1"/>
        <c:smooth val="0"/>
        <c:axId val="23834015"/>
        <c:axId val="23832575"/>
      </c:lineChart>
      <c:catAx>
        <c:axId val="23834015"/>
        <c:scaling>
          <c:orientation val="minMax"/>
        </c:scaling>
        <c:delete val="0"/>
        <c:axPos val="b"/>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832575"/>
        <c:crosses val="autoZero"/>
        <c:auto val="1"/>
        <c:lblAlgn val="ctr"/>
        <c:lblOffset val="100"/>
        <c:noMultiLvlLbl val="0"/>
      </c:catAx>
      <c:valAx>
        <c:axId val="238325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0"/>
        <c:majorTickMark val="none"/>
        <c:minorTickMark val="none"/>
        <c:tickLblPos val="nextTo"/>
        <c:crossAx val="23834015"/>
        <c:crosses val="autoZero"/>
        <c:crossBetween val="between"/>
      </c:valAx>
      <c:spPr>
        <a:solidFill>
          <a:schemeClr val="accent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c:spPr>
  <c:txPr>
    <a:bodyPr/>
    <a:lstStyle/>
    <a:p>
      <a:pPr>
        <a:defRPr/>
      </a:pPr>
      <a:endParaRPr lang="en-US"/>
    </a:p>
  </c:txPr>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k"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9.2592592592592587E-3"/>
          <c:w val="0.93888888888888888"/>
          <c:h val="0.8416746864975212"/>
        </c:manualLayout>
      </c:layout>
      <c:bar3DChart>
        <c:barDir val="col"/>
        <c:grouping val="clustered"/>
        <c:varyColors val="0"/>
        <c:ser>
          <c:idx val="0"/>
          <c:order val="0"/>
          <c:tx>
            <c:v>Total</c:v>
          </c:tx>
          <c:spPr>
            <a:solidFill>
              <a:schemeClr val="accent1"/>
            </a:solidFill>
            <a:ln>
              <a:noFill/>
            </a:ln>
            <a:effectLst/>
            <a:sp3d/>
          </c:spPr>
          <c:invertIfNegative val="0"/>
          <c:dLbls>
            <c:numFmt formatCode="#,\k"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Copywriting</c:v>
              </c:pt>
              <c:pt idx="1">
                <c:v>Design</c:v>
              </c:pt>
              <c:pt idx="2">
                <c:v>Marketing</c:v>
              </c:pt>
            </c:strLit>
          </c:cat>
          <c:val>
            <c:numLit>
              <c:formatCode>General</c:formatCode>
              <c:ptCount val="3"/>
              <c:pt idx="0">
                <c:v>203580</c:v>
              </c:pt>
              <c:pt idx="1">
                <c:v>435980.99999999994</c:v>
              </c:pt>
              <c:pt idx="2">
                <c:v>292023.74999999994</c:v>
              </c:pt>
            </c:numLit>
          </c:val>
          <c:extLst>
            <c:ext xmlns:c16="http://schemas.microsoft.com/office/drawing/2014/chart" uri="{C3380CC4-5D6E-409C-BE32-E72D297353CC}">
              <c16:uniqueId val="{00000000-0433-4BCA-AF38-7A1D06B52409}"/>
            </c:ext>
          </c:extLst>
        </c:ser>
        <c:dLbls>
          <c:showLegendKey val="0"/>
          <c:showVal val="1"/>
          <c:showCatName val="0"/>
          <c:showSerName val="0"/>
          <c:showPercent val="0"/>
          <c:showBubbleSize val="0"/>
        </c:dLbls>
        <c:gapWidth val="150"/>
        <c:shape val="box"/>
        <c:axId val="381519231"/>
        <c:axId val="381519711"/>
        <c:axId val="0"/>
      </c:bar3DChart>
      <c:catAx>
        <c:axId val="381519231"/>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1519711"/>
        <c:crosses val="autoZero"/>
        <c:auto val="1"/>
        <c:lblAlgn val="ctr"/>
        <c:lblOffset val="100"/>
        <c:noMultiLvlLbl val="0"/>
      </c:catAx>
      <c:valAx>
        <c:axId val="3815197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crossAx val="38151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Ads</c:v>
              </c:pt>
              <c:pt idx="1">
                <c:v>App Dev</c:v>
              </c:pt>
              <c:pt idx="2">
                <c:v>SEO</c:v>
              </c:pt>
              <c:pt idx="3">
                <c:v>Social Media</c:v>
              </c:pt>
              <c:pt idx="4">
                <c:v>Web Dev</c:v>
              </c:pt>
            </c:strLit>
          </c:cat>
          <c:val>
            <c:numLit>
              <c:formatCode>General</c:formatCode>
              <c:ptCount val="5"/>
              <c:pt idx="0">
                <c:v>583377</c:v>
              </c:pt>
              <c:pt idx="1">
                <c:v>534926</c:v>
              </c:pt>
              <c:pt idx="2">
                <c:v>814320</c:v>
              </c:pt>
              <c:pt idx="3">
                <c:v>487265</c:v>
              </c:pt>
              <c:pt idx="4">
                <c:v>634316</c:v>
              </c:pt>
            </c:numLit>
          </c:val>
          <c:extLst>
            <c:ext xmlns:c16="http://schemas.microsoft.com/office/drawing/2014/chart" uri="{C3380CC4-5D6E-409C-BE32-E72D297353CC}">
              <c16:uniqueId val="{00000000-C3B0-4345-B180-BDCA68B65824}"/>
            </c:ext>
          </c:extLst>
        </c:ser>
        <c:dLbls>
          <c:dLblPos val="outEnd"/>
          <c:showLegendKey val="0"/>
          <c:showVal val="1"/>
          <c:showCatName val="0"/>
          <c:showSerName val="0"/>
          <c:showPercent val="0"/>
          <c:showBubbleSize val="0"/>
        </c:dLbls>
        <c:gapWidth val="219"/>
        <c:overlap val="-27"/>
        <c:axId val="1989212415"/>
        <c:axId val="1989212895"/>
      </c:barChart>
      <c:catAx>
        <c:axId val="19892124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9212895"/>
        <c:crosses val="autoZero"/>
        <c:auto val="1"/>
        <c:lblAlgn val="ctr"/>
        <c:lblOffset val="100"/>
        <c:noMultiLvlLbl val="0"/>
      </c:catAx>
      <c:valAx>
        <c:axId val="19892128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crossAx val="1989212415"/>
        <c:crosses val="autoZero"/>
        <c:crossBetween val="between"/>
      </c:valAx>
      <c:spPr>
        <a:solidFill>
          <a:schemeClr val="accent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9"/>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1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11"/>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pivotFmt>
      <c:pivotFmt>
        <c:idx val="12"/>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5551-4D91-9CA9-EB5B42F2FEB5}"/>
              </c:ext>
            </c:extLst>
          </c:dPt>
          <c:dPt>
            <c:idx val="1"/>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3-5551-4D91-9CA9-EB5B42F2FEB5}"/>
              </c:ext>
            </c:extLst>
          </c:dPt>
          <c:dPt>
            <c:idx val="2"/>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5-5551-4D91-9CA9-EB5B42F2FEB5}"/>
              </c:ext>
            </c:extLst>
          </c:dPt>
          <c:dPt>
            <c:idx val="3"/>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7-5551-4D91-9CA9-EB5B42F2FEB5}"/>
              </c:ext>
            </c:extLst>
          </c:dPt>
          <c:dPt>
            <c:idx val="4"/>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09-5551-4D91-9CA9-EB5B42F2FEB5}"/>
              </c:ext>
            </c:extLst>
          </c:dPt>
          <c:dLbls>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5"/>
              <c:pt idx="0">
                <c:v>Abu Dhabi</c:v>
              </c:pt>
              <c:pt idx="1">
                <c:v>Ajman</c:v>
              </c:pt>
              <c:pt idx="2">
                <c:v>Al Ain</c:v>
              </c:pt>
              <c:pt idx="3">
                <c:v>Dubai</c:v>
              </c:pt>
              <c:pt idx="4">
                <c:v>Sharjah</c:v>
              </c:pt>
            </c:strLit>
          </c:cat>
          <c:val>
            <c:numLit>
              <c:formatCode>General</c:formatCode>
              <c:ptCount val="5"/>
              <c:pt idx="0">
                <c:v>793228</c:v>
              </c:pt>
              <c:pt idx="1">
                <c:v>486716</c:v>
              </c:pt>
              <c:pt idx="2">
                <c:v>462951</c:v>
              </c:pt>
              <c:pt idx="3">
                <c:v>908396</c:v>
              </c:pt>
              <c:pt idx="4">
                <c:v>402913</c:v>
              </c:pt>
            </c:numLit>
          </c:val>
          <c:extLst>
            <c:ext xmlns:c16="http://schemas.microsoft.com/office/drawing/2014/chart" uri="{C3380CC4-5D6E-409C-BE32-E72D297353CC}">
              <c16:uniqueId val="{0000000A-5551-4D91-9CA9-EB5B42F2FEB5}"/>
            </c:ext>
          </c:extLst>
        </c:ser>
        <c:dLbls>
          <c:dLblPos val="inEnd"/>
          <c:showLegendKey val="0"/>
          <c:showVal val="1"/>
          <c:showCatName val="0"/>
          <c:showSerName val="0"/>
          <c:showPercent val="0"/>
          <c:showBubbleSize val="0"/>
          <c:showLeaderLines val="1"/>
        </c:dLbls>
      </c:pie3DChart>
      <c:spPr>
        <a:solidFill>
          <a:schemeClr val="accent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280446194225721"/>
          <c:y val="5.0925925925925923E-2"/>
          <c:w val="0.70386220472440941"/>
          <c:h val="0.89814814814814814"/>
        </c:manualLayout>
      </c:layout>
      <c:bar3DChart>
        <c:barDir val="bar"/>
        <c:grouping val="clustered"/>
        <c:varyColors val="0"/>
        <c:ser>
          <c:idx val="0"/>
          <c:order val="0"/>
          <c:tx>
            <c:v>Total</c:v>
          </c:tx>
          <c:spPr>
            <a:solidFill>
              <a:schemeClr val="accent1"/>
            </a:solidFill>
            <a:ln>
              <a:noFill/>
            </a:ln>
            <a:effectLst/>
            <a:sp3d/>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Aetherion Systems</c:v>
              </c:pt>
              <c:pt idx="1">
                <c:v>Altura Networks</c:v>
              </c:pt>
              <c:pt idx="2">
                <c:v>Fatima Saeed</c:v>
              </c:pt>
              <c:pt idx="3">
                <c:v>InfiNova Technologies</c:v>
              </c:pt>
              <c:pt idx="4">
                <c:v>Octavium Digital</c:v>
              </c:pt>
              <c:pt idx="5">
                <c:v>Rania Omar</c:v>
              </c:pt>
              <c:pt idx="6">
                <c:v>Stratoscope</c:v>
              </c:pt>
              <c:pt idx="7">
                <c:v>Synergenix Labs</c:v>
              </c:pt>
              <c:pt idx="8">
                <c:v>Vantoro Enterprises</c:v>
              </c:pt>
              <c:pt idx="9">
                <c:v>Zephyr Industries</c:v>
              </c:pt>
            </c:strLit>
          </c:cat>
          <c:val>
            <c:numLit>
              <c:formatCode>General</c:formatCode>
              <c:ptCount val="10"/>
              <c:pt idx="0">
                <c:v>125250</c:v>
              </c:pt>
              <c:pt idx="1">
                <c:v>117796</c:v>
              </c:pt>
              <c:pt idx="2">
                <c:v>144481</c:v>
              </c:pt>
              <c:pt idx="3">
                <c:v>159606</c:v>
              </c:pt>
              <c:pt idx="4">
                <c:v>153528</c:v>
              </c:pt>
              <c:pt idx="5">
                <c:v>121631</c:v>
              </c:pt>
              <c:pt idx="6">
                <c:v>126675</c:v>
              </c:pt>
              <c:pt idx="7">
                <c:v>174699</c:v>
              </c:pt>
              <c:pt idx="8">
                <c:v>190001</c:v>
              </c:pt>
              <c:pt idx="9">
                <c:v>117139</c:v>
              </c:pt>
            </c:numLit>
          </c:val>
          <c:extLst>
            <c:ext xmlns:c16="http://schemas.microsoft.com/office/drawing/2014/chart" uri="{C3380CC4-5D6E-409C-BE32-E72D297353CC}">
              <c16:uniqueId val="{00000000-6EDD-4A49-A2A1-06245F31747A}"/>
            </c:ext>
          </c:extLst>
        </c:ser>
        <c:dLbls>
          <c:showLegendKey val="0"/>
          <c:showVal val="1"/>
          <c:showCatName val="0"/>
          <c:showSerName val="0"/>
          <c:showPercent val="0"/>
          <c:showBubbleSize val="0"/>
        </c:dLbls>
        <c:gapWidth val="150"/>
        <c:shape val="box"/>
        <c:axId val="1989225855"/>
        <c:axId val="1989227775"/>
        <c:axId val="0"/>
      </c:bar3DChart>
      <c:catAx>
        <c:axId val="198922585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9227775"/>
        <c:crosses val="autoZero"/>
        <c:auto val="1"/>
        <c:lblAlgn val="ctr"/>
        <c:lblOffset val="100"/>
        <c:noMultiLvlLbl val="0"/>
      </c:catAx>
      <c:valAx>
        <c:axId val="19892277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crossAx val="198922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doughnut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9A6-4CDA-BED2-09BCD38DB331}"/>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9A6-4CDA-BED2-09BCD38DB331}"/>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B9A6-4CDA-BED2-09BCD38DB3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Lit>
              <c:ptCount val="3"/>
              <c:pt idx="0">
                <c:v>Ads</c:v>
              </c:pt>
              <c:pt idx="1">
                <c:v>Organic</c:v>
              </c:pt>
              <c:pt idx="2">
                <c:v>Walk in</c:v>
              </c:pt>
            </c:strLit>
          </c:cat>
          <c:val>
            <c:numLit>
              <c:formatCode>General</c:formatCode>
              <c:ptCount val="3"/>
              <c:pt idx="0">
                <c:v>254015.25</c:v>
              </c:pt>
              <c:pt idx="1">
                <c:v>336443.54999999993</c:v>
              </c:pt>
              <c:pt idx="2">
                <c:v>341125.94999999995</c:v>
              </c:pt>
            </c:numLit>
          </c:val>
          <c:extLst>
            <c:ext xmlns:c16="http://schemas.microsoft.com/office/drawing/2014/chart" uri="{C3380CC4-5D6E-409C-BE32-E72D297353CC}">
              <c16:uniqueId val="{00000006-B9A6-4CDA-BED2-09BCD38DB33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size">
        <cx:lvl ptCount="0"/>
      </cx:numDim>
    </cx:data>
  </cx:chartData>
  <cx:chart>
    <cx:plotArea>
      <cx:plotAreaRegion>
        <cx:series layoutId="treemap" uniqueId="{A20DE549-C1A9-46A7-8864-5A76BE3148C7}">
          <cx:dataLabels>
            <cx:numFmt formatCode="#,k"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solidFill>
      <a:schemeClr val="accent1">
        <a:lumMod val="75000"/>
      </a:schemeClr>
    </a:solid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45720</xdr:rowOff>
    </xdr:from>
    <xdr:to>
      <xdr:col>2</xdr:col>
      <xdr:colOff>579120</xdr:colOff>
      <xdr:row>3</xdr:row>
      <xdr:rowOff>160020</xdr:rowOff>
    </xdr:to>
    <xdr:sp macro="" textlink="">
      <xdr:nvSpPr>
        <xdr:cNvPr id="2" name="Rectangle: Rounded Corners 1">
          <a:extLst>
            <a:ext uri="{FF2B5EF4-FFF2-40B4-BE49-F238E27FC236}">
              <a16:creationId xmlns:a16="http://schemas.microsoft.com/office/drawing/2014/main" id="{02ECCB59-B744-3D27-4EF1-C682979B92B7}"/>
            </a:ext>
          </a:extLst>
        </xdr:cNvPr>
        <xdr:cNvSpPr/>
      </xdr:nvSpPr>
      <xdr:spPr>
        <a:xfrm>
          <a:off x="0" y="45720"/>
          <a:ext cx="1798320" cy="662940"/>
        </a:xfrm>
        <a:prstGeom prst="roundRect">
          <a:avLst/>
        </a:prstGeom>
        <a:solidFill>
          <a:srgbClr val="9F92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7620</xdr:colOff>
      <xdr:row>0</xdr:row>
      <xdr:rowOff>45720</xdr:rowOff>
    </xdr:from>
    <xdr:to>
      <xdr:col>5</xdr:col>
      <xdr:colOff>586740</xdr:colOff>
      <xdr:row>3</xdr:row>
      <xdr:rowOff>160020</xdr:rowOff>
    </xdr:to>
    <xdr:sp macro="" textlink="">
      <xdr:nvSpPr>
        <xdr:cNvPr id="7" name="Rectangle: Rounded Corners 6">
          <a:extLst>
            <a:ext uri="{FF2B5EF4-FFF2-40B4-BE49-F238E27FC236}">
              <a16:creationId xmlns:a16="http://schemas.microsoft.com/office/drawing/2014/main" id="{583E7E57-D9A6-43A4-BAEB-B527F0C46414}"/>
            </a:ext>
          </a:extLst>
        </xdr:cNvPr>
        <xdr:cNvSpPr/>
      </xdr:nvSpPr>
      <xdr:spPr>
        <a:xfrm>
          <a:off x="1836420" y="45720"/>
          <a:ext cx="1798320" cy="662940"/>
        </a:xfrm>
        <a:prstGeom prst="roundRect">
          <a:avLst/>
        </a:prstGeom>
        <a:solidFill>
          <a:srgbClr val="9F92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xdr:colOff>
      <xdr:row>0</xdr:row>
      <xdr:rowOff>38100</xdr:rowOff>
    </xdr:from>
    <xdr:to>
      <xdr:col>8</xdr:col>
      <xdr:colOff>586740</xdr:colOff>
      <xdr:row>3</xdr:row>
      <xdr:rowOff>152400</xdr:rowOff>
    </xdr:to>
    <xdr:sp macro="" textlink="">
      <xdr:nvSpPr>
        <xdr:cNvPr id="8" name="Rectangle: Rounded Corners 7">
          <a:extLst>
            <a:ext uri="{FF2B5EF4-FFF2-40B4-BE49-F238E27FC236}">
              <a16:creationId xmlns:a16="http://schemas.microsoft.com/office/drawing/2014/main" id="{FABC7E42-6818-4FDD-9BDC-91BBA6A7CFCC}"/>
            </a:ext>
          </a:extLst>
        </xdr:cNvPr>
        <xdr:cNvSpPr/>
      </xdr:nvSpPr>
      <xdr:spPr>
        <a:xfrm>
          <a:off x="3665220" y="38100"/>
          <a:ext cx="1798320" cy="662940"/>
        </a:xfrm>
        <a:prstGeom prst="roundRect">
          <a:avLst/>
        </a:prstGeom>
        <a:solidFill>
          <a:srgbClr val="9F92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xdr:colOff>
      <xdr:row>0</xdr:row>
      <xdr:rowOff>30480</xdr:rowOff>
    </xdr:from>
    <xdr:to>
      <xdr:col>11</xdr:col>
      <xdr:colOff>586740</xdr:colOff>
      <xdr:row>3</xdr:row>
      <xdr:rowOff>144780</xdr:rowOff>
    </xdr:to>
    <xdr:sp macro="" textlink="">
      <xdr:nvSpPr>
        <xdr:cNvPr id="9" name="Rectangle: Rounded Corners 8">
          <a:extLst>
            <a:ext uri="{FF2B5EF4-FFF2-40B4-BE49-F238E27FC236}">
              <a16:creationId xmlns:a16="http://schemas.microsoft.com/office/drawing/2014/main" id="{DB5FE521-C12C-486F-9E4E-FDCB09BDFFC6}"/>
            </a:ext>
          </a:extLst>
        </xdr:cNvPr>
        <xdr:cNvSpPr/>
      </xdr:nvSpPr>
      <xdr:spPr>
        <a:xfrm>
          <a:off x="5494020" y="30480"/>
          <a:ext cx="1798320" cy="662940"/>
        </a:xfrm>
        <a:prstGeom prst="roundRect">
          <a:avLst/>
        </a:prstGeom>
        <a:solidFill>
          <a:srgbClr val="9F92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22860</xdr:colOff>
      <xdr:row>0</xdr:row>
      <xdr:rowOff>38100</xdr:rowOff>
    </xdr:from>
    <xdr:to>
      <xdr:col>14</xdr:col>
      <xdr:colOff>601980</xdr:colOff>
      <xdr:row>3</xdr:row>
      <xdr:rowOff>152400</xdr:rowOff>
    </xdr:to>
    <xdr:sp macro="" textlink="">
      <xdr:nvSpPr>
        <xdr:cNvPr id="10" name="Rectangle: Rounded Corners 9">
          <a:extLst>
            <a:ext uri="{FF2B5EF4-FFF2-40B4-BE49-F238E27FC236}">
              <a16:creationId xmlns:a16="http://schemas.microsoft.com/office/drawing/2014/main" id="{C9E90BA3-5A94-4DC9-84DD-E3E2DCC21C45}"/>
            </a:ext>
          </a:extLst>
        </xdr:cNvPr>
        <xdr:cNvSpPr/>
      </xdr:nvSpPr>
      <xdr:spPr>
        <a:xfrm>
          <a:off x="7338060" y="38100"/>
          <a:ext cx="1798320" cy="662940"/>
        </a:xfrm>
        <a:prstGeom prst="roundRect">
          <a:avLst/>
        </a:prstGeom>
        <a:solidFill>
          <a:srgbClr val="9F92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83820</xdr:rowOff>
    </xdr:from>
    <xdr:to>
      <xdr:col>2</xdr:col>
      <xdr:colOff>502920</xdr:colOff>
      <xdr:row>1</xdr:row>
      <xdr:rowOff>129540</xdr:rowOff>
    </xdr:to>
    <xdr:sp macro="" textlink="">
      <xdr:nvSpPr>
        <xdr:cNvPr id="11" name="TextBox 10">
          <a:extLst>
            <a:ext uri="{FF2B5EF4-FFF2-40B4-BE49-F238E27FC236}">
              <a16:creationId xmlns:a16="http://schemas.microsoft.com/office/drawing/2014/main" id="{A034D9A5-6B58-3801-677E-E1F409294263}"/>
            </a:ext>
          </a:extLst>
        </xdr:cNvPr>
        <xdr:cNvSpPr txBox="1"/>
      </xdr:nvSpPr>
      <xdr:spPr>
        <a:xfrm>
          <a:off x="60960" y="8382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Sales</a:t>
          </a:r>
          <a:endParaRPr lang="en-IN" sz="1100" b="1"/>
        </a:p>
      </xdr:txBody>
    </xdr:sp>
    <xdr:clientData/>
  </xdr:twoCellAnchor>
  <xdr:twoCellAnchor>
    <xdr:from>
      <xdr:col>0</xdr:col>
      <xdr:colOff>53340</xdr:colOff>
      <xdr:row>2</xdr:row>
      <xdr:rowOff>22860</xdr:rowOff>
    </xdr:from>
    <xdr:to>
      <xdr:col>2</xdr:col>
      <xdr:colOff>495300</xdr:colOff>
      <xdr:row>3</xdr:row>
      <xdr:rowOff>121920</xdr:rowOff>
    </xdr:to>
    <xdr:sp macro="" textlink="#REF!">
      <xdr:nvSpPr>
        <xdr:cNvPr id="12" name="TextBox 11">
          <a:extLst>
            <a:ext uri="{FF2B5EF4-FFF2-40B4-BE49-F238E27FC236}">
              <a16:creationId xmlns:a16="http://schemas.microsoft.com/office/drawing/2014/main" id="{7ABB2F9D-606B-43BC-9539-F60549A7E217}"/>
            </a:ext>
          </a:extLst>
        </xdr:cNvPr>
        <xdr:cNvSpPr txBox="1"/>
      </xdr:nvSpPr>
      <xdr:spPr>
        <a:xfrm>
          <a:off x="53340" y="388620"/>
          <a:ext cx="16611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7080F2-AF22-466C-BCD4-D6C1DB7BAB83}" type="TxLink">
            <a:rPr lang="en-US" sz="1400" b="1" i="0" u="none" strike="noStrike">
              <a:solidFill>
                <a:srgbClr val="000000"/>
              </a:solidFill>
              <a:latin typeface="Calibri"/>
              <a:ea typeface="Calibri"/>
              <a:cs typeface="Calibri"/>
            </a:rPr>
            <a:pPr algn="ctr"/>
            <a:t> 3,054,204 </a:t>
          </a:fld>
          <a:endParaRPr lang="en-IN" sz="1400" b="1"/>
        </a:p>
      </xdr:txBody>
    </xdr:sp>
    <xdr:clientData/>
  </xdr:twoCellAnchor>
  <xdr:twoCellAnchor>
    <xdr:from>
      <xdr:col>3</xdr:col>
      <xdr:colOff>53340</xdr:colOff>
      <xdr:row>0</xdr:row>
      <xdr:rowOff>99060</xdr:rowOff>
    </xdr:from>
    <xdr:to>
      <xdr:col>5</xdr:col>
      <xdr:colOff>495300</xdr:colOff>
      <xdr:row>1</xdr:row>
      <xdr:rowOff>144780</xdr:rowOff>
    </xdr:to>
    <xdr:sp macro="" textlink="">
      <xdr:nvSpPr>
        <xdr:cNvPr id="13" name="TextBox 12">
          <a:extLst>
            <a:ext uri="{FF2B5EF4-FFF2-40B4-BE49-F238E27FC236}">
              <a16:creationId xmlns:a16="http://schemas.microsoft.com/office/drawing/2014/main" id="{80B0EC15-12CA-4896-88A3-43491E47A119}"/>
            </a:ext>
          </a:extLst>
        </xdr:cNvPr>
        <xdr:cNvSpPr txBox="1"/>
      </xdr:nvSpPr>
      <xdr:spPr>
        <a:xfrm>
          <a:off x="1882140" y="9906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Profit</a:t>
          </a:r>
          <a:endParaRPr lang="en-IN" sz="1100" b="1"/>
        </a:p>
      </xdr:txBody>
    </xdr:sp>
    <xdr:clientData/>
  </xdr:twoCellAnchor>
  <xdr:twoCellAnchor>
    <xdr:from>
      <xdr:col>3</xdr:col>
      <xdr:colOff>68580</xdr:colOff>
      <xdr:row>2</xdr:row>
      <xdr:rowOff>15240</xdr:rowOff>
    </xdr:from>
    <xdr:to>
      <xdr:col>5</xdr:col>
      <xdr:colOff>510540</xdr:colOff>
      <xdr:row>3</xdr:row>
      <xdr:rowOff>60960</xdr:rowOff>
    </xdr:to>
    <xdr:sp macro="" textlink="#REF!">
      <xdr:nvSpPr>
        <xdr:cNvPr id="14" name="TextBox 13">
          <a:extLst>
            <a:ext uri="{FF2B5EF4-FFF2-40B4-BE49-F238E27FC236}">
              <a16:creationId xmlns:a16="http://schemas.microsoft.com/office/drawing/2014/main" id="{C0F06B27-7FF8-4D13-9E55-CC1360F10FD9}"/>
            </a:ext>
          </a:extLst>
        </xdr:cNvPr>
        <xdr:cNvSpPr txBox="1"/>
      </xdr:nvSpPr>
      <xdr:spPr>
        <a:xfrm>
          <a:off x="1897380" y="38100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20FB97-C303-4DAA-9F93-53503F68D8B4}" type="TxLink">
            <a:rPr lang="en-US" sz="1400" b="1" i="0" u="none" strike="noStrike">
              <a:solidFill>
                <a:srgbClr val="000000"/>
              </a:solidFill>
              <a:latin typeface="Calibri"/>
              <a:ea typeface="Calibri"/>
              <a:cs typeface="Calibri"/>
            </a:rPr>
            <a:pPr algn="ctr"/>
            <a:t> 931,584.75 </a:t>
          </a:fld>
          <a:endParaRPr lang="en-IN" sz="1400" b="1"/>
        </a:p>
      </xdr:txBody>
    </xdr:sp>
    <xdr:clientData/>
  </xdr:twoCellAnchor>
  <xdr:twoCellAnchor>
    <xdr:from>
      <xdr:col>6</xdr:col>
      <xdr:colOff>76200</xdr:colOff>
      <xdr:row>0</xdr:row>
      <xdr:rowOff>91440</xdr:rowOff>
    </xdr:from>
    <xdr:to>
      <xdr:col>8</xdr:col>
      <xdr:colOff>518160</xdr:colOff>
      <xdr:row>1</xdr:row>
      <xdr:rowOff>137160</xdr:rowOff>
    </xdr:to>
    <xdr:sp macro="" textlink="">
      <xdr:nvSpPr>
        <xdr:cNvPr id="15" name="TextBox 14">
          <a:extLst>
            <a:ext uri="{FF2B5EF4-FFF2-40B4-BE49-F238E27FC236}">
              <a16:creationId xmlns:a16="http://schemas.microsoft.com/office/drawing/2014/main" id="{89E444C3-52BB-446B-B3FD-DA2BF15AD4F4}"/>
            </a:ext>
          </a:extLst>
        </xdr:cNvPr>
        <xdr:cNvSpPr txBox="1"/>
      </xdr:nvSpPr>
      <xdr:spPr>
        <a:xfrm>
          <a:off x="3733800" y="9144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Average Margin %</a:t>
          </a:r>
        </a:p>
      </xdr:txBody>
    </xdr:sp>
    <xdr:clientData/>
  </xdr:twoCellAnchor>
  <xdr:twoCellAnchor>
    <xdr:from>
      <xdr:col>6</xdr:col>
      <xdr:colOff>68580</xdr:colOff>
      <xdr:row>2</xdr:row>
      <xdr:rowOff>15240</xdr:rowOff>
    </xdr:from>
    <xdr:to>
      <xdr:col>8</xdr:col>
      <xdr:colOff>510540</xdr:colOff>
      <xdr:row>3</xdr:row>
      <xdr:rowOff>114300</xdr:rowOff>
    </xdr:to>
    <xdr:sp macro="" textlink="#REF!">
      <xdr:nvSpPr>
        <xdr:cNvPr id="16" name="TextBox 15">
          <a:extLst>
            <a:ext uri="{FF2B5EF4-FFF2-40B4-BE49-F238E27FC236}">
              <a16:creationId xmlns:a16="http://schemas.microsoft.com/office/drawing/2014/main" id="{42F2EF56-12C7-4210-9270-5CC4DDB9BF85}"/>
            </a:ext>
          </a:extLst>
        </xdr:cNvPr>
        <xdr:cNvSpPr txBox="1"/>
      </xdr:nvSpPr>
      <xdr:spPr>
        <a:xfrm>
          <a:off x="3726180" y="381000"/>
          <a:ext cx="16611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C5D340-C68F-46B6-9911-881F470C6038}" type="TxLink">
            <a:rPr lang="en-US" sz="1400" b="1" i="0" u="none" strike="noStrike">
              <a:solidFill>
                <a:srgbClr val="000000"/>
              </a:solidFill>
              <a:latin typeface="Calibri"/>
              <a:ea typeface="Calibri"/>
              <a:cs typeface="Calibri"/>
            </a:rPr>
            <a:pPr algn="ctr"/>
            <a:t>30.6%</a:t>
          </a:fld>
          <a:endParaRPr lang="en-IN" sz="1400" b="1"/>
        </a:p>
      </xdr:txBody>
    </xdr:sp>
    <xdr:clientData/>
  </xdr:twoCellAnchor>
  <xdr:twoCellAnchor>
    <xdr:from>
      <xdr:col>9</xdr:col>
      <xdr:colOff>68580</xdr:colOff>
      <xdr:row>0</xdr:row>
      <xdr:rowOff>76200</xdr:rowOff>
    </xdr:from>
    <xdr:to>
      <xdr:col>11</xdr:col>
      <xdr:colOff>510540</xdr:colOff>
      <xdr:row>1</xdr:row>
      <xdr:rowOff>121920</xdr:rowOff>
    </xdr:to>
    <xdr:sp macro="" textlink="">
      <xdr:nvSpPr>
        <xdr:cNvPr id="17" name="TextBox 16">
          <a:extLst>
            <a:ext uri="{FF2B5EF4-FFF2-40B4-BE49-F238E27FC236}">
              <a16:creationId xmlns:a16="http://schemas.microsoft.com/office/drawing/2014/main" id="{D2B44CBF-C755-4830-A3CF-75B761E7C4E9}"/>
            </a:ext>
          </a:extLst>
        </xdr:cNvPr>
        <xdr:cNvSpPr txBox="1"/>
      </xdr:nvSpPr>
      <xdr:spPr>
        <a:xfrm>
          <a:off x="5554980" y="7620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New Customers</a:t>
          </a:r>
        </a:p>
      </xdr:txBody>
    </xdr:sp>
    <xdr:clientData/>
  </xdr:twoCellAnchor>
  <xdr:twoCellAnchor>
    <xdr:from>
      <xdr:col>9</xdr:col>
      <xdr:colOff>76200</xdr:colOff>
      <xdr:row>1</xdr:row>
      <xdr:rowOff>175260</xdr:rowOff>
    </xdr:from>
    <xdr:to>
      <xdr:col>11</xdr:col>
      <xdr:colOff>518160</xdr:colOff>
      <xdr:row>3</xdr:row>
      <xdr:rowOff>106680</xdr:rowOff>
    </xdr:to>
    <xdr:sp macro="" textlink="#REF!">
      <xdr:nvSpPr>
        <xdr:cNvPr id="18" name="TextBox 17">
          <a:extLst>
            <a:ext uri="{FF2B5EF4-FFF2-40B4-BE49-F238E27FC236}">
              <a16:creationId xmlns:a16="http://schemas.microsoft.com/office/drawing/2014/main" id="{FD8527D3-59D5-4D67-B754-663089AB4A65}"/>
            </a:ext>
          </a:extLst>
        </xdr:cNvPr>
        <xdr:cNvSpPr txBox="1"/>
      </xdr:nvSpPr>
      <xdr:spPr>
        <a:xfrm>
          <a:off x="5562600" y="358140"/>
          <a:ext cx="16611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70E4DA-7B2A-495B-97FC-4ED96B8CEA88}" type="TxLink">
            <a:rPr lang="en-US" sz="1400" b="1" i="0" u="none" strike="noStrike">
              <a:solidFill>
                <a:srgbClr val="000000"/>
              </a:solidFill>
              <a:latin typeface="Calibri"/>
              <a:ea typeface="Calibri"/>
              <a:cs typeface="Calibri"/>
            </a:rPr>
            <a:pPr algn="ctr"/>
            <a:t>182</a:t>
          </a:fld>
          <a:endParaRPr lang="en-IN" sz="1400" b="1"/>
        </a:p>
      </xdr:txBody>
    </xdr:sp>
    <xdr:clientData/>
  </xdr:twoCellAnchor>
  <xdr:twoCellAnchor>
    <xdr:from>
      <xdr:col>12</xdr:col>
      <xdr:colOff>91440</xdr:colOff>
      <xdr:row>0</xdr:row>
      <xdr:rowOff>91440</xdr:rowOff>
    </xdr:from>
    <xdr:to>
      <xdr:col>14</xdr:col>
      <xdr:colOff>533400</xdr:colOff>
      <xdr:row>1</xdr:row>
      <xdr:rowOff>137160</xdr:rowOff>
    </xdr:to>
    <xdr:sp macro="" textlink="">
      <xdr:nvSpPr>
        <xdr:cNvPr id="19" name="TextBox 18">
          <a:extLst>
            <a:ext uri="{FF2B5EF4-FFF2-40B4-BE49-F238E27FC236}">
              <a16:creationId xmlns:a16="http://schemas.microsoft.com/office/drawing/2014/main" id="{497C5F70-E712-4557-89C0-6E05FA856D4B}"/>
            </a:ext>
          </a:extLst>
        </xdr:cNvPr>
        <xdr:cNvSpPr txBox="1"/>
      </xdr:nvSpPr>
      <xdr:spPr>
        <a:xfrm>
          <a:off x="7406640" y="9144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Old Customer</a:t>
          </a:r>
        </a:p>
      </xdr:txBody>
    </xdr:sp>
    <xdr:clientData/>
  </xdr:twoCellAnchor>
  <xdr:twoCellAnchor>
    <xdr:from>
      <xdr:col>12</xdr:col>
      <xdr:colOff>99060</xdr:colOff>
      <xdr:row>2</xdr:row>
      <xdr:rowOff>7620</xdr:rowOff>
    </xdr:from>
    <xdr:to>
      <xdr:col>14</xdr:col>
      <xdr:colOff>541020</xdr:colOff>
      <xdr:row>3</xdr:row>
      <xdr:rowOff>91440</xdr:rowOff>
    </xdr:to>
    <xdr:sp macro="" textlink="#REF!">
      <xdr:nvSpPr>
        <xdr:cNvPr id="20" name="TextBox 19">
          <a:extLst>
            <a:ext uri="{FF2B5EF4-FFF2-40B4-BE49-F238E27FC236}">
              <a16:creationId xmlns:a16="http://schemas.microsoft.com/office/drawing/2014/main" id="{2569EB35-FFDD-4E52-985D-312886A54477}"/>
            </a:ext>
          </a:extLst>
        </xdr:cNvPr>
        <xdr:cNvSpPr txBox="1"/>
      </xdr:nvSpPr>
      <xdr:spPr>
        <a:xfrm>
          <a:off x="7414260" y="373380"/>
          <a:ext cx="16611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6BD331-79EF-40D0-B1CF-A09F9C443D39}" type="TxLink">
            <a:rPr lang="en-US" sz="1400" b="1" i="0" u="none" strike="noStrike">
              <a:solidFill>
                <a:srgbClr val="000000"/>
              </a:solidFill>
              <a:latin typeface="Calibri"/>
              <a:ea typeface="Calibri"/>
              <a:cs typeface="Calibri"/>
            </a:rPr>
            <a:pPr algn="ctr"/>
            <a:t>298</a:t>
          </a:fld>
          <a:endParaRPr lang="en-IN" sz="1400" b="1"/>
        </a:p>
      </xdr:txBody>
    </xdr:sp>
    <xdr:clientData/>
  </xdr:twoCellAnchor>
  <xdr:twoCellAnchor>
    <xdr:from>
      <xdr:col>0</xdr:col>
      <xdr:colOff>22860</xdr:colOff>
      <xdr:row>4</xdr:row>
      <xdr:rowOff>15240</xdr:rowOff>
    </xdr:from>
    <xdr:to>
      <xdr:col>9</xdr:col>
      <xdr:colOff>7620</xdr:colOff>
      <xdr:row>19</xdr:row>
      <xdr:rowOff>0</xdr:rowOff>
    </xdr:to>
    <xdr:graphicFrame macro="">
      <xdr:nvGraphicFramePr>
        <xdr:cNvPr id="22" name="Chart 21">
          <a:extLst>
            <a:ext uri="{FF2B5EF4-FFF2-40B4-BE49-F238E27FC236}">
              <a16:creationId xmlns:a16="http://schemas.microsoft.com/office/drawing/2014/main" id="{44DEFAB3-6219-4976-B6B7-270558DDA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4</xdr:row>
      <xdr:rowOff>38100</xdr:rowOff>
    </xdr:from>
    <xdr:to>
      <xdr:col>16</xdr:col>
      <xdr:colOff>464820</xdr:colOff>
      <xdr:row>19</xdr:row>
      <xdr:rowOff>38100</xdr:rowOff>
    </xdr:to>
    <xdr:graphicFrame macro="">
      <xdr:nvGraphicFramePr>
        <xdr:cNvPr id="23" name="Chart 22">
          <a:extLst>
            <a:ext uri="{FF2B5EF4-FFF2-40B4-BE49-F238E27FC236}">
              <a16:creationId xmlns:a16="http://schemas.microsoft.com/office/drawing/2014/main" id="{3F036AC5-964D-4E98-ABAA-1C36B7D62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20</xdr:row>
      <xdr:rowOff>99060</xdr:rowOff>
    </xdr:from>
    <xdr:to>
      <xdr:col>9</xdr:col>
      <xdr:colOff>7620</xdr:colOff>
      <xdr:row>35</xdr:row>
      <xdr:rowOff>99060</xdr:rowOff>
    </xdr:to>
    <xdr:graphicFrame macro="">
      <xdr:nvGraphicFramePr>
        <xdr:cNvPr id="24" name="Chart 23">
          <a:extLst>
            <a:ext uri="{FF2B5EF4-FFF2-40B4-BE49-F238E27FC236}">
              <a16:creationId xmlns:a16="http://schemas.microsoft.com/office/drawing/2014/main" id="{F47600D0-F30D-4F67-9553-3475F1D09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213360</xdr:colOff>
      <xdr:row>20</xdr:row>
      <xdr:rowOff>106680</xdr:rowOff>
    </xdr:from>
    <xdr:to>
      <xdr:col>16</xdr:col>
      <xdr:colOff>518160</xdr:colOff>
      <xdr:row>35</xdr:row>
      <xdr:rowOff>106680</xdr:rowOff>
    </xdr:to>
    <xdr:graphicFrame macro="">
      <xdr:nvGraphicFramePr>
        <xdr:cNvPr id="25" name="Chart 24">
          <a:extLst>
            <a:ext uri="{FF2B5EF4-FFF2-40B4-BE49-F238E27FC236}">
              <a16:creationId xmlns:a16="http://schemas.microsoft.com/office/drawing/2014/main" id="{0848A596-0E95-4599-83ED-B5A7F537C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373380</xdr:colOff>
      <xdr:row>3</xdr:row>
      <xdr:rowOff>177165</xdr:rowOff>
    </xdr:from>
    <xdr:to>
      <xdr:col>32</xdr:col>
      <xdr:colOff>68580</xdr:colOff>
      <xdr:row>35</xdr:row>
      <xdr:rowOff>85725</xdr:rowOff>
    </xdr:to>
    <xdr:graphicFrame macro="">
      <xdr:nvGraphicFramePr>
        <xdr:cNvPr id="26" name="Chart 25">
          <a:extLst>
            <a:ext uri="{FF2B5EF4-FFF2-40B4-BE49-F238E27FC236}">
              <a16:creationId xmlns:a16="http://schemas.microsoft.com/office/drawing/2014/main" id="{9BEE749D-B689-4BA7-955D-D4E55C38E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4</xdr:row>
      <xdr:rowOff>0</xdr:rowOff>
    </xdr:from>
    <xdr:to>
      <xdr:col>24</xdr:col>
      <xdr:colOff>304800</xdr:colOff>
      <xdr:row>19</xdr:row>
      <xdr:rowOff>28575</xdr:rowOff>
    </xdr:to>
    <xdr:graphicFrame macro="">
      <xdr:nvGraphicFramePr>
        <xdr:cNvPr id="29" name="Chart 28">
          <a:extLst>
            <a:ext uri="{FF2B5EF4-FFF2-40B4-BE49-F238E27FC236}">
              <a16:creationId xmlns:a16="http://schemas.microsoft.com/office/drawing/2014/main" id="{E68EF0A6-F2D4-46EE-9025-9477C9F30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xdr:colOff>
      <xdr:row>20</xdr:row>
      <xdr:rowOff>95250</xdr:rowOff>
    </xdr:from>
    <xdr:to>
      <xdr:col>24</xdr:col>
      <xdr:colOff>314325</xdr:colOff>
      <xdr:row>35</xdr:row>
      <xdr:rowOff>123825</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92E93B65-D13D-46E7-9BB8-05563AAB72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twoCellAnchor editAs="oneCell">
    <xdr:from>
      <xdr:col>15</xdr:col>
      <xdr:colOff>209550</xdr:colOff>
      <xdr:row>0</xdr:row>
      <xdr:rowOff>47625</xdr:rowOff>
    </xdr:from>
    <xdr:to>
      <xdr:col>18</xdr:col>
      <xdr:colOff>209550</xdr:colOff>
      <xdr:row>3</xdr:row>
      <xdr:rowOff>152400</xdr:rowOff>
    </xdr:to>
    <mc:AlternateContent xmlns:mc="http://schemas.openxmlformats.org/markup-compatibility/2006" xmlns:a14="http://schemas.microsoft.com/office/drawing/2010/main">
      <mc:Choice Requires="a14">
        <xdr:graphicFrame macro="">
          <xdr:nvGraphicFramePr>
            <xdr:cNvPr id="31" name="Year">
              <a:extLst>
                <a:ext uri="{FF2B5EF4-FFF2-40B4-BE49-F238E27FC236}">
                  <a16:creationId xmlns:a16="http://schemas.microsoft.com/office/drawing/2014/main" id="{F0893A7B-0813-424F-A57F-90E4152A90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353550" y="47625"/>
              <a:ext cx="18288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314325</xdr:colOff>
      <xdr:row>0</xdr:row>
      <xdr:rowOff>1</xdr:rowOff>
    </xdr:from>
    <xdr:to>
      <xdr:col>32</xdr:col>
      <xdr:colOff>95250</xdr:colOff>
      <xdr:row>5</xdr:row>
      <xdr:rowOff>19050</xdr:rowOff>
    </xdr:to>
    <mc:AlternateContent xmlns:mc="http://schemas.openxmlformats.org/markup-compatibility/2006" xmlns:a14="http://schemas.microsoft.com/office/drawing/2010/main">
      <mc:Choice Requires="a14">
        <xdr:graphicFrame macro="">
          <xdr:nvGraphicFramePr>
            <xdr:cNvPr id="32" name="Month Name">
              <a:extLst>
                <a:ext uri="{FF2B5EF4-FFF2-40B4-BE49-F238E27FC236}">
                  <a16:creationId xmlns:a16="http://schemas.microsoft.com/office/drawing/2014/main" id="{4EB58E8E-F391-4334-A9CF-31086058B30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287125" y="1"/>
              <a:ext cx="8315325" cy="92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umar" refreshedDate="45926.406486458334" createdVersion="8" refreshedVersion="8" minRefreshableVersion="3" recordCount="480" xr:uid="{40F0E62C-B839-45D2-8044-EB29E83D11CA}">
  <cacheSource type="worksheet">
    <worksheetSource name="salesdata"/>
  </cacheSource>
  <cacheFields count="14">
    <cacheField name="Date" numFmtId="165">
      <sharedItems containsSemiMixedTypes="0" containsNonDate="0" containsDate="1" containsString="0" minDate="2023-01-01T00:00:00" maxDate="2025-01-01T00:00:00"/>
    </cacheField>
    <cacheField name="Month Name" numFmtId="165">
      <sharedItems count="12">
        <s v="January"/>
        <s v="February"/>
        <s v="March"/>
        <s v="April"/>
        <s v="May"/>
        <s v="June"/>
        <s v="July"/>
        <s v="August"/>
        <s v="September"/>
        <s v="October"/>
        <s v="November"/>
        <s v="December"/>
      </sharedItems>
    </cacheField>
    <cacheField name="Year" numFmtId="165">
      <sharedItems count="2">
        <s v="2023"/>
        <s v="2024"/>
      </sharedItems>
    </cacheField>
    <cacheField name="Customer Name" numFmtId="0">
      <sharedItems count="32">
        <s v="Nexa Core"/>
        <s v="Sami Al Shamsi"/>
        <s v="Hanan Al Khatri"/>
        <s v="Tariq Al Zahrani"/>
        <s v="Layla Al Dhanhani"/>
        <s v="Synergenix Labs"/>
        <s v="Omar Ali"/>
        <s v="Aetherion Systems"/>
        <s v="Basma Nasser"/>
        <s v="Fatima Saeed"/>
        <s v="Quanta Sphere Tech"/>
        <s v="Zayed Al Nuaimi"/>
        <s v="Stratoscope"/>
        <s v="Luminex Global"/>
        <s v="Altura Networks"/>
        <s v="Sarah Ahmed"/>
        <s v="Vantoro Enterprises"/>
        <s v="Zephyr Industries"/>
        <s v="Noura Rashid"/>
        <s v="InfiNova Technologies"/>
        <s v="Rania Omar"/>
        <s v="Jamal Al Maktoum"/>
        <s v="Mona Al Humaidi"/>
        <s v="Mariam Al Shamsi"/>
        <s v="Yousuf Al Marri"/>
        <s v="Octavium Digital"/>
        <s v="Solvium Solutions"/>
        <s v="Saeed Al Saeed"/>
        <s v="Laila Al Mulla"/>
        <s v="Khaled Al Farsi"/>
        <s v="Ahmed Yousuf"/>
        <s v="Ali Juma"/>
      </sharedItems>
    </cacheField>
    <cacheField name="Customer Type" numFmtId="0">
      <sharedItems/>
    </cacheField>
    <cacheField name="Service" numFmtId="0">
      <sharedItems count="5">
        <s v="Social Media"/>
        <s v="Ads"/>
        <s v="App Dev"/>
        <s v="Web Dev"/>
        <s v="SEO"/>
      </sharedItems>
    </cacheField>
    <cacheField name="Department" numFmtId="0">
      <sharedItems count="3">
        <s v="Marketing"/>
        <s v="Design"/>
        <s v="Copywriting"/>
      </sharedItems>
    </cacheField>
    <cacheField name="City" numFmtId="0">
      <sharedItems count="5">
        <s v="Al Ain"/>
        <s v="Ajman"/>
        <s v="Dubai"/>
        <s v="Abu Dhabi"/>
        <s v="Sharjah"/>
      </sharedItems>
    </cacheField>
    <cacheField name="Sales Amount" numFmtId="166">
      <sharedItems containsSemiMixedTypes="0" containsString="0" containsNumber="1" containsInteger="1" minValue="2405" maxValue="12273"/>
    </cacheField>
    <cacheField name="Margin %" numFmtId="10">
      <sharedItems containsSemiMixedTypes="0" containsString="0" containsNumber="1" minValue="0.25" maxValue="0.4"/>
    </cacheField>
    <cacheField name="Margin Amount" numFmtId="164">
      <sharedItems containsSemiMixedTypes="0" containsString="0" containsNumber="1" minValue="614.25" maxValue="4756.8"/>
    </cacheField>
    <cacheField name="Sale Type" numFmtId="0">
      <sharedItems count="2">
        <s v="Repeat Sale"/>
        <s v="New Sale"/>
      </sharedItems>
    </cacheField>
    <cacheField name="Customer Source" numFmtId="0">
      <sharedItems count="3">
        <s v="Walk in"/>
        <s v="Ads"/>
        <s v="Organic"/>
      </sharedItems>
    </cacheField>
    <cacheField name="Package Type" numFmtId="0">
      <sharedItems count="4">
        <s v="Annual"/>
        <s v="Bi Annual"/>
        <s v="Quarterly"/>
        <s v="Monthly"/>
      </sharedItems>
    </cacheField>
  </cacheFields>
  <extLst>
    <ext xmlns:x14="http://schemas.microsoft.com/office/spreadsheetml/2009/9/main" uri="{725AE2AE-9491-48be-B2B4-4EB974FC3084}">
      <x14:pivotCacheDefinition pivotCacheId="771325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d v="2023-01-01T00:00:00"/>
    <x v="0"/>
    <x v="0"/>
    <x v="0"/>
    <s v="Company"/>
    <x v="0"/>
    <x v="0"/>
    <x v="0"/>
    <n v="3125"/>
    <n v="0.3"/>
    <n v="937.5"/>
    <x v="0"/>
    <x v="0"/>
    <x v="0"/>
  </r>
  <r>
    <d v="2023-01-01T00:00:00"/>
    <x v="0"/>
    <x v="0"/>
    <x v="1"/>
    <s v="Individual"/>
    <x v="1"/>
    <x v="0"/>
    <x v="1"/>
    <n v="3635"/>
    <n v="0.25"/>
    <n v="908.75"/>
    <x v="1"/>
    <x v="1"/>
    <x v="0"/>
  </r>
  <r>
    <d v="2023-01-01T00:00:00"/>
    <x v="0"/>
    <x v="0"/>
    <x v="2"/>
    <s v="Individual"/>
    <x v="0"/>
    <x v="0"/>
    <x v="2"/>
    <n v="3291"/>
    <n v="0.3"/>
    <n v="987.3"/>
    <x v="0"/>
    <x v="1"/>
    <x v="1"/>
  </r>
  <r>
    <d v="2023-01-02T00:00:00"/>
    <x v="0"/>
    <x v="0"/>
    <x v="3"/>
    <s v="Individual"/>
    <x v="2"/>
    <x v="1"/>
    <x v="3"/>
    <n v="3668"/>
    <n v="0.4"/>
    <n v="1467.2"/>
    <x v="1"/>
    <x v="1"/>
    <x v="2"/>
  </r>
  <r>
    <d v="2023-01-07T00:00:00"/>
    <x v="0"/>
    <x v="0"/>
    <x v="4"/>
    <s v="Individual"/>
    <x v="1"/>
    <x v="0"/>
    <x v="3"/>
    <n v="3970"/>
    <n v="0.25"/>
    <n v="992.5"/>
    <x v="0"/>
    <x v="0"/>
    <x v="2"/>
  </r>
  <r>
    <d v="2023-01-12T00:00:00"/>
    <x v="0"/>
    <x v="0"/>
    <x v="5"/>
    <s v="Company"/>
    <x v="0"/>
    <x v="0"/>
    <x v="2"/>
    <n v="2739"/>
    <n v="0.3"/>
    <n v="821.69999999999993"/>
    <x v="1"/>
    <x v="1"/>
    <x v="3"/>
  </r>
  <r>
    <d v="2023-01-12T00:00:00"/>
    <x v="0"/>
    <x v="0"/>
    <x v="6"/>
    <s v="Individual"/>
    <x v="3"/>
    <x v="1"/>
    <x v="3"/>
    <n v="2420"/>
    <n v="0.35"/>
    <n v="847"/>
    <x v="0"/>
    <x v="0"/>
    <x v="1"/>
  </r>
  <r>
    <d v="2023-01-13T00:00:00"/>
    <x v="0"/>
    <x v="0"/>
    <x v="7"/>
    <s v="Company"/>
    <x v="4"/>
    <x v="2"/>
    <x v="4"/>
    <n v="4802"/>
    <n v="0.25"/>
    <n v="1200.5"/>
    <x v="0"/>
    <x v="0"/>
    <x v="0"/>
  </r>
  <r>
    <d v="2023-01-14T00:00:00"/>
    <x v="0"/>
    <x v="0"/>
    <x v="7"/>
    <s v="Company"/>
    <x v="2"/>
    <x v="1"/>
    <x v="0"/>
    <n v="2620"/>
    <n v="0.4"/>
    <n v="1048"/>
    <x v="1"/>
    <x v="1"/>
    <x v="1"/>
  </r>
  <r>
    <d v="2023-01-16T00:00:00"/>
    <x v="0"/>
    <x v="0"/>
    <x v="8"/>
    <s v="Individual"/>
    <x v="3"/>
    <x v="1"/>
    <x v="0"/>
    <n v="5593"/>
    <n v="0.35"/>
    <n v="1957.55"/>
    <x v="0"/>
    <x v="1"/>
    <x v="2"/>
  </r>
  <r>
    <d v="2023-01-18T00:00:00"/>
    <x v="0"/>
    <x v="0"/>
    <x v="7"/>
    <s v="Company"/>
    <x v="1"/>
    <x v="0"/>
    <x v="0"/>
    <n v="3237"/>
    <n v="0.25"/>
    <n v="809.25"/>
    <x v="0"/>
    <x v="0"/>
    <x v="2"/>
  </r>
  <r>
    <d v="2023-01-18T00:00:00"/>
    <x v="0"/>
    <x v="0"/>
    <x v="9"/>
    <s v="Individual"/>
    <x v="0"/>
    <x v="0"/>
    <x v="0"/>
    <n v="4985"/>
    <n v="0.3"/>
    <n v="1495.5"/>
    <x v="0"/>
    <x v="0"/>
    <x v="0"/>
  </r>
  <r>
    <d v="2023-01-19T00:00:00"/>
    <x v="0"/>
    <x v="0"/>
    <x v="10"/>
    <s v="Company"/>
    <x v="3"/>
    <x v="1"/>
    <x v="2"/>
    <n v="3886"/>
    <n v="0.35"/>
    <n v="1360.1"/>
    <x v="0"/>
    <x v="2"/>
    <x v="0"/>
  </r>
  <r>
    <d v="2023-01-19T00:00:00"/>
    <x v="0"/>
    <x v="0"/>
    <x v="11"/>
    <s v="Individual"/>
    <x v="4"/>
    <x v="2"/>
    <x v="4"/>
    <n v="2585"/>
    <n v="0.25"/>
    <n v="646.25"/>
    <x v="1"/>
    <x v="1"/>
    <x v="1"/>
  </r>
  <r>
    <d v="2023-01-21T00:00:00"/>
    <x v="0"/>
    <x v="0"/>
    <x v="12"/>
    <s v="Company"/>
    <x v="1"/>
    <x v="0"/>
    <x v="0"/>
    <n v="4826"/>
    <n v="0.25"/>
    <n v="1206.5"/>
    <x v="1"/>
    <x v="1"/>
    <x v="0"/>
  </r>
  <r>
    <d v="2023-01-22T00:00:00"/>
    <x v="0"/>
    <x v="0"/>
    <x v="13"/>
    <s v="Company"/>
    <x v="2"/>
    <x v="1"/>
    <x v="1"/>
    <n v="2952"/>
    <n v="0.4"/>
    <n v="1180.8"/>
    <x v="1"/>
    <x v="2"/>
    <x v="1"/>
  </r>
  <r>
    <d v="2023-01-27T00:00:00"/>
    <x v="0"/>
    <x v="0"/>
    <x v="14"/>
    <s v="Company"/>
    <x v="2"/>
    <x v="1"/>
    <x v="3"/>
    <n v="3704"/>
    <n v="0.4"/>
    <n v="1481.6000000000001"/>
    <x v="0"/>
    <x v="1"/>
    <x v="1"/>
  </r>
  <r>
    <d v="2023-01-28T00:00:00"/>
    <x v="0"/>
    <x v="0"/>
    <x v="15"/>
    <s v="Individual"/>
    <x v="0"/>
    <x v="0"/>
    <x v="2"/>
    <n v="3999"/>
    <n v="0.3"/>
    <n v="1199.7"/>
    <x v="0"/>
    <x v="1"/>
    <x v="2"/>
  </r>
  <r>
    <d v="2023-01-29T00:00:00"/>
    <x v="0"/>
    <x v="0"/>
    <x v="9"/>
    <s v="Individual"/>
    <x v="3"/>
    <x v="1"/>
    <x v="2"/>
    <n v="3947"/>
    <n v="0.35"/>
    <n v="1381.4499999999998"/>
    <x v="0"/>
    <x v="1"/>
    <x v="1"/>
  </r>
  <r>
    <d v="2023-01-31T00:00:00"/>
    <x v="0"/>
    <x v="0"/>
    <x v="16"/>
    <s v="Company"/>
    <x v="3"/>
    <x v="1"/>
    <x v="3"/>
    <n v="5447"/>
    <n v="0.35"/>
    <n v="1906.4499999999998"/>
    <x v="0"/>
    <x v="1"/>
    <x v="0"/>
  </r>
  <r>
    <d v="2023-02-01T00:00:00"/>
    <x v="1"/>
    <x v="0"/>
    <x v="15"/>
    <s v="Individual"/>
    <x v="1"/>
    <x v="0"/>
    <x v="2"/>
    <n v="2811"/>
    <n v="0.25"/>
    <n v="702.75"/>
    <x v="1"/>
    <x v="2"/>
    <x v="0"/>
  </r>
  <r>
    <d v="2023-02-03T00:00:00"/>
    <x v="1"/>
    <x v="0"/>
    <x v="17"/>
    <s v="Company"/>
    <x v="3"/>
    <x v="1"/>
    <x v="2"/>
    <n v="3190"/>
    <n v="0.35"/>
    <n v="1116.5"/>
    <x v="0"/>
    <x v="0"/>
    <x v="2"/>
  </r>
  <r>
    <d v="2023-02-05T00:00:00"/>
    <x v="1"/>
    <x v="0"/>
    <x v="7"/>
    <s v="Company"/>
    <x v="3"/>
    <x v="1"/>
    <x v="0"/>
    <n v="4578"/>
    <n v="0.35"/>
    <n v="1602.3"/>
    <x v="0"/>
    <x v="2"/>
    <x v="3"/>
  </r>
  <r>
    <d v="2023-02-05T00:00:00"/>
    <x v="1"/>
    <x v="0"/>
    <x v="18"/>
    <s v="Individual"/>
    <x v="3"/>
    <x v="1"/>
    <x v="4"/>
    <n v="3168"/>
    <n v="0.35"/>
    <n v="1108.8"/>
    <x v="0"/>
    <x v="2"/>
    <x v="0"/>
  </r>
  <r>
    <d v="2023-02-09T00:00:00"/>
    <x v="1"/>
    <x v="0"/>
    <x v="19"/>
    <s v="Company"/>
    <x v="4"/>
    <x v="2"/>
    <x v="2"/>
    <n v="5585"/>
    <n v="0.25"/>
    <n v="1396.25"/>
    <x v="0"/>
    <x v="1"/>
    <x v="2"/>
  </r>
  <r>
    <d v="2023-02-13T00:00:00"/>
    <x v="1"/>
    <x v="0"/>
    <x v="13"/>
    <s v="Company"/>
    <x v="3"/>
    <x v="1"/>
    <x v="2"/>
    <n v="3445"/>
    <n v="0.35"/>
    <n v="1205.75"/>
    <x v="0"/>
    <x v="2"/>
    <x v="0"/>
  </r>
  <r>
    <d v="2023-02-14T00:00:00"/>
    <x v="1"/>
    <x v="0"/>
    <x v="5"/>
    <s v="Company"/>
    <x v="0"/>
    <x v="0"/>
    <x v="2"/>
    <n v="2513"/>
    <n v="0.3"/>
    <n v="753.9"/>
    <x v="1"/>
    <x v="2"/>
    <x v="3"/>
  </r>
  <r>
    <d v="2023-02-14T00:00:00"/>
    <x v="1"/>
    <x v="0"/>
    <x v="8"/>
    <s v="Individual"/>
    <x v="2"/>
    <x v="1"/>
    <x v="3"/>
    <n v="3799"/>
    <n v="0.4"/>
    <n v="1519.6000000000001"/>
    <x v="1"/>
    <x v="0"/>
    <x v="0"/>
  </r>
  <r>
    <d v="2023-02-15T00:00:00"/>
    <x v="1"/>
    <x v="0"/>
    <x v="15"/>
    <s v="Individual"/>
    <x v="2"/>
    <x v="1"/>
    <x v="2"/>
    <n v="4170"/>
    <n v="0.4"/>
    <n v="1668"/>
    <x v="1"/>
    <x v="1"/>
    <x v="3"/>
  </r>
  <r>
    <d v="2023-02-15T00:00:00"/>
    <x v="1"/>
    <x v="0"/>
    <x v="11"/>
    <s v="Individual"/>
    <x v="2"/>
    <x v="1"/>
    <x v="3"/>
    <n v="2951"/>
    <n v="0.4"/>
    <n v="1180.4000000000001"/>
    <x v="0"/>
    <x v="1"/>
    <x v="1"/>
  </r>
  <r>
    <d v="2023-02-17T00:00:00"/>
    <x v="1"/>
    <x v="0"/>
    <x v="10"/>
    <s v="Company"/>
    <x v="4"/>
    <x v="2"/>
    <x v="1"/>
    <n v="3425"/>
    <n v="0.25"/>
    <n v="856.25"/>
    <x v="1"/>
    <x v="1"/>
    <x v="0"/>
  </r>
  <r>
    <d v="2023-02-19T00:00:00"/>
    <x v="1"/>
    <x v="0"/>
    <x v="20"/>
    <s v="Individual"/>
    <x v="3"/>
    <x v="1"/>
    <x v="3"/>
    <n v="5517"/>
    <n v="0.35"/>
    <n v="1930.9499999999998"/>
    <x v="0"/>
    <x v="0"/>
    <x v="1"/>
  </r>
  <r>
    <d v="2023-02-20T00:00:00"/>
    <x v="1"/>
    <x v="0"/>
    <x v="7"/>
    <s v="Company"/>
    <x v="4"/>
    <x v="2"/>
    <x v="2"/>
    <n v="4948"/>
    <n v="0.25"/>
    <n v="1237"/>
    <x v="1"/>
    <x v="1"/>
    <x v="1"/>
  </r>
  <r>
    <d v="2023-02-22T00:00:00"/>
    <x v="1"/>
    <x v="0"/>
    <x v="9"/>
    <s v="Individual"/>
    <x v="0"/>
    <x v="0"/>
    <x v="3"/>
    <n v="5592"/>
    <n v="0.3"/>
    <n v="1677.6"/>
    <x v="1"/>
    <x v="2"/>
    <x v="0"/>
  </r>
  <r>
    <d v="2023-02-22T00:00:00"/>
    <x v="1"/>
    <x v="0"/>
    <x v="21"/>
    <s v="Individual"/>
    <x v="1"/>
    <x v="0"/>
    <x v="1"/>
    <n v="3116"/>
    <n v="0.25"/>
    <n v="779"/>
    <x v="0"/>
    <x v="1"/>
    <x v="2"/>
  </r>
  <r>
    <d v="2023-02-22T00:00:00"/>
    <x v="1"/>
    <x v="0"/>
    <x v="22"/>
    <s v="Individual"/>
    <x v="2"/>
    <x v="1"/>
    <x v="3"/>
    <n v="2888"/>
    <n v="0.4"/>
    <n v="1155.2"/>
    <x v="0"/>
    <x v="2"/>
    <x v="3"/>
  </r>
  <r>
    <d v="2023-02-26T00:00:00"/>
    <x v="1"/>
    <x v="0"/>
    <x v="17"/>
    <s v="Company"/>
    <x v="3"/>
    <x v="1"/>
    <x v="0"/>
    <n v="4547"/>
    <n v="0.35"/>
    <n v="1591.4499999999998"/>
    <x v="0"/>
    <x v="0"/>
    <x v="1"/>
  </r>
  <r>
    <d v="2023-02-28T00:00:00"/>
    <x v="1"/>
    <x v="0"/>
    <x v="16"/>
    <s v="Company"/>
    <x v="1"/>
    <x v="0"/>
    <x v="1"/>
    <n v="3219"/>
    <n v="0.25"/>
    <n v="804.75"/>
    <x v="1"/>
    <x v="2"/>
    <x v="1"/>
  </r>
  <r>
    <d v="2023-02-28T00:00:00"/>
    <x v="1"/>
    <x v="0"/>
    <x v="5"/>
    <s v="Company"/>
    <x v="4"/>
    <x v="2"/>
    <x v="4"/>
    <n v="4139"/>
    <n v="0.25"/>
    <n v="1034.75"/>
    <x v="0"/>
    <x v="1"/>
    <x v="1"/>
  </r>
  <r>
    <d v="2023-02-28T00:00:00"/>
    <x v="1"/>
    <x v="0"/>
    <x v="23"/>
    <s v="Individual"/>
    <x v="0"/>
    <x v="0"/>
    <x v="3"/>
    <n v="4210"/>
    <n v="0.3"/>
    <n v="1263"/>
    <x v="0"/>
    <x v="1"/>
    <x v="2"/>
  </r>
  <r>
    <d v="2023-03-01T00:00:00"/>
    <x v="2"/>
    <x v="0"/>
    <x v="24"/>
    <s v="Individual"/>
    <x v="3"/>
    <x v="1"/>
    <x v="1"/>
    <n v="4768"/>
    <n v="0.35"/>
    <n v="1668.8"/>
    <x v="1"/>
    <x v="0"/>
    <x v="3"/>
  </r>
  <r>
    <d v="2023-03-01T00:00:00"/>
    <x v="2"/>
    <x v="0"/>
    <x v="11"/>
    <s v="Individual"/>
    <x v="3"/>
    <x v="1"/>
    <x v="0"/>
    <n v="4863"/>
    <n v="0.35"/>
    <n v="1702.05"/>
    <x v="0"/>
    <x v="2"/>
    <x v="0"/>
  </r>
  <r>
    <d v="2023-03-05T00:00:00"/>
    <x v="2"/>
    <x v="0"/>
    <x v="9"/>
    <s v="Individual"/>
    <x v="1"/>
    <x v="0"/>
    <x v="4"/>
    <n v="5209"/>
    <n v="0.25"/>
    <n v="1302.25"/>
    <x v="0"/>
    <x v="2"/>
    <x v="3"/>
  </r>
  <r>
    <d v="2023-03-06T00:00:00"/>
    <x v="2"/>
    <x v="0"/>
    <x v="15"/>
    <s v="Individual"/>
    <x v="1"/>
    <x v="0"/>
    <x v="3"/>
    <n v="3807"/>
    <n v="0.25"/>
    <n v="951.75"/>
    <x v="1"/>
    <x v="1"/>
    <x v="3"/>
  </r>
  <r>
    <d v="2023-03-07T00:00:00"/>
    <x v="2"/>
    <x v="0"/>
    <x v="19"/>
    <s v="Company"/>
    <x v="3"/>
    <x v="1"/>
    <x v="3"/>
    <n v="3219"/>
    <n v="0.35"/>
    <n v="1126.6499999999999"/>
    <x v="1"/>
    <x v="1"/>
    <x v="2"/>
  </r>
  <r>
    <d v="2023-03-09T00:00:00"/>
    <x v="2"/>
    <x v="0"/>
    <x v="14"/>
    <s v="Company"/>
    <x v="2"/>
    <x v="1"/>
    <x v="2"/>
    <n v="5297"/>
    <n v="0.4"/>
    <n v="2118.8000000000002"/>
    <x v="1"/>
    <x v="1"/>
    <x v="0"/>
  </r>
  <r>
    <d v="2023-03-09T00:00:00"/>
    <x v="2"/>
    <x v="0"/>
    <x v="25"/>
    <s v="Company"/>
    <x v="1"/>
    <x v="0"/>
    <x v="3"/>
    <n v="3331"/>
    <n v="0.25"/>
    <n v="832.75"/>
    <x v="1"/>
    <x v="2"/>
    <x v="2"/>
  </r>
  <r>
    <d v="2023-03-10T00:00:00"/>
    <x v="2"/>
    <x v="0"/>
    <x v="21"/>
    <s v="Individual"/>
    <x v="2"/>
    <x v="1"/>
    <x v="2"/>
    <n v="3445"/>
    <n v="0.4"/>
    <n v="1378"/>
    <x v="1"/>
    <x v="0"/>
    <x v="3"/>
  </r>
  <r>
    <d v="2023-03-11T00:00:00"/>
    <x v="2"/>
    <x v="0"/>
    <x v="16"/>
    <s v="Company"/>
    <x v="1"/>
    <x v="0"/>
    <x v="3"/>
    <n v="3195"/>
    <n v="0.25"/>
    <n v="798.75"/>
    <x v="0"/>
    <x v="1"/>
    <x v="2"/>
  </r>
  <r>
    <d v="2023-03-16T00:00:00"/>
    <x v="2"/>
    <x v="0"/>
    <x v="19"/>
    <s v="Company"/>
    <x v="0"/>
    <x v="0"/>
    <x v="1"/>
    <n v="3458"/>
    <n v="0.3"/>
    <n v="1037.3999999999999"/>
    <x v="0"/>
    <x v="2"/>
    <x v="3"/>
  </r>
  <r>
    <d v="2023-03-17T00:00:00"/>
    <x v="2"/>
    <x v="0"/>
    <x v="0"/>
    <s v="Company"/>
    <x v="2"/>
    <x v="1"/>
    <x v="1"/>
    <n v="2405"/>
    <n v="0.4"/>
    <n v="962"/>
    <x v="1"/>
    <x v="1"/>
    <x v="3"/>
  </r>
  <r>
    <d v="2023-03-19T00:00:00"/>
    <x v="2"/>
    <x v="0"/>
    <x v="26"/>
    <s v="Company"/>
    <x v="2"/>
    <x v="1"/>
    <x v="4"/>
    <n v="3828"/>
    <n v="0.4"/>
    <n v="1531.2"/>
    <x v="1"/>
    <x v="0"/>
    <x v="2"/>
  </r>
  <r>
    <d v="2023-03-20T00:00:00"/>
    <x v="2"/>
    <x v="0"/>
    <x v="12"/>
    <s v="Company"/>
    <x v="2"/>
    <x v="1"/>
    <x v="3"/>
    <n v="5260"/>
    <n v="0.4"/>
    <n v="2104"/>
    <x v="1"/>
    <x v="1"/>
    <x v="3"/>
  </r>
  <r>
    <d v="2023-03-23T00:00:00"/>
    <x v="2"/>
    <x v="0"/>
    <x v="3"/>
    <s v="Individual"/>
    <x v="0"/>
    <x v="0"/>
    <x v="3"/>
    <n v="2548"/>
    <n v="0.3"/>
    <n v="764.4"/>
    <x v="0"/>
    <x v="1"/>
    <x v="2"/>
  </r>
  <r>
    <d v="2023-03-25T00:00:00"/>
    <x v="2"/>
    <x v="0"/>
    <x v="1"/>
    <s v="Individual"/>
    <x v="4"/>
    <x v="2"/>
    <x v="1"/>
    <n v="4895"/>
    <n v="0.25"/>
    <n v="1223.75"/>
    <x v="1"/>
    <x v="2"/>
    <x v="1"/>
  </r>
  <r>
    <d v="2023-03-26T00:00:00"/>
    <x v="2"/>
    <x v="0"/>
    <x v="5"/>
    <s v="Company"/>
    <x v="3"/>
    <x v="1"/>
    <x v="1"/>
    <n v="5675"/>
    <n v="0.35"/>
    <n v="1986.2499999999998"/>
    <x v="1"/>
    <x v="0"/>
    <x v="0"/>
  </r>
  <r>
    <d v="2023-03-27T00:00:00"/>
    <x v="2"/>
    <x v="0"/>
    <x v="19"/>
    <s v="Company"/>
    <x v="2"/>
    <x v="1"/>
    <x v="0"/>
    <n v="4614"/>
    <n v="0.4"/>
    <n v="1845.6000000000001"/>
    <x v="1"/>
    <x v="1"/>
    <x v="0"/>
  </r>
  <r>
    <d v="2023-03-27T00:00:00"/>
    <x v="2"/>
    <x v="0"/>
    <x v="22"/>
    <s v="Individual"/>
    <x v="4"/>
    <x v="2"/>
    <x v="1"/>
    <n v="3757"/>
    <n v="0.25"/>
    <n v="939.25"/>
    <x v="0"/>
    <x v="2"/>
    <x v="2"/>
  </r>
  <r>
    <d v="2023-03-29T00:00:00"/>
    <x v="2"/>
    <x v="0"/>
    <x v="20"/>
    <s v="Individual"/>
    <x v="2"/>
    <x v="1"/>
    <x v="0"/>
    <n v="4527"/>
    <n v="0.4"/>
    <n v="1810.8000000000002"/>
    <x v="0"/>
    <x v="1"/>
    <x v="0"/>
  </r>
  <r>
    <d v="2023-03-30T00:00:00"/>
    <x v="2"/>
    <x v="0"/>
    <x v="2"/>
    <s v="Individual"/>
    <x v="1"/>
    <x v="0"/>
    <x v="3"/>
    <n v="5027"/>
    <n v="0.25"/>
    <n v="1256.75"/>
    <x v="1"/>
    <x v="2"/>
    <x v="3"/>
  </r>
  <r>
    <d v="2023-04-02T00:00:00"/>
    <x v="3"/>
    <x v="0"/>
    <x v="25"/>
    <s v="Company"/>
    <x v="2"/>
    <x v="1"/>
    <x v="1"/>
    <n v="4975"/>
    <n v="0.4"/>
    <n v="1990"/>
    <x v="1"/>
    <x v="2"/>
    <x v="1"/>
  </r>
  <r>
    <d v="2023-04-05T00:00:00"/>
    <x v="3"/>
    <x v="0"/>
    <x v="23"/>
    <s v="Individual"/>
    <x v="3"/>
    <x v="1"/>
    <x v="3"/>
    <n v="4828"/>
    <n v="0.35"/>
    <n v="1689.8"/>
    <x v="0"/>
    <x v="0"/>
    <x v="2"/>
  </r>
  <r>
    <d v="2023-04-08T00:00:00"/>
    <x v="3"/>
    <x v="0"/>
    <x v="16"/>
    <s v="Company"/>
    <x v="3"/>
    <x v="1"/>
    <x v="3"/>
    <n v="5616"/>
    <n v="0.35"/>
    <n v="1965.6"/>
    <x v="0"/>
    <x v="1"/>
    <x v="1"/>
  </r>
  <r>
    <d v="2023-04-12T00:00:00"/>
    <x v="3"/>
    <x v="0"/>
    <x v="22"/>
    <s v="Individual"/>
    <x v="1"/>
    <x v="0"/>
    <x v="0"/>
    <n v="3803"/>
    <n v="0.25"/>
    <n v="950.75"/>
    <x v="1"/>
    <x v="2"/>
    <x v="0"/>
  </r>
  <r>
    <d v="2023-04-13T00:00:00"/>
    <x v="3"/>
    <x v="0"/>
    <x v="26"/>
    <s v="Company"/>
    <x v="4"/>
    <x v="2"/>
    <x v="2"/>
    <n v="3692"/>
    <n v="0.25"/>
    <n v="923"/>
    <x v="0"/>
    <x v="1"/>
    <x v="2"/>
  </r>
  <r>
    <d v="2023-04-13T00:00:00"/>
    <x v="3"/>
    <x v="0"/>
    <x v="3"/>
    <s v="Individual"/>
    <x v="0"/>
    <x v="0"/>
    <x v="0"/>
    <n v="3029"/>
    <n v="0.3"/>
    <n v="908.69999999999993"/>
    <x v="0"/>
    <x v="0"/>
    <x v="2"/>
  </r>
  <r>
    <d v="2023-04-14T00:00:00"/>
    <x v="3"/>
    <x v="0"/>
    <x v="27"/>
    <s v="Individual"/>
    <x v="0"/>
    <x v="0"/>
    <x v="1"/>
    <n v="5670"/>
    <n v="0.3"/>
    <n v="1701"/>
    <x v="1"/>
    <x v="1"/>
    <x v="2"/>
  </r>
  <r>
    <d v="2023-04-16T00:00:00"/>
    <x v="3"/>
    <x v="0"/>
    <x v="16"/>
    <s v="Company"/>
    <x v="1"/>
    <x v="0"/>
    <x v="2"/>
    <n v="5483"/>
    <n v="0.25"/>
    <n v="1370.75"/>
    <x v="0"/>
    <x v="2"/>
    <x v="3"/>
  </r>
  <r>
    <d v="2023-04-19T00:00:00"/>
    <x v="3"/>
    <x v="0"/>
    <x v="0"/>
    <s v="Company"/>
    <x v="3"/>
    <x v="1"/>
    <x v="0"/>
    <n v="2771"/>
    <n v="0.35"/>
    <n v="969.84999999999991"/>
    <x v="1"/>
    <x v="1"/>
    <x v="2"/>
  </r>
  <r>
    <d v="2023-04-21T00:00:00"/>
    <x v="3"/>
    <x v="0"/>
    <x v="16"/>
    <s v="Company"/>
    <x v="2"/>
    <x v="1"/>
    <x v="4"/>
    <n v="4892"/>
    <n v="0.4"/>
    <n v="1956.8000000000002"/>
    <x v="0"/>
    <x v="1"/>
    <x v="2"/>
  </r>
  <r>
    <d v="2023-04-21T00:00:00"/>
    <x v="3"/>
    <x v="0"/>
    <x v="1"/>
    <s v="Individual"/>
    <x v="3"/>
    <x v="1"/>
    <x v="3"/>
    <n v="3772"/>
    <n v="0.35"/>
    <n v="1320.1999999999998"/>
    <x v="0"/>
    <x v="0"/>
    <x v="1"/>
  </r>
  <r>
    <d v="2023-04-22T00:00:00"/>
    <x v="3"/>
    <x v="0"/>
    <x v="11"/>
    <s v="Individual"/>
    <x v="2"/>
    <x v="1"/>
    <x v="3"/>
    <n v="2496"/>
    <n v="0.4"/>
    <n v="998.40000000000009"/>
    <x v="0"/>
    <x v="2"/>
    <x v="3"/>
  </r>
  <r>
    <d v="2023-04-23T00:00:00"/>
    <x v="3"/>
    <x v="0"/>
    <x v="25"/>
    <s v="Company"/>
    <x v="2"/>
    <x v="1"/>
    <x v="2"/>
    <n v="4405"/>
    <n v="0.4"/>
    <n v="1762"/>
    <x v="0"/>
    <x v="2"/>
    <x v="1"/>
  </r>
  <r>
    <d v="2023-04-24T00:00:00"/>
    <x v="3"/>
    <x v="0"/>
    <x v="20"/>
    <s v="Individual"/>
    <x v="1"/>
    <x v="0"/>
    <x v="3"/>
    <n v="3973"/>
    <n v="0.25"/>
    <n v="993.25"/>
    <x v="1"/>
    <x v="0"/>
    <x v="1"/>
  </r>
  <r>
    <d v="2023-04-25T00:00:00"/>
    <x v="3"/>
    <x v="0"/>
    <x v="5"/>
    <s v="Company"/>
    <x v="4"/>
    <x v="2"/>
    <x v="3"/>
    <n v="4627"/>
    <n v="0.25"/>
    <n v="1156.75"/>
    <x v="0"/>
    <x v="1"/>
    <x v="3"/>
  </r>
  <r>
    <d v="2023-04-29T00:00:00"/>
    <x v="3"/>
    <x v="0"/>
    <x v="12"/>
    <s v="Company"/>
    <x v="2"/>
    <x v="1"/>
    <x v="2"/>
    <n v="5195"/>
    <n v="0.4"/>
    <n v="2078"/>
    <x v="0"/>
    <x v="2"/>
    <x v="2"/>
  </r>
  <r>
    <d v="2023-04-29T00:00:00"/>
    <x v="3"/>
    <x v="0"/>
    <x v="3"/>
    <s v="Individual"/>
    <x v="0"/>
    <x v="0"/>
    <x v="0"/>
    <n v="4412"/>
    <n v="0.3"/>
    <n v="1323.6"/>
    <x v="0"/>
    <x v="1"/>
    <x v="2"/>
  </r>
  <r>
    <d v="2023-04-30T00:00:00"/>
    <x v="3"/>
    <x v="0"/>
    <x v="7"/>
    <s v="Company"/>
    <x v="0"/>
    <x v="0"/>
    <x v="1"/>
    <n v="5440"/>
    <n v="0.3"/>
    <n v="1632"/>
    <x v="0"/>
    <x v="1"/>
    <x v="2"/>
  </r>
  <r>
    <d v="2023-04-30T00:00:00"/>
    <x v="3"/>
    <x v="0"/>
    <x v="3"/>
    <s v="Individual"/>
    <x v="0"/>
    <x v="0"/>
    <x v="3"/>
    <n v="4099"/>
    <n v="0.3"/>
    <n v="1229.7"/>
    <x v="0"/>
    <x v="0"/>
    <x v="0"/>
  </r>
  <r>
    <d v="2023-04-30T00:00:00"/>
    <x v="3"/>
    <x v="0"/>
    <x v="15"/>
    <s v="Individual"/>
    <x v="0"/>
    <x v="0"/>
    <x v="2"/>
    <n v="2978"/>
    <n v="0.3"/>
    <n v="893.4"/>
    <x v="1"/>
    <x v="0"/>
    <x v="3"/>
  </r>
  <r>
    <d v="2023-05-01T00:00:00"/>
    <x v="4"/>
    <x v="0"/>
    <x v="28"/>
    <s v="Individual"/>
    <x v="0"/>
    <x v="0"/>
    <x v="2"/>
    <n v="2689"/>
    <n v="0.3"/>
    <n v="806.69999999999993"/>
    <x v="0"/>
    <x v="0"/>
    <x v="3"/>
  </r>
  <r>
    <d v="2023-05-05T00:00:00"/>
    <x v="4"/>
    <x v="0"/>
    <x v="20"/>
    <s v="Individual"/>
    <x v="1"/>
    <x v="0"/>
    <x v="3"/>
    <n v="5482"/>
    <n v="0.25"/>
    <n v="1370.5"/>
    <x v="0"/>
    <x v="2"/>
    <x v="3"/>
  </r>
  <r>
    <d v="2023-05-06T00:00:00"/>
    <x v="4"/>
    <x v="0"/>
    <x v="10"/>
    <s v="Company"/>
    <x v="2"/>
    <x v="1"/>
    <x v="2"/>
    <n v="4475"/>
    <n v="0.4"/>
    <n v="1790"/>
    <x v="0"/>
    <x v="1"/>
    <x v="3"/>
  </r>
  <r>
    <d v="2023-05-07T00:00:00"/>
    <x v="4"/>
    <x v="0"/>
    <x v="7"/>
    <s v="Company"/>
    <x v="4"/>
    <x v="2"/>
    <x v="3"/>
    <n v="5517"/>
    <n v="0.25"/>
    <n v="1379.25"/>
    <x v="0"/>
    <x v="2"/>
    <x v="1"/>
  </r>
  <r>
    <d v="2023-05-09T00:00:00"/>
    <x v="4"/>
    <x v="0"/>
    <x v="17"/>
    <s v="Company"/>
    <x v="3"/>
    <x v="1"/>
    <x v="3"/>
    <n v="4013"/>
    <n v="0.35"/>
    <n v="1404.55"/>
    <x v="0"/>
    <x v="0"/>
    <x v="0"/>
  </r>
  <r>
    <d v="2023-05-11T00:00:00"/>
    <x v="4"/>
    <x v="0"/>
    <x v="12"/>
    <s v="Company"/>
    <x v="2"/>
    <x v="1"/>
    <x v="2"/>
    <n v="3518"/>
    <n v="0.4"/>
    <n v="1407.2"/>
    <x v="1"/>
    <x v="1"/>
    <x v="2"/>
  </r>
  <r>
    <d v="2023-05-11T00:00:00"/>
    <x v="4"/>
    <x v="0"/>
    <x v="14"/>
    <s v="Company"/>
    <x v="4"/>
    <x v="2"/>
    <x v="2"/>
    <n v="3067"/>
    <n v="0.25"/>
    <n v="766.75"/>
    <x v="0"/>
    <x v="0"/>
    <x v="0"/>
  </r>
  <r>
    <d v="2023-05-12T00:00:00"/>
    <x v="4"/>
    <x v="0"/>
    <x v="20"/>
    <s v="Individual"/>
    <x v="2"/>
    <x v="1"/>
    <x v="3"/>
    <n v="3374"/>
    <n v="0.4"/>
    <n v="1349.6000000000001"/>
    <x v="0"/>
    <x v="2"/>
    <x v="3"/>
  </r>
  <r>
    <d v="2023-05-14T00:00:00"/>
    <x v="4"/>
    <x v="0"/>
    <x v="0"/>
    <s v="Company"/>
    <x v="4"/>
    <x v="2"/>
    <x v="2"/>
    <n v="4925"/>
    <n v="0.25"/>
    <n v="1231.25"/>
    <x v="1"/>
    <x v="0"/>
    <x v="0"/>
  </r>
  <r>
    <d v="2023-05-16T00:00:00"/>
    <x v="4"/>
    <x v="0"/>
    <x v="18"/>
    <s v="Individual"/>
    <x v="0"/>
    <x v="0"/>
    <x v="2"/>
    <n v="2945"/>
    <n v="0.3"/>
    <n v="883.5"/>
    <x v="1"/>
    <x v="2"/>
    <x v="1"/>
  </r>
  <r>
    <d v="2023-05-18T00:00:00"/>
    <x v="4"/>
    <x v="0"/>
    <x v="12"/>
    <s v="Company"/>
    <x v="0"/>
    <x v="0"/>
    <x v="1"/>
    <n v="3440"/>
    <n v="0.3"/>
    <n v="1032"/>
    <x v="0"/>
    <x v="2"/>
    <x v="2"/>
  </r>
  <r>
    <d v="2023-05-20T00:00:00"/>
    <x v="4"/>
    <x v="0"/>
    <x v="16"/>
    <s v="Company"/>
    <x v="0"/>
    <x v="0"/>
    <x v="4"/>
    <n v="2771"/>
    <n v="0.3"/>
    <n v="831.3"/>
    <x v="0"/>
    <x v="2"/>
    <x v="2"/>
  </r>
  <r>
    <d v="2023-05-20T00:00:00"/>
    <x v="4"/>
    <x v="0"/>
    <x v="11"/>
    <s v="Individual"/>
    <x v="0"/>
    <x v="0"/>
    <x v="3"/>
    <n v="2837"/>
    <n v="0.3"/>
    <n v="851.1"/>
    <x v="0"/>
    <x v="0"/>
    <x v="3"/>
  </r>
  <r>
    <d v="2023-05-22T00:00:00"/>
    <x v="4"/>
    <x v="0"/>
    <x v="5"/>
    <s v="Company"/>
    <x v="0"/>
    <x v="0"/>
    <x v="3"/>
    <n v="4942"/>
    <n v="0.3"/>
    <n v="1482.6"/>
    <x v="0"/>
    <x v="1"/>
    <x v="1"/>
  </r>
  <r>
    <d v="2023-05-22T00:00:00"/>
    <x v="4"/>
    <x v="0"/>
    <x v="27"/>
    <s v="Individual"/>
    <x v="1"/>
    <x v="0"/>
    <x v="2"/>
    <n v="5310"/>
    <n v="0.25"/>
    <n v="1327.5"/>
    <x v="0"/>
    <x v="2"/>
    <x v="0"/>
  </r>
  <r>
    <d v="2023-05-22T00:00:00"/>
    <x v="4"/>
    <x v="0"/>
    <x v="22"/>
    <s v="Individual"/>
    <x v="3"/>
    <x v="1"/>
    <x v="2"/>
    <n v="2419"/>
    <n v="0.35"/>
    <n v="846.65"/>
    <x v="1"/>
    <x v="2"/>
    <x v="3"/>
  </r>
  <r>
    <d v="2023-05-24T00:00:00"/>
    <x v="4"/>
    <x v="0"/>
    <x v="25"/>
    <s v="Company"/>
    <x v="2"/>
    <x v="1"/>
    <x v="0"/>
    <n v="3369"/>
    <n v="0.4"/>
    <n v="1347.6000000000001"/>
    <x v="1"/>
    <x v="1"/>
    <x v="3"/>
  </r>
  <r>
    <d v="2023-05-28T00:00:00"/>
    <x v="4"/>
    <x v="0"/>
    <x v="20"/>
    <s v="Individual"/>
    <x v="3"/>
    <x v="1"/>
    <x v="2"/>
    <n v="3406"/>
    <n v="0.35"/>
    <n v="1192.0999999999999"/>
    <x v="0"/>
    <x v="2"/>
    <x v="0"/>
  </r>
  <r>
    <d v="2023-05-30T00:00:00"/>
    <x v="4"/>
    <x v="0"/>
    <x v="20"/>
    <s v="Individual"/>
    <x v="2"/>
    <x v="1"/>
    <x v="3"/>
    <n v="3189"/>
    <n v="0.4"/>
    <n v="1275.6000000000001"/>
    <x v="1"/>
    <x v="2"/>
    <x v="0"/>
  </r>
  <r>
    <d v="2023-05-31T00:00:00"/>
    <x v="4"/>
    <x v="0"/>
    <x v="24"/>
    <s v="Individual"/>
    <x v="1"/>
    <x v="0"/>
    <x v="3"/>
    <n v="3286"/>
    <n v="0.25"/>
    <n v="821.5"/>
    <x v="1"/>
    <x v="1"/>
    <x v="3"/>
  </r>
  <r>
    <d v="2023-06-04T00:00:00"/>
    <x v="5"/>
    <x v="0"/>
    <x v="4"/>
    <s v="Individual"/>
    <x v="3"/>
    <x v="1"/>
    <x v="1"/>
    <n v="4390"/>
    <n v="0.35"/>
    <n v="1536.5"/>
    <x v="1"/>
    <x v="0"/>
    <x v="0"/>
  </r>
  <r>
    <d v="2023-06-08T00:00:00"/>
    <x v="5"/>
    <x v="0"/>
    <x v="7"/>
    <s v="Company"/>
    <x v="3"/>
    <x v="1"/>
    <x v="4"/>
    <n v="3574"/>
    <n v="0.35"/>
    <n v="1250.8999999999999"/>
    <x v="0"/>
    <x v="2"/>
    <x v="1"/>
  </r>
  <r>
    <d v="2023-06-09T00:00:00"/>
    <x v="5"/>
    <x v="0"/>
    <x v="9"/>
    <s v="Individual"/>
    <x v="2"/>
    <x v="1"/>
    <x v="2"/>
    <n v="5328"/>
    <n v="0.4"/>
    <n v="2131.2000000000003"/>
    <x v="1"/>
    <x v="0"/>
    <x v="1"/>
  </r>
  <r>
    <d v="2023-06-11T00:00:00"/>
    <x v="5"/>
    <x v="0"/>
    <x v="13"/>
    <s v="Company"/>
    <x v="4"/>
    <x v="2"/>
    <x v="2"/>
    <n v="3848"/>
    <n v="0.25"/>
    <n v="962"/>
    <x v="1"/>
    <x v="0"/>
    <x v="0"/>
  </r>
  <r>
    <d v="2023-06-11T00:00:00"/>
    <x v="5"/>
    <x v="0"/>
    <x v="0"/>
    <s v="Company"/>
    <x v="1"/>
    <x v="0"/>
    <x v="3"/>
    <n v="2863"/>
    <n v="0.25"/>
    <n v="715.75"/>
    <x v="1"/>
    <x v="0"/>
    <x v="0"/>
  </r>
  <r>
    <d v="2023-06-11T00:00:00"/>
    <x v="5"/>
    <x v="0"/>
    <x v="9"/>
    <s v="Individual"/>
    <x v="2"/>
    <x v="1"/>
    <x v="0"/>
    <n v="5052"/>
    <n v="0.4"/>
    <n v="2020.8000000000002"/>
    <x v="1"/>
    <x v="2"/>
    <x v="1"/>
  </r>
  <r>
    <d v="2023-06-13T00:00:00"/>
    <x v="5"/>
    <x v="0"/>
    <x v="25"/>
    <s v="Company"/>
    <x v="0"/>
    <x v="0"/>
    <x v="4"/>
    <n v="3141"/>
    <n v="0.3"/>
    <n v="942.3"/>
    <x v="0"/>
    <x v="1"/>
    <x v="0"/>
  </r>
  <r>
    <d v="2023-06-14T00:00:00"/>
    <x v="5"/>
    <x v="0"/>
    <x v="29"/>
    <s v="Individual"/>
    <x v="3"/>
    <x v="1"/>
    <x v="1"/>
    <n v="2898"/>
    <n v="0.35"/>
    <n v="1014.3"/>
    <x v="0"/>
    <x v="1"/>
    <x v="1"/>
  </r>
  <r>
    <d v="2023-06-15T00:00:00"/>
    <x v="5"/>
    <x v="0"/>
    <x v="0"/>
    <s v="Company"/>
    <x v="3"/>
    <x v="1"/>
    <x v="2"/>
    <n v="5404"/>
    <n v="0.35"/>
    <n v="1891.3999999999999"/>
    <x v="0"/>
    <x v="0"/>
    <x v="2"/>
  </r>
  <r>
    <d v="2023-06-17T00:00:00"/>
    <x v="5"/>
    <x v="0"/>
    <x v="28"/>
    <s v="Individual"/>
    <x v="4"/>
    <x v="2"/>
    <x v="1"/>
    <n v="4622"/>
    <n v="0.25"/>
    <n v="1155.5"/>
    <x v="0"/>
    <x v="1"/>
    <x v="2"/>
  </r>
  <r>
    <d v="2023-06-18T00:00:00"/>
    <x v="5"/>
    <x v="0"/>
    <x v="19"/>
    <s v="Company"/>
    <x v="0"/>
    <x v="0"/>
    <x v="0"/>
    <n v="3171"/>
    <n v="0.3"/>
    <n v="951.3"/>
    <x v="1"/>
    <x v="2"/>
    <x v="2"/>
  </r>
  <r>
    <d v="2023-06-19T00:00:00"/>
    <x v="5"/>
    <x v="0"/>
    <x v="25"/>
    <s v="Company"/>
    <x v="3"/>
    <x v="1"/>
    <x v="3"/>
    <n v="5328"/>
    <n v="0.35"/>
    <n v="1864.8"/>
    <x v="0"/>
    <x v="1"/>
    <x v="2"/>
  </r>
  <r>
    <d v="2023-06-19T00:00:00"/>
    <x v="5"/>
    <x v="0"/>
    <x v="3"/>
    <s v="Individual"/>
    <x v="1"/>
    <x v="0"/>
    <x v="2"/>
    <n v="2611"/>
    <n v="0.25"/>
    <n v="652.75"/>
    <x v="0"/>
    <x v="2"/>
    <x v="3"/>
  </r>
  <r>
    <d v="2023-06-21T00:00:00"/>
    <x v="5"/>
    <x v="0"/>
    <x v="13"/>
    <s v="Company"/>
    <x v="4"/>
    <x v="2"/>
    <x v="2"/>
    <n v="5613"/>
    <n v="0.25"/>
    <n v="1403.25"/>
    <x v="0"/>
    <x v="2"/>
    <x v="3"/>
  </r>
  <r>
    <d v="2023-06-21T00:00:00"/>
    <x v="5"/>
    <x v="0"/>
    <x v="7"/>
    <s v="Company"/>
    <x v="4"/>
    <x v="2"/>
    <x v="3"/>
    <n v="2953"/>
    <n v="0.25"/>
    <n v="738.25"/>
    <x v="0"/>
    <x v="0"/>
    <x v="3"/>
  </r>
  <r>
    <d v="2023-06-22T00:00:00"/>
    <x v="5"/>
    <x v="0"/>
    <x v="18"/>
    <s v="Individual"/>
    <x v="3"/>
    <x v="1"/>
    <x v="0"/>
    <n v="3049"/>
    <n v="0.35"/>
    <n v="1067.1499999999999"/>
    <x v="0"/>
    <x v="0"/>
    <x v="3"/>
  </r>
  <r>
    <d v="2023-06-23T00:00:00"/>
    <x v="5"/>
    <x v="0"/>
    <x v="14"/>
    <s v="Company"/>
    <x v="0"/>
    <x v="0"/>
    <x v="3"/>
    <n v="3853"/>
    <n v="0.3"/>
    <n v="1155.8999999999999"/>
    <x v="0"/>
    <x v="1"/>
    <x v="3"/>
  </r>
  <r>
    <d v="2023-06-26T00:00:00"/>
    <x v="5"/>
    <x v="0"/>
    <x v="2"/>
    <s v="Individual"/>
    <x v="2"/>
    <x v="1"/>
    <x v="1"/>
    <n v="5066"/>
    <n v="0.4"/>
    <n v="2026.4"/>
    <x v="0"/>
    <x v="0"/>
    <x v="1"/>
  </r>
  <r>
    <d v="2023-06-27T00:00:00"/>
    <x v="5"/>
    <x v="0"/>
    <x v="8"/>
    <s v="Individual"/>
    <x v="0"/>
    <x v="0"/>
    <x v="4"/>
    <n v="4429"/>
    <n v="0.3"/>
    <n v="1328.7"/>
    <x v="0"/>
    <x v="1"/>
    <x v="2"/>
  </r>
  <r>
    <d v="2023-06-29T00:00:00"/>
    <x v="5"/>
    <x v="0"/>
    <x v="23"/>
    <s v="Individual"/>
    <x v="0"/>
    <x v="0"/>
    <x v="2"/>
    <n v="2663"/>
    <n v="0.3"/>
    <n v="798.9"/>
    <x v="0"/>
    <x v="1"/>
    <x v="1"/>
  </r>
  <r>
    <d v="2023-07-01T00:00:00"/>
    <x v="6"/>
    <x v="0"/>
    <x v="7"/>
    <s v="Company"/>
    <x v="4"/>
    <x v="2"/>
    <x v="3"/>
    <n v="5028"/>
    <n v="0.25"/>
    <n v="1257"/>
    <x v="1"/>
    <x v="2"/>
    <x v="1"/>
  </r>
  <r>
    <d v="2023-07-02T00:00:00"/>
    <x v="6"/>
    <x v="0"/>
    <x v="2"/>
    <s v="Individual"/>
    <x v="1"/>
    <x v="0"/>
    <x v="3"/>
    <n v="5871"/>
    <n v="0.25"/>
    <n v="1467.75"/>
    <x v="1"/>
    <x v="0"/>
    <x v="0"/>
  </r>
  <r>
    <d v="2023-07-03T00:00:00"/>
    <x v="6"/>
    <x v="0"/>
    <x v="16"/>
    <s v="Company"/>
    <x v="2"/>
    <x v="1"/>
    <x v="2"/>
    <n v="6735"/>
    <n v="0.4"/>
    <n v="2694"/>
    <x v="0"/>
    <x v="2"/>
    <x v="1"/>
  </r>
  <r>
    <d v="2023-07-03T00:00:00"/>
    <x v="6"/>
    <x v="0"/>
    <x v="7"/>
    <s v="Company"/>
    <x v="2"/>
    <x v="1"/>
    <x v="4"/>
    <n v="7042"/>
    <n v="0.4"/>
    <n v="2816.8"/>
    <x v="0"/>
    <x v="0"/>
    <x v="3"/>
  </r>
  <r>
    <d v="2023-07-06T00:00:00"/>
    <x v="6"/>
    <x v="0"/>
    <x v="6"/>
    <s v="Individual"/>
    <x v="0"/>
    <x v="0"/>
    <x v="2"/>
    <n v="6997"/>
    <n v="0.3"/>
    <n v="2099.1"/>
    <x v="0"/>
    <x v="2"/>
    <x v="1"/>
  </r>
  <r>
    <d v="2023-07-10T00:00:00"/>
    <x v="6"/>
    <x v="0"/>
    <x v="14"/>
    <s v="Company"/>
    <x v="4"/>
    <x v="2"/>
    <x v="3"/>
    <n v="6913"/>
    <n v="0.25"/>
    <n v="1728.25"/>
    <x v="1"/>
    <x v="1"/>
    <x v="2"/>
  </r>
  <r>
    <d v="2023-07-11T00:00:00"/>
    <x v="6"/>
    <x v="0"/>
    <x v="16"/>
    <s v="Company"/>
    <x v="4"/>
    <x v="2"/>
    <x v="0"/>
    <n v="6768"/>
    <n v="0.25"/>
    <n v="1692"/>
    <x v="0"/>
    <x v="2"/>
    <x v="0"/>
  </r>
  <r>
    <d v="2023-07-11T00:00:00"/>
    <x v="6"/>
    <x v="0"/>
    <x v="2"/>
    <s v="Individual"/>
    <x v="4"/>
    <x v="2"/>
    <x v="4"/>
    <n v="5624"/>
    <n v="0.25"/>
    <n v="1406"/>
    <x v="0"/>
    <x v="2"/>
    <x v="0"/>
  </r>
  <r>
    <d v="2023-07-11T00:00:00"/>
    <x v="6"/>
    <x v="0"/>
    <x v="2"/>
    <s v="Individual"/>
    <x v="2"/>
    <x v="1"/>
    <x v="3"/>
    <n v="7247"/>
    <n v="0.4"/>
    <n v="2898.8"/>
    <x v="0"/>
    <x v="0"/>
    <x v="0"/>
  </r>
  <r>
    <d v="2023-07-13T00:00:00"/>
    <x v="6"/>
    <x v="0"/>
    <x v="9"/>
    <s v="Individual"/>
    <x v="1"/>
    <x v="0"/>
    <x v="2"/>
    <n v="7252"/>
    <n v="0.25"/>
    <n v="1813"/>
    <x v="1"/>
    <x v="2"/>
    <x v="0"/>
  </r>
  <r>
    <d v="2023-07-15T00:00:00"/>
    <x v="6"/>
    <x v="0"/>
    <x v="5"/>
    <s v="Company"/>
    <x v="2"/>
    <x v="1"/>
    <x v="4"/>
    <n v="5980"/>
    <n v="0.4"/>
    <n v="2392"/>
    <x v="1"/>
    <x v="1"/>
    <x v="3"/>
  </r>
  <r>
    <d v="2023-07-15T00:00:00"/>
    <x v="6"/>
    <x v="0"/>
    <x v="11"/>
    <s v="Individual"/>
    <x v="3"/>
    <x v="1"/>
    <x v="0"/>
    <n v="7259"/>
    <n v="0.35"/>
    <n v="2540.6499999999996"/>
    <x v="0"/>
    <x v="0"/>
    <x v="2"/>
  </r>
  <r>
    <d v="2023-07-15T00:00:00"/>
    <x v="6"/>
    <x v="0"/>
    <x v="11"/>
    <s v="Individual"/>
    <x v="3"/>
    <x v="1"/>
    <x v="3"/>
    <n v="6125"/>
    <n v="0.35"/>
    <n v="2143.75"/>
    <x v="0"/>
    <x v="1"/>
    <x v="1"/>
  </r>
  <r>
    <d v="2023-07-20T00:00:00"/>
    <x v="6"/>
    <x v="0"/>
    <x v="12"/>
    <s v="Company"/>
    <x v="1"/>
    <x v="0"/>
    <x v="0"/>
    <n v="5780"/>
    <n v="0.25"/>
    <n v="1445"/>
    <x v="0"/>
    <x v="0"/>
    <x v="1"/>
  </r>
  <r>
    <d v="2023-07-20T00:00:00"/>
    <x v="6"/>
    <x v="0"/>
    <x v="16"/>
    <s v="Company"/>
    <x v="2"/>
    <x v="1"/>
    <x v="1"/>
    <n v="5777"/>
    <n v="0.4"/>
    <n v="2310.8000000000002"/>
    <x v="0"/>
    <x v="2"/>
    <x v="1"/>
  </r>
  <r>
    <d v="2023-07-30T00:00:00"/>
    <x v="6"/>
    <x v="0"/>
    <x v="19"/>
    <s v="Company"/>
    <x v="1"/>
    <x v="0"/>
    <x v="1"/>
    <n v="7325"/>
    <n v="0.25"/>
    <n v="1831.25"/>
    <x v="0"/>
    <x v="0"/>
    <x v="3"/>
  </r>
  <r>
    <d v="2023-07-30T00:00:00"/>
    <x v="6"/>
    <x v="0"/>
    <x v="16"/>
    <s v="Company"/>
    <x v="1"/>
    <x v="0"/>
    <x v="3"/>
    <n v="7139"/>
    <n v="0.25"/>
    <n v="1784.75"/>
    <x v="1"/>
    <x v="2"/>
    <x v="2"/>
  </r>
  <r>
    <d v="2023-07-30T00:00:00"/>
    <x v="6"/>
    <x v="0"/>
    <x v="21"/>
    <s v="Individual"/>
    <x v="0"/>
    <x v="0"/>
    <x v="1"/>
    <n v="5676"/>
    <n v="0.3"/>
    <n v="1702.8"/>
    <x v="1"/>
    <x v="0"/>
    <x v="2"/>
  </r>
  <r>
    <d v="2023-07-30T00:00:00"/>
    <x v="6"/>
    <x v="0"/>
    <x v="20"/>
    <s v="Individual"/>
    <x v="0"/>
    <x v="0"/>
    <x v="3"/>
    <n v="6440"/>
    <n v="0.3"/>
    <n v="1932"/>
    <x v="0"/>
    <x v="1"/>
    <x v="2"/>
  </r>
  <r>
    <d v="2023-07-31T00:00:00"/>
    <x v="6"/>
    <x v="0"/>
    <x v="6"/>
    <s v="Individual"/>
    <x v="4"/>
    <x v="2"/>
    <x v="1"/>
    <n v="6331"/>
    <n v="0.25"/>
    <n v="1582.75"/>
    <x v="0"/>
    <x v="2"/>
    <x v="2"/>
  </r>
  <r>
    <d v="2023-08-05T00:00:00"/>
    <x v="7"/>
    <x v="0"/>
    <x v="10"/>
    <s v="Company"/>
    <x v="3"/>
    <x v="1"/>
    <x v="3"/>
    <n v="7410"/>
    <n v="0.35"/>
    <n v="2593.5"/>
    <x v="1"/>
    <x v="0"/>
    <x v="0"/>
  </r>
  <r>
    <d v="2023-08-05T00:00:00"/>
    <x v="7"/>
    <x v="0"/>
    <x v="22"/>
    <s v="Individual"/>
    <x v="4"/>
    <x v="2"/>
    <x v="3"/>
    <n v="6926"/>
    <n v="0.25"/>
    <n v="1731.5"/>
    <x v="1"/>
    <x v="2"/>
    <x v="1"/>
  </r>
  <r>
    <d v="2023-08-05T00:00:00"/>
    <x v="7"/>
    <x v="0"/>
    <x v="30"/>
    <s v="Individual"/>
    <x v="3"/>
    <x v="1"/>
    <x v="3"/>
    <n v="6805"/>
    <n v="0.35"/>
    <n v="2381.75"/>
    <x v="0"/>
    <x v="0"/>
    <x v="0"/>
  </r>
  <r>
    <d v="2023-08-07T00:00:00"/>
    <x v="7"/>
    <x v="0"/>
    <x v="19"/>
    <s v="Company"/>
    <x v="1"/>
    <x v="0"/>
    <x v="1"/>
    <n v="7689"/>
    <n v="0.25"/>
    <n v="1922.25"/>
    <x v="1"/>
    <x v="0"/>
    <x v="2"/>
  </r>
  <r>
    <d v="2023-08-11T00:00:00"/>
    <x v="7"/>
    <x v="0"/>
    <x v="8"/>
    <s v="Individual"/>
    <x v="4"/>
    <x v="2"/>
    <x v="4"/>
    <n v="5830"/>
    <n v="0.25"/>
    <n v="1457.5"/>
    <x v="0"/>
    <x v="1"/>
    <x v="1"/>
  </r>
  <r>
    <d v="2023-08-12T00:00:00"/>
    <x v="7"/>
    <x v="0"/>
    <x v="30"/>
    <s v="Individual"/>
    <x v="4"/>
    <x v="2"/>
    <x v="1"/>
    <n v="6799"/>
    <n v="0.25"/>
    <n v="1699.75"/>
    <x v="0"/>
    <x v="1"/>
    <x v="3"/>
  </r>
  <r>
    <d v="2023-08-17T00:00:00"/>
    <x v="7"/>
    <x v="0"/>
    <x v="23"/>
    <s v="Individual"/>
    <x v="4"/>
    <x v="2"/>
    <x v="3"/>
    <n v="5750"/>
    <n v="0.25"/>
    <n v="1437.5"/>
    <x v="0"/>
    <x v="0"/>
    <x v="0"/>
  </r>
  <r>
    <d v="2023-08-18T00:00:00"/>
    <x v="7"/>
    <x v="0"/>
    <x v="13"/>
    <s v="Company"/>
    <x v="4"/>
    <x v="2"/>
    <x v="1"/>
    <n v="7447"/>
    <n v="0.25"/>
    <n v="1861.75"/>
    <x v="0"/>
    <x v="0"/>
    <x v="3"/>
  </r>
  <r>
    <d v="2023-08-18T00:00:00"/>
    <x v="7"/>
    <x v="0"/>
    <x v="12"/>
    <s v="Company"/>
    <x v="4"/>
    <x v="2"/>
    <x v="0"/>
    <n v="7243"/>
    <n v="0.25"/>
    <n v="1810.75"/>
    <x v="0"/>
    <x v="0"/>
    <x v="3"/>
  </r>
  <r>
    <d v="2023-08-18T00:00:00"/>
    <x v="7"/>
    <x v="0"/>
    <x v="4"/>
    <s v="Individual"/>
    <x v="1"/>
    <x v="0"/>
    <x v="0"/>
    <n v="5541"/>
    <n v="0.25"/>
    <n v="1385.25"/>
    <x v="1"/>
    <x v="1"/>
    <x v="2"/>
  </r>
  <r>
    <d v="2023-08-18T00:00:00"/>
    <x v="7"/>
    <x v="0"/>
    <x v="20"/>
    <s v="Individual"/>
    <x v="1"/>
    <x v="0"/>
    <x v="0"/>
    <n v="6457"/>
    <n v="0.25"/>
    <n v="1614.25"/>
    <x v="0"/>
    <x v="0"/>
    <x v="2"/>
  </r>
  <r>
    <d v="2023-08-20T00:00:00"/>
    <x v="7"/>
    <x v="0"/>
    <x v="19"/>
    <s v="Company"/>
    <x v="3"/>
    <x v="1"/>
    <x v="0"/>
    <n v="5696"/>
    <n v="0.35"/>
    <n v="1993.6"/>
    <x v="0"/>
    <x v="2"/>
    <x v="3"/>
  </r>
  <r>
    <d v="2023-08-22T00:00:00"/>
    <x v="7"/>
    <x v="0"/>
    <x v="9"/>
    <s v="Individual"/>
    <x v="2"/>
    <x v="1"/>
    <x v="4"/>
    <n v="5218"/>
    <n v="0.4"/>
    <n v="2087.2000000000003"/>
    <x v="0"/>
    <x v="2"/>
    <x v="1"/>
  </r>
  <r>
    <d v="2023-08-26T00:00:00"/>
    <x v="7"/>
    <x v="0"/>
    <x v="12"/>
    <s v="Company"/>
    <x v="3"/>
    <x v="1"/>
    <x v="3"/>
    <n v="7285"/>
    <n v="0.35"/>
    <n v="2549.75"/>
    <x v="0"/>
    <x v="1"/>
    <x v="3"/>
  </r>
  <r>
    <d v="2023-08-28T00:00:00"/>
    <x v="7"/>
    <x v="0"/>
    <x v="10"/>
    <s v="Company"/>
    <x v="4"/>
    <x v="2"/>
    <x v="3"/>
    <n v="7369"/>
    <n v="0.25"/>
    <n v="1842.25"/>
    <x v="0"/>
    <x v="0"/>
    <x v="1"/>
  </r>
  <r>
    <d v="2023-08-29T00:00:00"/>
    <x v="7"/>
    <x v="0"/>
    <x v="13"/>
    <s v="Company"/>
    <x v="4"/>
    <x v="2"/>
    <x v="1"/>
    <n v="5698"/>
    <n v="0.25"/>
    <n v="1424.5"/>
    <x v="0"/>
    <x v="2"/>
    <x v="3"/>
  </r>
  <r>
    <d v="2023-08-30T00:00:00"/>
    <x v="7"/>
    <x v="0"/>
    <x v="17"/>
    <s v="Company"/>
    <x v="0"/>
    <x v="0"/>
    <x v="2"/>
    <n v="5938"/>
    <n v="0.3"/>
    <n v="1781.3999999999999"/>
    <x v="0"/>
    <x v="0"/>
    <x v="2"/>
  </r>
  <r>
    <d v="2023-08-30T00:00:00"/>
    <x v="7"/>
    <x v="0"/>
    <x v="21"/>
    <s v="Individual"/>
    <x v="4"/>
    <x v="2"/>
    <x v="3"/>
    <n v="6844"/>
    <n v="0.25"/>
    <n v="1711"/>
    <x v="0"/>
    <x v="2"/>
    <x v="3"/>
  </r>
  <r>
    <d v="2023-08-30T00:00:00"/>
    <x v="7"/>
    <x v="0"/>
    <x v="6"/>
    <s v="Individual"/>
    <x v="4"/>
    <x v="2"/>
    <x v="4"/>
    <n v="6002"/>
    <n v="0.25"/>
    <n v="1500.5"/>
    <x v="0"/>
    <x v="1"/>
    <x v="3"/>
  </r>
  <r>
    <d v="2023-08-31T00:00:00"/>
    <x v="7"/>
    <x v="0"/>
    <x v="14"/>
    <s v="Company"/>
    <x v="4"/>
    <x v="2"/>
    <x v="2"/>
    <n v="6511"/>
    <n v="0.25"/>
    <n v="1627.75"/>
    <x v="0"/>
    <x v="1"/>
    <x v="2"/>
  </r>
  <r>
    <d v="2023-09-01T00:00:00"/>
    <x v="8"/>
    <x v="0"/>
    <x v="30"/>
    <s v="Individual"/>
    <x v="1"/>
    <x v="0"/>
    <x v="3"/>
    <n v="5417"/>
    <n v="0.25"/>
    <n v="1354.25"/>
    <x v="0"/>
    <x v="1"/>
    <x v="2"/>
  </r>
  <r>
    <d v="2023-09-01T00:00:00"/>
    <x v="8"/>
    <x v="0"/>
    <x v="20"/>
    <s v="Individual"/>
    <x v="0"/>
    <x v="0"/>
    <x v="4"/>
    <n v="7304"/>
    <n v="0.3"/>
    <n v="2191.1999999999998"/>
    <x v="0"/>
    <x v="2"/>
    <x v="0"/>
  </r>
  <r>
    <d v="2023-09-03T00:00:00"/>
    <x v="8"/>
    <x v="0"/>
    <x v="20"/>
    <s v="Individual"/>
    <x v="2"/>
    <x v="1"/>
    <x v="3"/>
    <n v="7582"/>
    <n v="0.4"/>
    <n v="3032.8"/>
    <x v="0"/>
    <x v="2"/>
    <x v="2"/>
  </r>
  <r>
    <d v="2023-09-03T00:00:00"/>
    <x v="8"/>
    <x v="0"/>
    <x v="23"/>
    <s v="Individual"/>
    <x v="1"/>
    <x v="0"/>
    <x v="1"/>
    <n v="6696"/>
    <n v="0.25"/>
    <n v="1674"/>
    <x v="1"/>
    <x v="1"/>
    <x v="2"/>
  </r>
  <r>
    <d v="2023-09-05T00:00:00"/>
    <x v="8"/>
    <x v="0"/>
    <x v="14"/>
    <s v="Company"/>
    <x v="4"/>
    <x v="2"/>
    <x v="3"/>
    <n v="6406"/>
    <n v="0.25"/>
    <n v="1601.5"/>
    <x v="0"/>
    <x v="1"/>
    <x v="0"/>
  </r>
  <r>
    <d v="2023-09-05T00:00:00"/>
    <x v="8"/>
    <x v="0"/>
    <x v="17"/>
    <s v="Company"/>
    <x v="1"/>
    <x v="0"/>
    <x v="4"/>
    <n v="7205"/>
    <n v="0.25"/>
    <n v="1801.25"/>
    <x v="1"/>
    <x v="1"/>
    <x v="2"/>
  </r>
  <r>
    <d v="2023-09-06T00:00:00"/>
    <x v="8"/>
    <x v="0"/>
    <x v="16"/>
    <s v="Company"/>
    <x v="3"/>
    <x v="1"/>
    <x v="4"/>
    <n v="7727"/>
    <n v="0.35"/>
    <n v="2704.45"/>
    <x v="0"/>
    <x v="2"/>
    <x v="2"/>
  </r>
  <r>
    <d v="2023-09-07T00:00:00"/>
    <x v="8"/>
    <x v="0"/>
    <x v="28"/>
    <s v="Individual"/>
    <x v="0"/>
    <x v="0"/>
    <x v="4"/>
    <n v="5416"/>
    <n v="0.3"/>
    <n v="1624.8"/>
    <x v="0"/>
    <x v="1"/>
    <x v="0"/>
  </r>
  <r>
    <d v="2023-09-08T00:00:00"/>
    <x v="8"/>
    <x v="0"/>
    <x v="13"/>
    <s v="Company"/>
    <x v="1"/>
    <x v="0"/>
    <x v="3"/>
    <n v="7738"/>
    <n v="0.25"/>
    <n v="1934.5"/>
    <x v="0"/>
    <x v="1"/>
    <x v="2"/>
  </r>
  <r>
    <d v="2023-09-12T00:00:00"/>
    <x v="8"/>
    <x v="0"/>
    <x v="4"/>
    <s v="Individual"/>
    <x v="3"/>
    <x v="1"/>
    <x v="2"/>
    <n v="7487"/>
    <n v="0.35"/>
    <n v="2620.4499999999998"/>
    <x v="0"/>
    <x v="2"/>
    <x v="0"/>
  </r>
  <r>
    <d v="2023-09-12T00:00:00"/>
    <x v="8"/>
    <x v="0"/>
    <x v="20"/>
    <s v="Individual"/>
    <x v="0"/>
    <x v="0"/>
    <x v="2"/>
    <n v="6985"/>
    <n v="0.3"/>
    <n v="2095.5"/>
    <x v="1"/>
    <x v="0"/>
    <x v="2"/>
  </r>
  <r>
    <d v="2023-09-13T00:00:00"/>
    <x v="8"/>
    <x v="0"/>
    <x v="28"/>
    <s v="Individual"/>
    <x v="4"/>
    <x v="2"/>
    <x v="3"/>
    <n v="7326"/>
    <n v="0.25"/>
    <n v="1831.5"/>
    <x v="1"/>
    <x v="0"/>
    <x v="3"/>
  </r>
  <r>
    <d v="2023-09-15T00:00:00"/>
    <x v="8"/>
    <x v="0"/>
    <x v="19"/>
    <s v="Company"/>
    <x v="4"/>
    <x v="2"/>
    <x v="3"/>
    <n v="6465"/>
    <n v="0.25"/>
    <n v="1616.25"/>
    <x v="0"/>
    <x v="0"/>
    <x v="2"/>
  </r>
  <r>
    <d v="2023-09-20T00:00:00"/>
    <x v="8"/>
    <x v="0"/>
    <x v="0"/>
    <s v="Company"/>
    <x v="1"/>
    <x v="0"/>
    <x v="0"/>
    <n v="6603"/>
    <n v="0.25"/>
    <n v="1650.75"/>
    <x v="1"/>
    <x v="2"/>
    <x v="1"/>
  </r>
  <r>
    <d v="2023-09-22T00:00:00"/>
    <x v="8"/>
    <x v="0"/>
    <x v="5"/>
    <s v="Company"/>
    <x v="3"/>
    <x v="1"/>
    <x v="1"/>
    <n v="5676"/>
    <n v="0.35"/>
    <n v="1986.6"/>
    <x v="1"/>
    <x v="1"/>
    <x v="0"/>
  </r>
  <r>
    <d v="2023-09-22T00:00:00"/>
    <x v="8"/>
    <x v="0"/>
    <x v="8"/>
    <s v="Individual"/>
    <x v="1"/>
    <x v="0"/>
    <x v="2"/>
    <n v="6258"/>
    <n v="0.25"/>
    <n v="1564.5"/>
    <x v="1"/>
    <x v="1"/>
    <x v="3"/>
  </r>
  <r>
    <d v="2023-09-26T00:00:00"/>
    <x v="8"/>
    <x v="0"/>
    <x v="10"/>
    <s v="Company"/>
    <x v="4"/>
    <x v="2"/>
    <x v="3"/>
    <n v="7890"/>
    <n v="0.25"/>
    <n v="1972.5"/>
    <x v="0"/>
    <x v="2"/>
    <x v="3"/>
  </r>
  <r>
    <d v="2023-09-26T00:00:00"/>
    <x v="8"/>
    <x v="0"/>
    <x v="25"/>
    <s v="Company"/>
    <x v="1"/>
    <x v="0"/>
    <x v="1"/>
    <n v="7460"/>
    <n v="0.25"/>
    <n v="1865"/>
    <x v="1"/>
    <x v="1"/>
    <x v="2"/>
  </r>
  <r>
    <d v="2023-09-28T00:00:00"/>
    <x v="8"/>
    <x v="0"/>
    <x v="9"/>
    <s v="Individual"/>
    <x v="1"/>
    <x v="0"/>
    <x v="1"/>
    <n v="6782"/>
    <n v="0.25"/>
    <n v="1695.5"/>
    <x v="0"/>
    <x v="1"/>
    <x v="0"/>
  </r>
  <r>
    <d v="2023-09-30T00:00:00"/>
    <x v="8"/>
    <x v="0"/>
    <x v="16"/>
    <s v="Company"/>
    <x v="1"/>
    <x v="0"/>
    <x v="4"/>
    <n v="7220"/>
    <n v="0.25"/>
    <n v="1805"/>
    <x v="0"/>
    <x v="2"/>
    <x v="3"/>
  </r>
  <r>
    <d v="2023-10-01T00:00:00"/>
    <x v="9"/>
    <x v="0"/>
    <x v="13"/>
    <s v="Company"/>
    <x v="1"/>
    <x v="0"/>
    <x v="2"/>
    <n v="6768"/>
    <n v="0.25"/>
    <n v="1692"/>
    <x v="0"/>
    <x v="2"/>
    <x v="3"/>
  </r>
  <r>
    <d v="2023-10-02T00:00:00"/>
    <x v="9"/>
    <x v="0"/>
    <x v="0"/>
    <s v="Company"/>
    <x v="4"/>
    <x v="2"/>
    <x v="3"/>
    <n v="6336"/>
    <n v="0.25"/>
    <n v="1584"/>
    <x v="1"/>
    <x v="1"/>
    <x v="2"/>
  </r>
  <r>
    <d v="2023-10-04T00:00:00"/>
    <x v="9"/>
    <x v="0"/>
    <x v="20"/>
    <s v="Individual"/>
    <x v="1"/>
    <x v="0"/>
    <x v="2"/>
    <n v="6188"/>
    <n v="0.25"/>
    <n v="1547"/>
    <x v="0"/>
    <x v="2"/>
    <x v="3"/>
  </r>
  <r>
    <d v="2023-10-05T00:00:00"/>
    <x v="9"/>
    <x v="0"/>
    <x v="24"/>
    <s v="Individual"/>
    <x v="3"/>
    <x v="1"/>
    <x v="3"/>
    <n v="5157"/>
    <n v="0.35"/>
    <n v="1804.9499999999998"/>
    <x v="1"/>
    <x v="0"/>
    <x v="3"/>
  </r>
  <r>
    <d v="2023-10-06T00:00:00"/>
    <x v="9"/>
    <x v="0"/>
    <x v="11"/>
    <s v="Individual"/>
    <x v="4"/>
    <x v="2"/>
    <x v="0"/>
    <n v="6650"/>
    <n v="0.25"/>
    <n v="1662.5"/>
    <x v="0"/>
    <x v="0"/>
    <x v="2"/>
  </r>
  <r>
    <d v="2023-10-08T00:00:00"/>
    <x v="9"/>
    <x v="0"/>
    <x v="7"/>
    <s v="Company"/>
    <x v="4"/>
    <x v="2"/>
    <x v="4"/>
    <n v="5451"/>
    <n v="0.25"/>
    <n v="1362.75"/>
    <x v="0"/>
    <x v="2"/>
    <x v="0"/>
  </r>
  <r>
    <d v="2023-10-10T00:00:00"/>
    <x v="9"/>
    <x v="0"/>
    <x v="27"/>
    <s v="Individual"/>
    <x v="4"/>
    <x v="2"/>
    <x v="2"/>
    <n v="7652"/>
    <n v="0.25"/>
    <n v="1913"/>
    <x v="1"/>
    <x v="2"/>
    <x v="0"/>
  </r>
  <r>
    <d v="2023-10-11T00:00:00"/>
    <x v="9"/>
    <x v="0"/>
    <x v="27"/>
    <s v="Individual"/>
    <x v="2"/>
    <x v="1"/>
    <x v="1"/>
    <n v="6212"/>
    <n v="0.4"/>
    <n v="2484.8000000000002"/>
    <x v="0"/>
    <x v="0"/>
    <x v="1"/>
  </r>
  <r>
    <d v="2023-10-12T00:00:00"/>
    <x v="9"/>
    <x v="0"/>
    <x v="25"/>
    <s v="Company"/>
    <x v="0"/>
    <x v="0"/>
    <x v="3"/>
    <n v="6510"/>
    <n v="0.3"/>
    <n v="1953"/>
    <x v="1"/>
    <x v="0"/>
    <x v="1"/>
  </r>
  <r>
    <d v="2023-10-13T00:00:00"/>
    <x v="9"/>
    <x v="0"/>
    <x v="3"/>
    <s v="Individual"/>
    <x v="4"/>
    <x v="2"/>
    <x v="0"/>
    <n v="6658"/>
    <n v="0.25"/>
    <n v="1664.5"/>
    <x v="0"/>
    <x v="2"/>
    <x v="2"/>
  </r>
  <r>
    <d v="2023-10-16T00:00:00"/>
    <x v="9"/>
    <x v="0"/>
    <x v="27"/>
    <s v="Individual"/>
    <x v="1"/>
    <x v="0"/>
    <x v="1"/>
    <n v="5881"/>
    <n v="0.25"/>
    <n v="1470.25"/>
    <x v="1"/>
    <x v="1"/>
    <x v="0"/>
  </r>
  <r>
    <d v="2023-10-21T00:00:00"/>
    <x v="9"/>
    <x v="0"/>
    <x v="25"/>
    <s v="Company"/>
    <x v="1"/>
    <x v="0"/>
    <x v="2"/>
    <n v="5401"/>
    <n v="0.25"/>
    <n v="1350.25"/>
    <x v="1"/>
    <x v="1"/>
    <x v="2"/>
  </r>
  <r>
    <d v="2023-10-21T00:00:00"/>
    <x v="9"/>
    <x v="0"/>
    <x v="12"/>
    <s v="Company"/>
    <x v="2"/>
    <x v="1"/>
    <x v="0"/>
    <n v="5510"/>
    <n v="0.4"/>
    <n v="2204"/>
    <x v="1"/>
    <x v="0"/>
    <x v="0"/>
  </r>
  <r>
    <d v="2023-10-22T00:00:00"/>
    <x v="9"/>
    <x v="0"/>
    <x v="30"/>
    <s v="Individual"/>
    <x v="0"/>
    <x v="0"/>
    <x v="0"/>
    <n v="5127"/>
    <n v="0.3"/>
    <n v="1538.1"/>
    <x v="0"/>
    <x v="0"/>
    <x v="0"/>
  </r>
  <r>
    <d v="2023-10-25T00:00:00"/>
    <x v="9"/>
    <x v="0"/>
    <x v="12"/>
    <s v="Company"/>
    <x v="0"/>
    <x v="0"/>
    <x v="2"/>
    <n v="6832"/>
    <n v="0.3"/>
    <n v="2049.6"/>
    <x v="1"/>
    <x v="1"/>
    <x v="3"/>
  </r>
  <r>
    <d v="2023-10-27T00:00:00"/>
    <x v="9"/>
    <x v="0"/>
    <x v="10"/>
    <s v="Company"/>
    <x v="0"/>
    <x v="0"/>
    <x v="2"/>
    <n v="7570"/>
    <n v="0.3"/>
    <n v="2271"/>
    <x v="0"/>
    <x v="0"/>
    <x v="2"/>
  </r>
  <r>
    <d v="2023-10-28T00:00:00"/>
    <x v="9"/>
    <x v="0"/>
    <x v="19"/>
    <s v="Company"/>
    <x v="0"/>
    <x v="0"/>
    <x v="2"/>
    <n v="5494"/>
    <n v="0.3"/>
    <n v="1648.2"/>
    <x v="0"/>
    <x v="0"/>
    <x v="1"/>
  </r>
  <r>
    <d v="2023-10-29T00:00:00"/>
    <x v="9"/>
    <x v="0"/>
    <x v="27"/>
    <s v="Individual"/>
    <x v="3"/>
    <x v="1"/>
    <x v="3"/>
    <n v="6452"/>
    <n v="0.35"/>
    <n v="2258.1999999999998"/>
    <x v="0"/>
    <x v="1"/>
    <x v="1"/>
  </r>
  <r>
    <d v="2023-10-31T00:00:00"/>
    <x v="9"/>
    <x v="0"/>
    <x v="7"/>
    <s v="Company"/>
    <x v="0"/>
    <x v="0"/>
    <x v="3"/>
    <n v="5529"/>
    <n v="0.3"/>
    <n v="1658.7"/>
    <x v="1"/>
    <x v="2"/>
    <x v="2"/>
  </r>
  <r>
    <d v="2023-10-31T00:00:00"/>
    <x v="9"/>
    <x v="0"/>
    <x v="4"/>
    <s v="Individual"/>
    <x v="4"/>
    <x v="2"/>
    <x v="2"/>
    <n v="6344"/>
    <n v="0.25"/>
    <n v="1586"/>
    <x v="0"/>
    <x v="1"/>
    <x v="1"/>
  </r>
  <r>
    <d v="2023-11-02T00:00:00"/>
    <x v="10"/>
    <x v="0"/>
    <x v="25"/>
    <s v="Company"/>
    <x v="2"/>
    <x v="1"/>
    <x v="3"/>
    <n v="5826"/>
    <n v="0.4"/>
    <n v="2330.4"/>
    <x v="0"/>
    <x v="0"/>
    <x v="0"/>
  </r>
  <r>
    <d v="2023-11-04T00:00:00"/>
    <x v="10"/>
    <x v="0"/>
    <x v="17"/>
    <s v="Company"/>
    <x v="2"/>
    <x v="1"/>
    <x v="4"/>
    <n v="5965"/>
    <n v="0.4"/>
    <n v="2386"/>
    <x v="0"/>
    <x v="2"/>
    <x v="0"/>
  </r>
  <r>
    <d v="2023-11-04T00:00:00"/>
    <x v="10"/>
    <x v="0"/>
    <x v="25"/>
    <s v="Company"/>
    <x v="3"/>
    <x v="1"/>
    <x v="3"/>
    <n v="7621"/>
    <n v="0.35"/>
    <n v="2667.35"/>
    <x v="0"/>
    <x v="2"/>
    <x v="1"/>
  </r>
  <r>
    <d v="2023-11-07T00:00:00"/>
    <x v="10"/>
    <x v="0"/>
    <x v="19"/>
    <s v="Company"/>
    <x v="1"/>
    <x v="0"/>
    <x v="3"/>
    <n v="6591"/>
    <n v="0.25"/>
    <n v="1647.75"/>
    <x v="1"/>
    <x v="2"/>
    <x v="1"/>
  </r>
  <r>
    <d v="2023-11-07T00:00:00"/>
    <x v="10"/>
    <x v="0"/>
    <x v="20"/>
    <s v="Individual"/>
    <x v="3"/>
    <x v="1"/>
    <x v="1"/>
    <n v="5713"/>
    <n v="0.35"/>
    <n v="1999.55"/>
    <x v="0"/>
    <x v="0"/>
    <x v="3"/>
  </r>
  <r>
    <d v="2023-11-09T00:00:00"/>
    <x v="10"/>
    <x v="0"/>
    <x v="5"/>
    <s v="Company"/>
    <x v="4"/>
    <x v="2"/>
    <x v="2"/>
    <n v="7690"/>
    <n v="0.25"/>
    <n v="1922.5"/>
    <x v="0"/>
    <x v="2"/>
    <x v="3"/>
  </r>
  <r>
    <d v="2023-11-11T00:00:00"/>
    <x v="10"/>
    <x v="0"/>
    <x v="21"/>
    <s v="Individual"/>
    <x v="0"/>
    <x v="0"/>
    <x v="4"/>
    <n v="6501"/>
    <n v="0.3"/>
    <n v="1950.3"/>
    <x v="0"/>
    <x v="1"/>
    <x v="3"/>
  </r>
  <r>
    <d v="2023-11-13T00:00:00"/>
    <x v="10"/>
    <x v="0"/>
    <x v="18"/>
    <s v="Individual"/>
    <x v="2"/>
    <x v="1"/>
    <x v="3"/>
    <n v="7420"/>
    <n v="0.4"/>
    <n v="2968"/>
    <x v="0"/>
    <x v="0"/>
    <x v="1"/>
  </r>
  <r>
    <d v="2023-11-13T00:00:00"/>
    <x v="10"/>
    <x v="0"/>
    <x v="6"/>
    <s v="Individual"/>
    <x v="2"/>
    <x v="1"/>
    <x v="2"/>
    <n v="7019"/>
    <n v="0.4"/>
    <n v="2807.6000000000004"/>
    <x v="0"/>
    <x v="2"/>
    <x v="0"/>
  </r>
  <r>
    <d v="2023-11-14T00:00:00"/>
    <x v="10"/>
    <x v="0"/>
    <x v="15"/>
    <s v="Individual"/>
    <x v="4"/>
    <x v="2"/>
    <x v="2"/>
    <n v="5842"/>
    <n v="0.25"/>
    <n v="1460.5"/>
    <x v="0"/>
    <x v="1"/>
    <x v="2"/>
  </r>
  <r>
    <d v="2023-11-15T00:00:00"/>
    <x v="10"/>
    <x v="0"/>
    <x v="8"/>
    <s v="Individual"/>
    <x v="4"/>
    <x v="2"/>
    <x v="2"/>
    <n v="5206"/>
    <n v="0.25"/>
    <n v="1301.5"/>
    <x v="0"/>
    <x v="1"/>
    <x v="1"/>
  </r>
  <r>
    <d v="2023-11-16T00:00:00"/>
    <x v="10"/>
    <x v="0"/>
    <x v="10"/>
    <s v="Company"/>
    <x v="3"/>
    <x v="1"/>
    <x v="2"/>
    <n v="5668"/>
    <n v="0.35"/>
    <n v="1983.8"/>
    <x v="1"/>
    <x v="2"/>
    <x v="0"/>
  </r>
  <r>
    <d v="2023-11-21T00:00:00"/>
    <x v="10"/>
    <x v="0"/>
    <x v="16"/>
    <s v="Company"/>
    <x v="3"/>
    <x v="1"/>
    <x v="2"/>
    <n v="6568"/>
    <n v="0.35"/>
    <n v="2298.7999999999997"/>
    <x v="0"/>
    <x v="2"/>
    <x v="1"/>
  </r>
  <r>
    <d v="2023-11-21T00:00:00"/>
    <x v="10"/>
    <x v="0"/>
    <x v="9"/>
    <s v="Individual"/>
    <x v="1"/>
    <x v="0"/>
    <x v="3"/>
    <n v="6041"/>
    <n v="0.25"/>
    <n v="1510.25"/>
    <x v="1"/>
    <x v="1"/>
    <x v="2"/>
  </r>
  <r>
    <d v="2023-11-24T00:00:00"/>
    <x v="10"/>
    <x v="0"/>
    <x v="9"/>
    <s v="Individual"/>
    <x v="0"/>
    <x v="0"/>
    <x v="3"/>
    <n v="5552"/>
    <n v="0.3"/>
    <n v="1665.6"/>
    <x v="0"/>
    <x v="2"/>
    <x v="1"/>
  </r>
  <r>
    <d v="2023-11-25T00:00:00"/>
    <x v="10"/>
    <x v="0"/>
    <x v="14"/>
    <s v="Company"/>
    <x v="1"/>
    <x v="0"/>
    <x v="4"/>
    <n v="5794"/>
    <n v="0.25"/>
    <n v="1448.5"/>
    <x v="0"/>
    <x v="1"/>
    <x v="2"/>
  </r>
  <r>
    <d v="2023-11-26T00:00:00"/>
    <x v="10"/>
    <x v="0"/>
    <x v="6"/>
    <s v="Individual"/>
    <x v="0"/>
    <x v="0"/>
    <x v="1"/>
    <n v="6214"/>
    <n v="0.3"/>
    <n v="1864.1999999999998"/>
    <x v="0"/>
    <x v="2"/>
    <x v="3"/>
  </r>
  <r>
    <d v="2023-11-27T00:00:00"/>
    <x v="10"/>
    <x v="0"/>
    <x v="5"/>
    <s v="Company"/>
    <x v="1"/>
    <x v="0"/>
    <x v="3"/>
    <n v="7505"/>
    <n v="0.25"/>
    <n v="1876.25"/>
    <x v="0"/>
    <x v="2"/>
    <x v="3"/>
  </r>
  <r>
    <d v="2023-11-28T00:00:00"/>
    <x v="10"/>
    <x v="0"/>
    <x v="26"/>
    <s v="Company"/>
    <x v="4"/>
    <x v="2"/>
    <x v="2"/>
    <n v="7453"/>
    <n v="0.25"/>
    <n v="1863.25"/>
    <x v="1"/>
    <x v="1"/>
    <x v="1"/>
  </r>
  <r>
    <d v="2023-11-30T00:00:00"/>
    <x v="10"/>
    <x v="0"/>
    <x v="4"/>
    <s v="Individual"/>
    <x v="4"/>
    <x v="2"/>
    <x v="4"/>
    <n v="5939"/>
    <n v="0.25"/>
    <n v="1484.75"/>
    <x v="1"/>
    <x v="1"/>
    <x v="3"/>
  </r>
  <r>
    <d v="2023-12-04T00:00:00"/>
    <x v="11"/>
    <x v="0"/>
    <x v="16"/>
    <s v="Company"/>
    <x v="1"/>
    <x v="0"/>
    <x v="2"/>
    <n v="5833"/>
    <n v="0.25"/>
    <n v="1458.25"/>
    <x v="0"/>
    <x v="0"/>
    <x v="0"/>
  </r>
  <r>
    <d v="2023-12-04T00:00:00"/>
    <x v="11"/>
    <x v="0"/>
    <x v="6"/>
    <s v="Individual"/>
    <x v="3"/>
    <x v="1"/>
    <x v="4"/>
    <n v="6702"/>
    <n v="0.35"/>
    <n v="2345.6999999999998"/>
    <x v="0"/>
    <x v="0"/>
    <x v="1"/>
  </r>
  <r>
    <d v="2023-12-05T00:00:00"/>
    <x v="11"/>
    <x v="0"/>
    <x v="11"/>
    <s v="Individual"/>
    <x v="1"/>
    <x v="0"/>
    <x v="1"/>
    <n v="7465"/>
    <n v="0.25"/>
    <n v="1866.25"/>
    <x v="0"/>
    <x v="0"/>
    <x v="1"/>
  </r>
  <r>
    <d v="2023-12-14T00:00:00"/>
    <x v="11"/>
    <x v="0"/>
    <x v="22"/>
    <s v="Individual"/>
    <x v="2"/>
    <x v="1"/>
    <x v="4"/>
    <n v="6348"/>
    <n v="0.4"/>
    <n v="2539.2000000000003"/>
    <x v="1"/>
    <x v="1"/>
    <x v="0"/>
  </r>
  <r>
    <d v="2023-12-14T00:00:00"/>
    <x v="11"/>
    <x v="0"/>
    <x v="27"/>
    <s v="Individual"/>
    <x v="4"/>
    <x v="2"/>
    <x v="3"/>
    <n v="6799"/>
    <n v="0.25"/>
    <n v="1699.75"/>
    <x v="0"/>
    <x v="0"/>
    <x v="2"/>
  </r>
  <r>
    <d v="2023-12-14T00:00:00"/>
    <x v="11"/>
    <x v="0"/>
    <x v="2"/>
    <s v="Individual"/>
    <x v="1"/>
    <x v="0"/>
    <x v="3"/>
    <n v="7574"/>
    <n v="0.25"/>
    <n v="1893.5"/>
    <x v="1"/>
    <x v="1"/>
    <x v="3"/>
  </r>
  <r>
    <d v="2023-12-15T00:00:00"/>
    <x v="11"/>
    <x v="0"/>
    <x v="23"/>
    <s v="Individual"/>
    <x v="3"/>
    <x v="1"/>
    <x v="0"/>
    <n v="6208"/>
    <n v="0.35"/>
    <n v="2172.7999999999997"/>
    <x v="0"/>
    <x v="0"/>
    <x v="0"/>
  </r>
  <r>
    <d v="2023-12-16T00:00:00"/>
    <x v="11"/>
    <x v="0"/>
    <x v="17"/>
    <s v="Company"/>
    <x v="1"/>
    <x v="0"/>
    <x v="3"/>
    <n v="7689"/>
    <n v="0.25"/>
    <n v="1922.25"/>
    <x v="0"/>
    <x v="1"/>
    <x v="3"/>
  </r>
  <r>
    <d v="2023-12-17T00:00:00"/>
    <x v="11"/>
    <x v="0"/>
    <x v="12"/>
    <s v="Company"/>
    <x v="2"/>
    <x v="1"/>
    <x v="2"/>
    <n v="6062"/>
    <n v="0.4"/>
    <n v="2424.8000000000002"/>
    <x v="1"/>
    <x v="0"/>
    <x v="0"/>
  </r>
  <r>
    <d v="2023-12-18T00:00:00"/>
    <x v="11"/>
    <x v="0"/>
    <x v="0"/>
    <s v="Company"/>
    <x v="1"/>
    <x v="0"/>
    <x v="2"/>
    <n v="6387"/>
    <n v="0.25"/>
    <n v="1596.75"/>
    <x v="1"/>
    <x v="2"/>
    <x v="3"/>
  </r>
  <r>
    <d v="2023-12-19T00:00:00"/>
    <x v="11"/>
    <x v="0"/>
    <x v="12"/>
    <s v="Company"/>
    <x v="4"/>
    <x v="2"/>
    <x v="4"/>
    <n v="5222"/>
    <n v="0.25"/>
    <n v="1305.5"/>
    <x v="1"/>
    <x v="0"/>
    <x v="2"/>
  </r>
  <r>
    <d v="2023-12-19T00:00:00"/>
    <x v="11"/>
    <x v="0"/>
    <x v="0"/>
    <s v="Company"/>
    <x v="4"/>
    <x v="2"/>
    <x v="4"/>
    <n v="5570"/>
    <n v="0.25"/>
    <n v="1392.5"/>
    <x v="0"/>
    <x v="1"/>
    <x v="1"/>
  </r>
  <r>
    <d v="2023-12-19T00:00:00"/>
    <x v="11"/>
    <x v="0"/>
    <x v="15"/>
    <s v="Individual"/>
    <x v="2"/>
    <x v="1"/>
    <x v="3"/>
    <n v="7799"/>
    <n v="0.4"/>
    <n v="3119.6000000000004"/>
    <x v="1"/>
    <x v="1"/>
    <x v="3"/>
  </r>
  <r>
    <d v="2023-12-20T00:00:00"/>
    <x v="11"/>
    <x v="0"/>
    <x v="10"/>
    <s v="Company"/>
    <x v="0"/>
    <x v="0"/>
    <x v="0"/>
    <n v="7853"/>
    <n v="0.3"/>
    <n v="2355.9"/>
    <x v="0"/>
    <x v="2"/>
    <x v="0"/>
  </r>
  <r>
    <d v="2023-12-20T00:00:00"/>
    <x v="11"/>
    <x v="0"/>
    <x v="23"/>
    <s v="Individual"/>
    <x v="3"/>
    <x v="1"/>
    <x v="2"/>
    <n v="6776"/>
    <n v="0.35"/>
    <n v="2371.6"/>
    <x v="1"/>
    <x v="0"/>
    <x v="2"/>
  </r>
  <r>
    <d v="2023-12-22T00:00:00"/>
    <x v="11"/>
    <x v="0"/>
    <x v="1"/>
    <s v="Individual"/>
    <x v="4"/>
    <x v="2"/>
    <x v="2"/>
    <n v="7306"/>
    <n v="0.25"/>
    <n v="1826.5"/>
    <x v="0"/>
    <x v="0"/>
    <x v="3"/>
  </r>
  <r>
    <d v="2023-12-22T00:00:00"/>
    <x v="11"/>
    <x v="0"/>
    <x v="27"/>
    <s v="Individual"/>
    <x v="0"/>
    <x v="0"/>
    <x v="1"/>
    <n v="5882"/>
    <n v="0.3"/>
    <n v="1764.6"/>
    <x v="1"/>
    <x v="0"/>
    <x v="3"/>
  </r>
  <r>
    <d v="2023-12-23T00:00:00"/>
    <x v="11"/>
    <x v="0"/>
    <x v="17"/>
    <s v="Company"/>
    <x v="3"/>
    <x v="1"/>
    <x v="2"/>
    <n v="6336"/>
    <n v="0.35"/>
    <n v="2217.6"/>
    <x v="1"/>
    <x v="1"/>
    <x v="1"/>
  </r>
  <r>
    <d v="2023-12-23T00:00:00"/>
    <x v="11"/>
    <x v="0"/>
    <x v="17"/>
    <s v="Company"/>
    <x v="3"/>
    <x v="1"/>
    <x v="0"/>
    <n v="7642"/>
    <n v="0.35"/>
    <n v="2674.7"/>
    <x v="1"/>
    <x v="2"/>
    <x v="2"/>
  </r>
  <r>
    <d v="2023-12-27T00:00:00"/>
    <x v="11"/>
    <x v="0"/>
    <x v="13"/>
    <s v="Company"/>
    <x v="1"/>
    <x v="0"/>
    <x v="2"/>
    <n v="5260"/>
    <n v="0.25"/>
    <n v="1315"/>
    <x v="0"/>
    <x v="1"/>
    <x v="1"/>
  </r>
  <r>
    <d v="2024-01-03T00:00:00"/>
    <x v="0"/>
    <x v="1"/>
    <x v="25"/>
    <s v="Company"/>
    <x v="3"/>
    <x v="1"/>
    <x v="3"/>
    <n v="5603"/>
    <n v="0.35"/>
    <n v="1961.05"/>
    <x v="1"/>
    <x v="0"/>
    <x v="2"/>
  </r>
  <r>
    <d v="2024-01-08T00:00:00"/>
    <x v="0"/>
    <x v="1"/>
    <x v="18"/>
    <s v="Individual"/>
    <x v="4"/>
    <x v="2"/>
    <x v="1"/>
    <n v="4422"/>
    <n v="0.25"/>
    <n v="1105.5"/>
    <x v="0"/>
    <x v="0"/>
    <x v="1"/>
  </r>
  <r>
    <d v="2024-01-08T00:00:00"/>
    <x v="0"/>
    <x v="1"/>
    <x v="9"/>
    <s v="Individual"/>
    <x v="4"/>
    <x v="2"/>
    <x v="2"/>
    <n v="5895"/>
    <n v="0.25"/>
    <n v="1473.75"/>
    <x v="1"/>
    <x v="0"/>
    <x v="1"/>
  </r>
  <r>
    <d v="2024-01-10T00:00:00"/>
    <x v="0"/>
    <x v="1"/>
    <x v="25"/>
    <s v="Company"/>
    <x v="4"/>
    <x v="2"/>
    <x v="0"/>
    <n v="4287"/>
    <n v="0.25"/>
    <n v="1071.75"/>
    <x v="1"/>
    <x v="1"/>
    <x v="1"/>
  </r>
  <r>
    <d v="2024-01-10T00:00:00"/>
    <x v="0"/>
    <x v="1"/>
    <x v="30"/>
    <s v="Individual"/>
    <x v="2"/>
    <x v="1"/>
    <x v="4"/>
    <n v="4092"/>
    <n v="0.4"/>
    <n v="1636.8000000000002"/>
    <x v="0"/>
    <x v="2"/>
    <x v="1"/>
  </r>
  <r>
    <d v="2024-01-11T00:00:00"/>
    <x v="0"/>
    <x v="1"/>
    <x v="12"/>
    <s v="Company"/>
    <x v="1"/>
    <x v="0"/>
    <x v="2"/>
    <n v="4004"/>
    <n v="0.25"/>
    <n v="1001"/>
    <x v="0"/>
    <x v="1"/>
    <x v="3"/>
  </r>
  <r>
    <d v="2024-01-11T00:00:00"/>
    <x v="0"/>
    <x v="1"/>
    <x v="14"/>
    <s v="Company"/>
    <x v="0"/>
    <x v="0"/>
    <x v="2"/>
    <n v="5209"/>
    <n v="0.3"/>
    <n v="1562.7"/>
    <x v="1"/>
    <x v="2"/>
    <x v="3"/>
  </r>
  <r>
    <d v="2024-01-12T00:00:00"/>
    <x v="0"/>
    <x v="1"/>
    <x v="17"/>
    <s v="Company"/>
    <x v="4"/>
    <x v="2"/>
    <x v="3"/>
    <n v="6903"/>
    <n v="0.25"/>
    <n v="1725.75"/>
    <x v="1"/>
    <x v="2"/>
    <x v="1"/>
  </r>
  <r>
    <d v="2024-01-15T00:00:00"/>
    <x v="0"/>
    <x v="1"/>
    <x v="14"/>
    <s v="Company"/>
    <x v="2"/>
    <x v="1"/>
    <x v="1"/>
    <n v="6945"/>
    <n v="0.4"/>
    <n v="2778"/>
    <x v="0"/>
    <x v="0"/>
    <x v="0"/>
  </r>
  <r>
    <d v="2024-01-15T00:00:00"/>
    <x v="0"/>
    <x v="1"/>
    <x v="13"/>
    <s v="Company"/>
    <x v="1"/>
    <x v="0"/>
    <x v="2"/>
    <n v="6330"/>
    <n v="0.25"/>
    <n v="1582.5"/>
    <x v="0"/>
    <x v="0"/>
    <x v="3"/>
  </r>
  <r>
    <d v="2024-01-15T00:00:00"/>
    <x v="0"/>
    <x v="1"/>
    <x v="2"/>
    <s v="Individual"/>
    <x v="3"/>
    <x v="1"/>
    <x v="0"/>
    <n v="3203"/>
    <n v="0.35"/>
    <n v="1121.05"/>
    <x v="0"/>
    <x v="0"/>
    <x v="3"/>
  </r>
  <r>
    <d v="2024-01-16T00:00:00"/>
    <x v="0"/>
    <x v="1"/>
    <x v="8"/>
    <s v="Individual"/>
    <x v="1"/>
    <x v="0"/>
    <x v="2"/>
    <n v="6850"/>
    <n v="0.25"/>
    <n v="1712.5"/>
    <x v="0"/>
    <x v="0"/>
    <x v="1"/>
  </r>
  <r>
    <d v="2024-01-19T00:00:00"/>
    <x v="0"/>
    <x v="1"/>
    <x v="16"/>
    <s v="Company"/>
    <x v="1"/>
    <x v="0"/>
    <x v="0"/>
    <n v="5799"/>
    <n v="0.25"/>
    <n v="1449.75"/>
    <x v="1"/>
    <x v="1"/>
    <x v="1"/>
  </r>
  <r>
    <d v="2024-01-25T00:00:00"/>
    <x v="0"/>
    <x v="1"/>
    <x v="18"/>
    <s v="Individual"/>
    <x v="1"/>
    <x v="0"/>
    <x v="2"/>
    <n v="5999"/>
    <n v="0.25"/>
    <n v="1499.75"/>
    <x v="1"/>
    <x v="1"/>
    <x v="3"/>
  </r>
  <r>
    <d v="2024-01-28T00:00:00"/>
    <x v="0"/>
    <x v="1"/>
    <x v="1"/>
    <s v="Individual"/>
    <x v="4"/>
    <x v="2"/>
    <x v="2"/>
    <n v="5251"/>
    <n v="0.25"/>
    <n v="1312.75"/>
    <x v="0"/>
    <x v="2"/>
    <x v="3"/>
  </r>
  <r>
    <d v="2024-01-29T00:00:00"/>
    <x v="0"/>
    <x v="1"/>
    <x v="26"/>
    <s v="Company"/>
    <x v="1"/>
    <x v="0"/>
    <x v="3"/>
    <n v="4086"/>
    <n v="0.25"/>
    <n v="1021.5"/>
    <x v="0"/>
    <x v="0"/>
    <x v="3"/>
  </r>
  <r>
    <d v="2024-01-29T00:00:00"/>
    <x v="0"/>
    <x v="1"/>
    <x v="2"/>
    <s v="Individual"/>
    <x v="3"/>
    <x v="1"/>
    <x v="3"/>
    <n v="6257"/>
    <n v="0.35"/>
    <n v="2189.9499999999998"/>
    <x v="1"/>
    <x v="1"/>
    <x v="3"/>
  </r>
  <r>
    <d v="2024-01-29T00:00:00"/>
    <x v="0"/>
    <x v="1"/>
    <x v="6"/>
    <s v="Individual"/>
    <x v="1"/>
    <x v="0"/>
    <x v="1"/>
    <n v="4346"/>
    <n v="0.25"/>
    <n v="1086.5"/>
    <x v="0"/>
    <x v="0"/>
    <x v="1"/>
  </r>
  <r>
    <d v="2024-01-30T00:00:00"/>
    <x v="0"/>
    <x v="1"/>
    <x v="24"/>
    <s v="Individual"/>
    <x v="4"/>
    <x v="2"/>
    <x v="0"/>
    <n v="5588"/>
    <n v="0.25"/>
    <n v="1397"/>
    <x v="1"/>
    <x v="2"/>
    <x v="2"/>
  </r>
  <r>
    <d v="2024-01-31T00:00:00"/>
    <x v="0"/>
    <x v="1"/>
    <x v="0"/>
    <s v="Company"/>
    <x v="4"/>
    <x v="2"/>
    <x v="2"/>
    <n v="3328"/>
    <n v="0.25"/>
    <n v="832"/>
    <x v="1"/>
    <x v="1"/>
    <x v="3"/>
  </r>
  <r>
    <d v="2024-02-02T00:00:00"/>
    <x v="1"/>
    <x v="1"/>
    <x v="27"/>
    <s v="Individual"/>
    <x v="4"/>
    <x v="2"/>
    <x v="4"/>
    <n v="3708"/>
    <n v="0.25"/>
    <n v="927"/>
    <x v="1"/>
    <x v="0"/>
    <x v="2"/>
  </r>
  <r>
    <d v="2024-02-03T00:00:00"/>
    <x v="1"/>
    <x v="1"/>
    <x v="14"/>
    <s v="Company"/>
    <x v="0"/>
    <x v="0"/>
    <x v="2"/>
    <n v="3786"/>
    <n v="0.3"/>
    <n v="1135.8"/>
    <x v="1"/>
    <x v="2"/>
    <x v="1"/>
  </r>
  <r>
    <d v="2024-02-06T00:00:00"/>
    <x v="1"/>
    <x v="1"/>
    <x v="19"/>
    <s v="Company"/>
    <x v="0"/>
    <x v="0"/>
    <x v="2"/>
    <n v="4238"/>
    <n v="0.3"/>
    <n v="1271.3999999999999"/>
    <x v="0"/>
    <x v="0"/>
    <x v="0"/>
  </r>
  <r>
    <d v="2024-02-06T00:00:00"/>
    <x v="1"/>
    <x v="1"/>
    <x v="20"/>
    <s v="Individual"/>
    <x v="4"/>
    <x v="2"/>
    <x v="1"/>
    <n v="2573"/>
    <n v="0.25"/>
    <n v="643.25"/>
    <x v="1"/>
    <x v="0"/>
    <x v="2"/>
  </r>
  <r>
    <d v="2024-02-08T00:00:00"/>
    <x v="1"/>
    <x v="1"/>
    <x v="25"/>
    <s v="Company"/>
    <x v="1"/>
    <x v="0"/>
    <x v="0"/>
    <n v="6194"/>
    <n v="0.25"/>
    <n v="1548.5"/>
    <x v="0"/>
    <x v="0"/>
    <x v="1"/>
  </r>
  <r>
    <d v="2024-02-11T00:00:00"/>
    <x v="1"/>
    <x v="1"/>
    <x v="16"/>
    <s v="Company"/>
    <x v="2"/>
    <x v="1"/>
    <x v="1"/>
    <n v="6167"/>
    <n v="0.4"/>
    <n v="2466.8000000000002"/>
    <x v="0"/>
    <x v="2"/>
    <x v="3"/>
  </r>
  <r>
    <d v="2024-02-11T00:00:00"/>
    <x v="1"/>
    <x v="1"/>
    <x v="28"/>
    <s v="Individual"/>
    <x v="0"/>
    <x v="0"/>
    <x v="3"/>
    <n v="2704"/>
    <n v="0.3"/>
    <n v="811.19999999999993"/>
    <x v="0"/>
    <x v="0"/>
    <x v="1"/>
  </r>
  <r>
    <d v="2024-02-12T00:00:00"/>
    <x v="1"/>
    <x v="1"/>
    <x v="11"/>
    <s v="Individual"/>
    <x v="4"/>
    <x v="2"/>
    <x v="1"/>
    <n v="7145"/>
    <n v="0.25"/>
    <n v="1786.25"/>
    <x v="1"/>
    <x v="1"/>
    <x v="3"/>
  </r>
  <r>
    <d v="2024-02-12T00:00:00"/>
    <x v="1"/>
    <x v="1"/>
    <x v="24"/>
    <s v="Individual"/>
    <x v="4"/>
    <x v="2"/>
    <x v="3"/>
    <n v="6330"/>
    <n v="0.25"/>
    <n v="1582.5"/>
    <x v="0"/>
    <x v="0"/>
    <x v="3"/>
  </r>
  <r>
    <d v="2024-02-17T00:00:00"/>
    <x v="1"/>
    <x v="1"/>
    <x v="12"/>
    <s v="Company"/>
    <x v="1"/>
    <x v="0"/>
    <x v="1"/>
    <n v="6448"/>
    <n v="0.25"/>
    <n v="1612"/>
    <x v="0"/>
    <x v="2"/>
    <x v="3"/>
  </r>
  <r>
    <d v="2024-02-17T00:00:00"/>
    <x v="1"/>
    <x v="1"/>
    <x v="25"/>
    <s v="Company"/>
    <x v="2"/>
    <x v="1"/>
    <x v="2"/>
    <n v="7181"/>
    <n v="0.4"/>
    <n v="2872.4"/>
    <x v="0"/>
    <x v="0"/>
    <x v="1"/>
  </r>
  <r>
    <d v="2024-02-18T00:00:00"/>
    <x v="1"/>
    <x v="1"/>
    <x v="13"/>
    <s v="Company"/>
    <x v="4"/>
    <x v="2"/>
    <x v="3"/>
    <n v="4720"/>
    <n v="0.25"/>
    <n v="1180"/>
    <x v="0"/>
    <x v="2"/>
    <x v="1"/>
  </r>
  <r>
    <d v="2024-02-19T00:00:00"/>
    <x v="1"/>
    <x v="1"/>
    <x v="16"/>
    <s v="Company"/>
    <x v="3"/>
    <x v="1"/>
    <x v="4"/>
    <n v="3152"/>
    <n v="0.35"/>
    <n v="1103.1999999999998"/>
    <x v="1"/>
    <x v="0"/>
    <x v="3"/>
  </r>
  <r>
    <d v="2024-02-21T00:00:00"/>
    <x v="1"/>
    <x v="1"/>
    <x v="15"/>
    <s v="Individual"/>
    <x v="1"/>
    <x v="0"/>
    <x v="3"/>
    <n v="4873"/>
    <n v="0.25"/>
    <n v="1218.25"/>
    <x v="0"/>
    <x v="2"/>
    <x v="3"/>
  </r>
  <r>
    <d v="2024-02-22T00:00:00"/>
    <x v="1"/>
    <x v="1"/>
    <x v="7"/>
    <s v="Company"/>
    <x v="0"/>
    <x v="0"/>
    <x v="2"/>
    <n v="6525"/>
    <n v="0.3"/>
    <n v="1957.5"/>
    <x v="0"/>
    <x v="1"/>
    <x v="2"/>
  </r>
  <r>
    <d v="2024-02-23T00:00:00"/>
    <x v="1"/>
    <x v="1"/>
    <x v="11"/>
    <s v="Individual"/>
    <x v="2"/>
    <x v="1"/>
    <x v="2"/>
    <n v="3926"/>
    <n v="0.4"/>
    <n v="1570.4"/>
    <x v="0"/>
    <x v="0"/>
    <x v="1"/>
  </r>
  <r>
    <d v="2024-02-27T00:00:00"/>
    <x v="1"/>
    <x v="1"/>
    <x v="7"/>
    <s v="Company"/>
    <x v="3"/>
    <x v="1"/>
    <x v="2"/>
    <n v="5071"/>
    <n v="0.35"/>
    <n v="1774.85"/>
    <x v="0"/>
    <x v="1"/>
    <x v="3"/>
  </r>
  <r>
    <d v="2024-02-27T00:00:00"/>
    <x v="1"/>
    <x v="1"/>
    <x v="31"/>
    <s v="Individual"/>
    <x v="1"/>
    <x v="0"/>
    <x v="4"/>
    <n v="3656"/>
    <n v="0.25"/>
    <n v="914"/>
    <x v="1"/>
    <x v="2"/>
    <x v="1"/>
  </r>
  <r>
    <d v="2024-02-27T00:00:00"/>
    <x v="1"/>
    <x v="1"/>
    <x v="29"/>
    <s v="Individual"/>
    <x v="3"/>
    <x v="1"/>
    <x v="4"/>
    <n v="3210"/>
    <n v="0.35"/>
    <n v="1123.5"/>
    <x v="0"/>
    <x v="1"/>
    <x v="1"/>
  </r>
  <r>
    <d v="2024-02-28T00:00:00"/>
    <x v="1"/>
    <x v="1"/>
    <x v="22"/>
    <s v="Individual"/>
    <x v="3"/>
    <x v="1"/>
    <x v="1"/>
    <n v="6265"/>
    <n v="0.35"/>
    <n v="2192.75"/>
    <x v="1"/>
    <x v="0"/>
    <x v="1"/>
  </r>
  <r>
    <d v="2024-03-01T00:00:00"/>
    <x v="2"/>
    <x v="1"/>
    <x v="12"/>
    <s v="Company"/>
    <x v="3"/>
    <x v="1"/>
    <x v="4"/>
    <n v="2473"/>
    <n v="0.35"/>
    <n v="865.55"/>
    <x v="0"/>
    <x v="1"/>
    <x v="2"/>
  </r>
  <r>
    <d v="2024-03-01T00:00:00"/>
    <x v="2"/>
    <x v="1"/>
    <x v="15"/>
    <s v="Individual"/>
    <x v="1"/>
    <x v="0"/>
    <x v="1"/>
    <n v="3162"/>
    <n v="0.25"/>
    <n v="790.5"/>
    <x v="1"/>
    <x v="0"/>
    <x v="0"/>
  </r>
  <r>
    <d v="2024-03-04T00:00:00"/>
    <x v="2"/>
    <x v="1"/>
    <x v="7"/>
    <s v="Company"/>
    <x v="3"/>
    <x v="1"/>
    <x v="1"/>
    <n v="6880"/>
    <n v="0.35"/>
    <n v="2408"/>
    <x v="1"/>
    <x v="2"/>
    <x v="1"/>
  </r>
  <r>
    <d v="2024-03-05T00:00:00"/>
    <x v="2"/>
    <x v="1"/>
    <x v="6"/>
    <s v="Individual"/>
    <x v="2"/>
    <x v="1"/>
    <x v="2"/>
    <n v="5132"/>
    <n v="0.4"/>
    <n v="2052.8000000000002"/>
    <x v="0"/>
    <x v="2"/>
    <x v="1"/>
  </r>
  <r>
    <d v="2024-03-08T00:00:00"/>
    <x v="2"/>
    <x v="1"/>
    <x v="22"/>
    <s v="Individual"/>
    <x v="2"/>
    <x v="1"/>
    <x v="4"/>
    <n v="6788"/>
    <n v="0.4"/>
    <n v="2715.2000000000003"/>
    <x v="0"/>
    <x v="0"/>
    <x v="1"/>
  </r>
  <r>
    <d v="2024-03-09T00:00:00"/>
    <x v="2"/>
    <x v="1"/>
    <x v="26"/>
    <s v="Company"/>
    <x v="3"/>
    <x v="1"/>
    <x v="2"/>
    <n v="6345"/>
    <n v="0.35"/>
    <n v="2220.75"/>
    <x v="0"/>
    <x v="0"/>
    <x v="2"/>
  </r>
  <r>
    <d v="2024-03-11T00:00:00"/>
    <x v="2"/>
    <x v="1"/>
    <x v="14"/>
    <s v="Company"/>
    <x v="4"/>
    <x v="2"/>
    <x v="3"/>
    <n v="2868"/>
    <n v="0.25"/>
    <n v="717"/>
    <x v="0"/>
    <x v="0"/>
    <x v="0"/>
  </r>
  <r>
    <d v="2024-03-12T00:00:00"/>
    <x v="2"/>
    <x v="1"/>
    <x v="16"/>
    <s v="Company"/>
    <x v="1"/>
    <x v="0"/>
    <x v="0"/>
    <n v="5442"/>
    <n v="0.25"/>
    <n v="1360.5"/>
    <x v="1"/>
    <x v="0"/>
    <x v="3"/>
  </r>
  <r>
    <d v="2024-03-13T00:00:00"/>
    <x v="2"/>
    <x v="1"/>
    <x v="19"/>
    <s v="Company"/>
    <x v="0"/>
    <x v="0"/>
    <x v="3"/>
    <n v="5325"/>
    <n v="0.3"/>
    <n v="1597.5"/>
    <x v="0"/>
    <x v="1"/>
    <x v="0"/>
  </r>
  <r>
    <d v="2024-03-13T00:00:00"/>
    <x v="2"/>
    <x v="1"/>
    <x v="28"/>
    <s v="Individual"/>
    <x v="4"/>
    <x v="2"/>
    <x v="4"/>
    <n v="3907"/>
    <n v="0.25"/>
    <n v="976.75"/>
    <x v="1"/>
    <x v="2"/>
    <x v="1"/>
  </r>
  <r>
    <d v="2024-03-15T00:00:00"/>
    <x v="2"/>
    <x v="1"/>
    <x v="2"/>
    <s v="Individual"/>
    <x v="0"/>
    <x v="0"/>
    <x v="3"/>
    <n v="4765"/>
    <n v="0.3"/>
    <n v="1429.5"/>
    <x v="1"/>
    <x v="2"/>
    <x v="0"/>
  </r>
  <r>
    <d v="2024-03-19T00:00:00"/>
    <x v="2"/>
    <x v="1"/>
    <x v="17"/>
    <s v="Company"/>
    <x v="2"/>
    <x v="1"/>
    <x v="1"/>
    <n v="6030"/>
    <n v="0.4"/>
    <n v="2412"/>
    <x v="0"/>
    <x v="2"/>
    <x v="0"/>
  </r>
  <r>
    <d v="2024-03-19T00:00:00"/>
    <x v="2"/>
    <x v="1"/>
    <x v="28"/>
    <s v="Individual"/>
    <x v="2"/>
    <x v="1"/>
    <x v="3"/>
    <n v="5796"/>
    <n v="0.4"/>
    <n v="2318.4"/>
    <x v="1"/>
    <x v="0"/>
    <x v="1"/>
  </r>
  <r>
    <d v="2024-03-19T00:00:00"/>
    <x v="2"/>
    <x v="1"/>
    <x v="4"/>
    <s v="Individual"/>
    <x v="2"/>
    <x v="1"/>
    <x v="2"/>
    <n v="3903"/>
    <n v="0.4"/>
    <n v="1561.2"/>
    <x v="1"/>
    <x v="1"/>
    <x v="1"/>
  </r>
  <r>
    <d v="2024-03-20T00:00:00"/>
    <x v="2"/>
    <x v="1"/>
    <x v="5"/>
    <s v="Company"/>
    <x v="4"/>
    <x v="2"/>
    <x v="3"/>
    <n v="6933"/>
    <n v="0.25"/>
    <n v="1733.25"/>
    <x v="0"/>
    <x v="1"/>
    <x v="2"/>
  </r>
  <r>
    <d v="2024-03-26T00:00:00"/>
    <x v="2"/>
    <x v="1"/>
    <x v="17"/>
    <s v="Company"/>
    <x v="4"/>
    <x v="2"/>
    <x v="2"/>
    <n v="3446"/>
    <n v="0.25"/>
    <n v="861.5"/>
    <x v="0"/>
    <x v="1"/>
    <x v="1"/>
  </r>
  <r>
    <d v="2024-03-26T00:00:00"/>
    <x v="2"/>
    <x v="1"/>
    <x v="23"/>
    <s v="Individual"/>
    <x v="3"/>
    <x v="1"/>
    <x v="2"/>
    <n v="3227"/>
    <n v="0.35"/>
    <n v="1129.4499999999998"/>
    <x v="0"/>
    <x v="2"/>
    <x v="1"/>
  </r>
  <r>
    <d v="2024-03-28T00:00:00"/>
    <x v="2"/>
    <x v="1"/>
    <x v="18"/>
    <s v="Individual"/>
    <x v="3"/>
    <x v="1"/>
    <x v="3"/>
    <n v="5167"/>
    <n v="0.35"/>
    <n v="1808.4499999999998"/>
    <x v="1"/>
    <x v="0"/>
    <x v="2"/>
  </r>
  <r>
    <d v="2024-03-30T00:00:00"/>
    <x v="2"/>
    <x v="1"/>
    <x v="27"/>
    <s v="Individual"/>
    <x v="2"/>
    <x v="1"/>
    <x v="1"/>
    <n v="7081"/>
    <n v="0.4"/>
    <n v="2832.4"/>
    <x v="1"/>
    <x v="0"/>
    <x v="3"/>
  </r>
  <r>
    <d v="2024-03-31T00:00:00"/>
    <x v="2"/>
    <x v="1"/>
    <x v="16"/>
    <s v="Company"/>
    <x v="3"/>
    <x v="1"/>
    <x v="3"/>
    <n v="6006"/>
    <n v="0.35"/>
    <n v="2102.1"/>
    <x v="1"/>
    <x v="0"/>
    <x v="2"/>
  </r>
  <r>
    <d v="2024-04-02T00:00:00"/>
    <x v="3"/>
    <x v="1"/>
    <x v="20"/>
    <s v="Individual"/>
    <x v="2"/>
    <x v="1"/>
    <x v="3"/>
    <n v="7023"/>
    <n v="0.4"/>
    <n v="2809.2000000000003"/>
    <x v="1"/>
    <x v="0"/>
    <x v="3"/>
  </r>
  <r>
    <d v="2024-04-03T00:00:00"/>
    <x v="3"/>
    <x v="1"/>
    <x v="7"/>
    <s v="Company"/>
    <x v="0"/>
    <x v="0"/>
    <x v="3"/>
    <n v="2871"/>
    <n v="0.3"/>
    <n v="861.3"/>
    <x v="0"/>
    <x v="0"/>
    <x v="2"/>
  </r>
  <r>
    <d v="2024-04-03T00:00:00"/>
    <x v="3"/>
    <x v="1"/>
    <x v="6"/>
    <s v="Individual"/>
    <x v="2"/>
    <x v="1"/>
    <x v="0"/>
    <n v="6127"/>
    <n v="0.4"/>
    <n v="2450.8000000000002"/>
    <x v="0"/>
    <x v="0"/>
    <x v="3"/>
  </r>
  <r>
    <d v="2024-04-04T00:00:00"/>
    <x v="3"/>
    <x v="1"/>
    <x v="28"/>
    <s v="Individual"/>
    <x v="3"/>
    <x v="1"/>
    <x v="2"/>
    <n v="3894"/>
    <n v="0.35"/>
    <n v="1362.8999999999999"/>
    <x v="1"/>
    <x v="2"/>
    <x v="1"/>
  </r>
  <r>
    <d v="2024-04-07T00:00:00"/>
    <x v="3"/>
    <x v="1"/>
    <x v="25"/>
    <s v="Company"/>
    <x v="4"/>
    <x v="2"/>
    <x v="2"/>
    <n v="6449"/>
    <n v="0.25"/>
    <n v="1612.25"/>
    <x v="0"/>
    <x v="0"/>
    <x v="3"/>
  </r>
  <r>
    <d v="2024-04-08T00:00:00"/>
    <x v="3"/>
    <x v="1"/>
    <x v="26"/>
    <s v="Company"/>
    <x v="2"/>
    <x v="1"/>
    <x v="4"/>
    <n v="4976"/>
    <n v="0.4"/>
    <n v="1990.4"/>
    <x v="1"/>
    <x v="1"/>
    <x v="1"/>
  </r>
  <r>
    <d v="2024-04-08T00:00:00"/>
    <x v="3"/>
    <x v="1"/>
    <x v="5"/>
    <s v="Company"/>
    <x v="1"/>
    <x v="0"/>
    <x v="0"/>
    <n v="5171"/>
    <n v="0.25"/>
    <n v="1292.75"/>
    <x v="0"/>
    <x v="0"/>
    <x v="2"/>
  </r>
  <r>
    <d v="2024-04-09T00:00:00"/>
    <x v="3"/>
    <x v="1"/>
    <x v="27"/>
    <s v="Individual"/>
    <x v="4"/>
    <x v="2"/>
    <x v="3"/>
    <n v="6231"/>
    <n v="0.25"/>
    <n v="1557.75"/>
    <x v="0"/>
    <x v="1"/>
    <x v="3"/>
  </r>
  <r>
    <d v="2024-04-10T00:00:00"/>
    <x v="3"/>
    <x v="1"/>
    <x v="20"/>
    <s v="Individual"/>
    <x v="3"/>
    <x v="1"/>
    <x v="1"/>
    <n v="4838"/>
    <n v="0.35"/>
    <n v="1693.3"/>
    <x v="0"/>
    <x v="0"/>
    <x v="2"/>
  </r>
  <r>
    <d v="2024-04-14T00:00:00"/>
    <x v="3"/>
    <x v="1"/>
    <x v="12"/>
    <s v="Company"/>
    <x v="2"/>
    <x v="1"/>
    <x v="1"/>
    <n v="4855"/>
    <n v="0.4"/>
    <n v="1942"/>
    <x v="0"/>
    <x v="0"/>
    <x v="0"/>
  </r>
  <r>
    <d v="2024-04-16T00:00:00"/>
    <x v="3"/>
    <x v="1"/>
    <x v="13"/>
    <s v="Company"/>
    <x v="4"/>
    <x v="2"/>
    <x v="3"/>
    <n v="4488"/>
    <n v="0.25"/>
    <n v="1122"/>
    <x v="0"/>
    <x v="2"/>
    <x v="3"/>
  </r>
  <r>
    <d v="2024-04-17T00:00:00"/>
    <x v="3"/>
    <x v="1"/>
    <x v="17"/>
    <s v="Company"/>
    <x v="3"/>
    <x v="1"/>
    <x v="3"/>
    <n v="3207"/>
    <n v="0.35"/>
    <n v="1122.4499999999998"/>
    <x v="1"/>
    <x v="2"/>
    <x v="0"/>
  </r>
  <r>
    <d v="2024-04-19T00:00:00"/>
    <x v="3"/>
    <x v="1"/>
    <x v="19"/>
    <s v="Company"/>
    <x v="1"/>
    <x v="0"/>
    <x v="0"/>
    <n v="5536"/>
    <n v="0.25"/>
    <n v="1384"/>
    <x v="1"/>
    <x v="0"/>
    <x v="1"/>
  </r>
  <r>
    <d v="2024-04-20T00:00:00"/>
    <x v="3"/>
    <x v="1"/>
    <x v="6"/>
    <s v="Individual"/>
    <x v="2"/>
    <x v="1"/>
    <x v="2"/>
    <n v="3567"/>
    <n v="0.4"/>
    <n v="1426.8000000000002"/>
    <x v="0"/>
    <x v="2"/>
    <x v="3"/>
  </r>
  <r>
    <d v="2024-04-21T00:00:00"/>
    <x v="3"/>
    <x v="1"/>
    <x v="29"/>
    <s v="Individual"/>
    <x v="0"/>
    <x v="0"/>
    <x v="2"/>
    <n v="6891"/>
    <n v="0.3"/>
    <n v="2067.2999999999997"/>
    <x v="0"/>
    <x v="2"/>
    <x v="0"/>
  </r>
  <r>
    <d v="2024-04-25T00:00:00"/>
    <x v="3"/>
    <x v="1"/>
    <x v="3"/>
    <s v="Individual"/>
    <x v="3"/>
    <x v="1"/>
    <x v="2"/>
    <n v="7424"/>
    <n v="0.35"/>
    <n v="2598.3999999999996"/>
    <x v="0"/>
    <x v="0"/>
    <x v="3"/>
  </r>
  <r>
    <d v="2024-04-27T00:00:00"/>
    <x v="3"/>
    <x v="1"/>
    <x v="1"/>
    <s v="Individual"/>
    <x v="2"/>
    <x v="1"/>
    <x v="0"/>
    <n v="7390"/>
    <n v="0.4"/>
    <n v="2956"/>
    <x v="1"/>
    <x v="2"/>
    <x v="3"/>
  </r>
  <r>
    <d v="2024-04-28T00:00:00"/>
    <x v="3"/>
    <x v="1"/>
    <x v="19"/>
    <s v="Company"/>
    <x v="2"/>
    <x v="1"/>
    <x v="1"/>
    <n v="6058"/>
    <n v="0.4"/>
    <n v="2423.2000000000003"/>
    <x v="0"/>
    <x v="0"/>
    <x v="3"/>
  </r>
  <r>
    <d v="2024-04-30T00:00:00"/>
    <x v="3"/>
    <x v="1"/>
    <x v="12"/>
    <s v="Company"/>
    <x v="3"/>
    <x v="1"/>
    <x v="3"/>
    <n v="4466"/>
    <n v="0.35"/>
    <n v="1563.1"/>
    <x v="0"/>
    <x v="2"/>
    <x v="1"/>
  </r>
  <r>
    <d v="2024-04-30T00:00:00"/>
    <x v="3"/>
    <x v="1"/>
    <x v="21"/>
    <s v="Individual"/>
    <x v="4"/>
    <x v="2"/>
    <x v="3"/>
    <n v="2457"/>
    <n v="0.25"/>
    <n v="614.25"/>
    <x v="1"/>
    <x v="2"/>
    <x v="0"/>
  </r>
  <r>
    <d v="2024-05-01T00:00:00"/>
    <x v="4"/>
    <x v="1"/>
    <x v="16"/>
    <s v="Company"/>
    <x v="4"/>
    <x v="2"/>
    <x v="3"/>
    <n v="2645"/>
    <n v="0.25"/>
    <n v="661.25"/>
    <x v="0"/>
    <x v="2"/>
    <x v="2"/>
  </r>
  <r>
    <d v="2024-05-01T00:00:00"/>
    <x v="4"/>
    <x v="1"/>
    <x v="9"/>
    <s v="Individual"/>
    <x v="3"/>
    <x v="1"/>
    <x v="0"/>
    <n v="7168"/>
    <n v="0.35"/>
    <n v="2508.7999999999997"/>
    <x v="0"/>
    <x v="2"/>
    <x v="3"/>
  </r>
  <r>
    <d v="2024-05-02T00:00:00"/>
    <x v="4"/>
    <x v="1"/>
    <x v="6"/>
    <s v="Individual"/>
    <x v="1"/>
    <x v="0"/>
    <x v="4"/>
    <n v="3643"/>
    <n v="0.25"/>
    <n v="910.75"/>
    <x v="0"/>
    <x v="0"/>
    <x v="0"/>
  </r>
  <r>
    <d v="2024-05-03T00:00:00"/>
    <x v="4"/>
    <x v="1"/>
    <x v="16"/>
    <s v="Company"/>
    <x v="4"/>
    <x v="2"/>
    <x v="2"/>
    <n v="7166"/>
    <n v="0.25"/>
    <n v="1791.5"/>
    <x v="0"/>
    <x v="2"/>
    <x v="0"/>
  </r>
  <r>
    <d v="2024-05-03T00:00:00"/>
    <x v="4"/>
    <x v="1"/>
    <x v="22"/>
    <s v="Individual"/>
    <x v="3"/>
    <x v="1"/>
    <x v="0"/>
    <n v="5324"/>
    <n v="0.35"/>
    <n v="1863.3999999999999"/>
    <x v="1"/>
    <x v="2"/>
    <x v="1"/>
  </r>
  <r>
    <d v="2024-05-04T00:00:00"/>
    <x v="4"/>
    <x v="1"/>
    <x v="25"/>
    <s v="Company"/>
    <x v="1"/>
    <x v="0"/>
    <x v="3"/>
    <n v="5233"/>
    <n v="0.25"/>
    <n v="1308.25"/>
    <x v="0"/>
    <x v="0"/>
    <x v="2"/>
  </r>
  <r>
    <d v="2024-05-07T00:00:00"/>
    <x v="4"/>
    <x v="1"/>
    <x v="2"/>
    <s v="Individual"/>
    <x v="4"/>
    <x v="2"/>
    <x v="1"/>
    <n v="5064"/>
    <n v="0.25"/>
    <n v="1266"/>
    <x v="1"/>
    <x v="0"/>
    <x v="3"/>
  </r>
  <r>
    <d v="2024-05-09T00:00:00"/>
    <x v="4"/>
    <x v="1"/>
    <x v="5"/>
    <s v="Company"/>
    <x v="3"/>
    <x v="1"/>
    <x v="3"/>
    <n v="7419"/>
    <n v="0.35"/>
    <n v="2596.6499999999996"/>
    <x v="0"/>
    <x v="1"/>
    <x v="0"/>
  </r>
  <r>
    <d v="2024-05-14T00:00:00"/>
    <x v="4"/>
    <x v="1"/>
    <x v="7"/>
    <s v="Company"/>
    <x v="2"/>
    <x v="1"/>
    <x v="2"/>
    <n v="5511"/>
    <n v="0.4"/>
    <n v="2204.4"/>
    <x v="0"/>
    <x v="2"/>
    <x v="0"/>
  </r>
  <r>
    <d v="2024-05-14T00:00:00"/>
    <x v="4"/>
    <x v="1"/>
    <x v="29"/>
    <s v="Individual"/>
    <x v="0"/>
    <x v="0"/>
    <x v="2"/>
    <n v="3786"/>
    <n v="0.3"/>
    <n v="1135.8"/>
    <x v="0"/>
    <x v="2"/>
    <x v="0"/>
  </r>
  <r>
    <d v="2024-05-14T00:00:00"/>
    <x v="4"/>
    <x v="1"/>
    <x v="9"/>
    <s v="Individual"/>
    <x v="2"/>
    <x v="1"/>
    <x v="3"/>
    <n v="3218"/>
    <n v="0.4"/>
    <n v="1287.2"/>
    <x v="0"/>
    <x v="0"/>
    <x v="3"/>
  </r>
  <r>
    <d v="2024-05-14T00:00:00"/>
    <x v="4"/>
    <x v="1"/>
    <x v="15"/>
    <s v="Individual"/>
    <x v="0"/>
    <x v="0"/>
    <x v="1"/>
    <n v="3555"/>
    <n v="0.3"/>
    <n v="1066.5"/>
    <x v="1"/>
    <x v="2"/>
    <x v="0"/>
  </r>
  <r>
    <d v="2024-05-15T00:00:00"/>
    <x v="4"/>
    <x v="1"/>
    <x v="26"/>
    <s v="Company"/>
    <x v="2"/>
    <x v="1"/>
    <x v="2"/>
    <n v="4229"/>
    <n v="0.4"/>
    <n v="1691.6000000000001"/>
    <x v="0"/>
    <x v="0"/>
    <x v="0"/>
  </r>
  <r>
    <d v="2024-05-18T00:00:00"/>
    <x v="4"/>
    <x v="1"/>
    <x v="16"/>
    <s v="Company"/>
    <x v="1"/>
    <x v="0"/>
    <x v="0"/>
    <n v="6036"/>
    <n v="0.25"/>
    <n v="1509"/>
    <x v="1"/>
    <x v="1"/>
    <x v="0"/>
  </r>
  <r>
    <d v="2024-05-20T00:00:00"/>
    <x v="4"/>
    <x v="1"/>
    <x v="7"/>
    <s v="Company"/>
    <x v="1"/>
    <x v="0"/>
    <x v="2"/>
    <n v="3015"/>
    <n v="0.25"/>
    <n v="753.75"/>
    <x v="0"/>
    <x v="2"/>
    <x v="3"/>
  </r>
  <r>
    <d v="2024-05-20T00:00:00"/>
    <x v="4"/>
    <x v="1"/>
    <x v="22"/>
    <s v="Individual"/>
    <x v="0"/>
    <x v="0"/>
    <x v="1"/>
    <n v="2982"/>
    <n v="0.3"/>
    <n v="894.6"/>
    <x v="0"/>
    <x v="1"/>
    <x v="2"/>
  </r>
  <r>
    <d v="2024-05-22T00:00:00"/>
    <x v="4"/>
    <x v="1"/>
    <x v="0"/>
    <s v="Company"/>
    <x v="4"/>
    <x v="2"/>
    <x v="1"/>
    <n v="4222"/>
    <n v="0.25"/>
    <n v="1055.5"/>
    <x v="0"/>
    <x v="1"/>
    <x v="2"/>
  </r>
  <r>
    <d v="2024-05-23T00:00:00"/>
    <x v="4"/>
    <x v="1"/>
    <x v="11"/>
    <s v="Individual"/>
    <x v="0"/>
    <x v="0"/>
    <x v="1"/>
    <n v="3040"/>
    <n v="0.3"/>
    <n v="912"/>
    <x v="0"/>
    <x v="1"/>
    <x v="3"/>
  </r>
  <r>
    <d v="2024-05-26T00:00:00"/>
    <x v="4"/>
    <x v="1"/>
    <x v="17"/>
    <s v="Company"/>
    <x v="4"/>
    <x v="2"/>
    <x v="2"/>
    <n v="6408"/>
    <n v="0.25"/>
    <n v="1602"/>
    <x v="0"/>
    <x v="2"/>
    <x v="0"/>
  </r>
  <r>
    <d v="2024-05-27T00:00:00"/>
    <x v="4"/>
    <x v="1"/>
    <x v="23"/>
    <s v="Individual"/>
    <x v="1"/>
    <x v="0"/>
    <x v="2"/>
    <n v="6982"/>
    <n v="0.25"/>
    <n v="1745.5"/>
    <x v="0"/>
    <x v="2"/>
    <x v="0"/>
  </r>
  <r>
    <d v="2024-06-06T00:00:00"/>
    <x v="5"/>
    <x v="1"/>
    <x v="8"/>
    <s v="Individual"/>
    <x v="4"/>
    <x v="2"/>
    <x v="1"/>
    <n v="5225"/>
    <n v="0.25"/>
    <n v="1306.25"/>
    <x v="0"/>
    <x v="0"/>
    <x v="0"/>
  </r>
  <r>
    <d v="2024-06-06T00:00:00"/>
    <x v="5"/>
    <x v="1"/>
    <x v="31"/>
    <s v="Individual"/>
    <x v="2"/>
    <x v="1"/>
    <x v="4"/>
    <n v="6679"/>
    <n v="0.4"/>
    <n v="2671.6000000000004"/>
    <x v="1"/>
    <x v="0"/>
    <x v="2"/>
  </r>
  <r>
    <d v="2024-06-08T00:00:00"/>
    <x v="5"/>
    <x v="1"/>
    <x v="7"/>
    <s v="Company"/>
    <x v="0"/>
    <x v="0"/>
    <x v="2"/>
    <n v="6683"/>
    <n v="0.3"/>
    <n v="2004.8999999999999"/>
    <x v="1"/>
    <x v="1"/>
    <x v="0"/>
  </r>
  <r>
    <d v="2024-06-09T00:00:00"/>
    <x v="5"/>
    <x v="1"/>
    <x v="23"/>
    <s v="Individual"/>
    <x v="4"/>
    <x v="2"/>
    <x v="2"/>
    <n v="7372"/>
    <n v="0.25"/>
    <n v="1843"/>
    <x v="0"/>
    <x v="1"/>
    <x v="3"/>
  </r>
  <r>
    <d v="2024-06-12T00:00:00"/>
    <x v="5"/>
    <x v="1"/>
    <x v="19"/>
    <s v="Company"/>
    <x v="0"/>
    <x v="0"/>
    <x v="2"/>
    <n v="6231"/>
    <n v="0.3"/>
    <n v="1869.3"/>
    <x v="0"/>
    <x v="1"/>
    <x v="3"/>
  </r>
  <r>
    <d v="2024-06-13T00:00:00"/>
    <x v="5"/>
    <x v="1"/>
    <x v="11"/>
    <s v="Individual"/>
    <x v="3"/>
    <x v="1"/>
    <x v="2"/>
    <n v="2977"/>
    <n v="0.35"/>
    <n v="1041.95"/>
    <x v="0"/>
    <x v="0"/>
    <x v="1"/>
  </r>
  <r>
    <d v="2024-06-17T00:00:00"/>
    <x v="5"/>
    <x v="1"/>
    <x v="13"/>
    <s v="Company"/>
    <x v="1"/>
    <x v="0"/>
    <x v="4"/>
    <n v="4253"/>
    <n v="0.25"/>
    <n v="1063.25"/>
    <x v="1"/>
    <x v="2"/>
    <x v="0"/>
  </r>
  <r>
    <d v="2024-06-18T00:00:00"/>
    <x v="5"/>
    <x v="1"/>
    <x v="19"/>
    <s v="Company"/>
    <x v="4"/>
    <x v="2"/>
    <x v="3"/>
    <n v="4957"/>
    <n v="0.25"/>
    <n v="1239.25"/>
    <x v="0"/>
    <x v="1"/>
    <x v="0"/>
  </r>
  <r>
    <d v="2024-06-19T00:00:00"/>
    <x v="5"/>
    <x v="1"/>
    <x v="25"/>
    <s v="Company"/>
    <x v="1"/>
    <x v="0"/>
    <x v="2"/>
    <n v="6527"/>
    <n v="0.25"/>
    <n v="1631.75"/>
    <x v="0"/>
    <x v="2"/>
    <x v="2"/>
  </r>
  <r>
    <d v="2024-06-20T00:00:00"/>
    <x v="5"/>
    <x v="1"/>
    <x v="23"/>
    <s v="Individual"/>
    <x v="2"/>
    <x v="1"/>
    <x v="2"/>
    <n v="7304"/>
    <n v="0.4"/>
    <n v="2921.6000000000004"/>
    <x v="0"/>
    <x v="2"/>
    <x v="3"/>
  </r>
  <r>
    <d v="2024-06-22T00:00:00"/>
    <x v="5"/>
    <x v="1"/>
    <x v="25"/>
    <s v="Company"/>
    <x v="1"/>
    <x v="0"/>
    <x v="3"/>
    <n v="3467"/>
    <n v="0.25"/>
    <n v="866.75"/>
    <x v="0"/>
    <x v="2"/>
    <x v="1"/>
  </r>
  <r>
    <d v="2024-06-22T00:00:00"/>
    <x v="5"/>
    <x v="1"/>
    <x v="7"/>
    <s v="Company"/>
    <x v="2"/>
    <x v="1"/>
    <x v="2"/>
    <n v="7337"/>
    <n v="0.4"/>
    <n v="2934.8"/>
    <x v="1"/>
    <x v="0"/>
    <x v="3"/>
  </r>
  <r>
    <d v="2024-06-23T00:00:00"/>
    <x v="5"/>
    <x v="1"/>
    <x v="13"/>
    <s v="Company"/>
    <x v="1"/>
    <x v="0"/>
    <x v="2"/>
    <n v="3007"/>
    <n v="0.25"/>
    <n v="751.75"/>
    <x v="0"/>
    <x v="0"/>
    <x v="1"/>
  </r>
  <r>
    <d v="2024-06-24T00:00:00"/>
    <x v="5"/>
    <x v="1"/>
    <x v="10"/>
    <s v="Company"/>
    <x v="3"/>
    <x v="1"/>
    <x v="0"/>
    <n v="6967"/>
    <n v="0.35"/>
    <n v="2438.4499999999998"/>
    <x v="1"/>
    <x v="2"/>
    <x v="2"/>
  </r>
  <r>
    <d v="2024-06-25T00:00:00"/>
    <x v="5"/>
    <x v="1"/>
    <x v="8"/>
    <s v="Individual"/>
    <x v="2"/>
    <x v="1"/>
    <x v="3"/>
    <n v="3579"/>
    <n v="0.4"/>
    <n v="1431.6000000000001"/>
    <x v="0"/>
    <x v="0"/>
    <x v="3"/>
  </r>
  <r>
    <d v="2024-06-25T00:00:00"/>
    <x v="5"/>
    <x v="1"/>
    <x v="2"/>
    <s v="Individual"/>
    <x v="0"/>
    <x v="0"/>
    <x v="1"/>
    <n v="5956"/>
    <n v="0.3"/>
    <n v="1786.8"/>
    <x v="0"/>
    <x v="1"/>
    <x v="1"/>
  </r>
  <r>
    <d v="2024-06-26T00:00:00"/>
    <x v="5"/>
    <x v="1"/>
    <x v="28"/>
    <s v="Individual"/>
    <x v="4"/>
    <x v="2"/>
    <x v="0"/>
    <n v="4703"/>
    <n v="0.25"/>
    <n v="1175.75"/>
    <x v="0"/>
    <x v="0"/>
    <x v="1"/>
  </r>
  <r>
    <d v="2024-06-26T00:00:00"/>
    <x v="5"/>
    <x v="1"/>
    <x v="3"/>
    <s v="Individual"/>
    <x v="4"/>
    <x v="2"/>
    <x v="1"/>
    <n v="6947"/>
    <n v="0.25"/>
    <n v="1736.75"/>
    <x v="1"/>
    <x v="2"/>
    <x v="0"/>
  </r>
  <r>
    <d v="2024-06-28T00:00:00"/>
    <x v="5"/>
    <x v="1"/>
    <x v="13"/>
    <s v="Company"/>
    <x v="1"/>
    <x v="0"/>
    <x v="3"/>
    <n v="3550"/>
    <n v="0.25"/>
    <n v="887.5"/>
    <x v="1"/>
    <x v="0"/>
    <x v="0"/>
  </r>
  <r>
    <d v="2024-06-29T00:00:00"/>
    <x v="5"/>
    <x v="1"/>
    <x v="22"/>
    <s v="Individual"/>
    <x v="4"/>
    <x v="2"/>
    <x v="2"/>
    <n v="5877"/>
    <n v="0.25"/>
    <n v="1469.25"/>
    <x v="0"/>
    <x v="1"/>
    <x v="2"/>
  </r>
  <r>
    <d v="2024-07-02T00:00:00"/>
    <x v="6"/>
    <x v="1"/>
    <x v="17"/>
    <s v="Company"/>
    <x v="1"/>
    <x v="0"/>
    <x v="4"/>
    <n v="12139"/>
    <n v="0.25"/>
    <n v="3034.75"/>
    <x v="0"/>
    <x v="2"/>
    <x v="1"/>
  </r>
  <r>
    <d v="2024-07-03T00:00:00"/>
    <x v="6"/>
    <x v="1"/>
    <x v="5"/>
    <s v="Company"/>
    <x v="2"/>
    <x v="1"/>
    <x v="1"/>
    <n v="11449"/>
    <n v="0.4"/>
    <n v="4579.6000000000004"/>
    <x v="1"/>
    <x v="2"/>
    <x v="1"/>
  </r>
  <r>
    <d v="2024-07-03T00:00:00"/>
    <x v="6"/>
    <x v="1"/>
    <x v="26"/>
    <s v="Company"/>
    <x v="4"/>
    <x v="2"/>
    <x v="3"/>
    <n v="8143"/>
    <n v="0.25"/>
    <n v="2035.75"/>
    <x v="0"/>
    <x v="0"/>
    <x v="0"/>
  </r>
  <r>
    <d v="2024-07-11T00:00:00"/>
    <x v="6"/>
    <x v="1"/>
    <x v="14"/>
    <s v="Company"/>
    <x v="0"/>
    <x v="0"/>
    <x v="3"/>
    <n v="11800"/>
    <n v="0.3"/>
    <n v="3540"/>
    <x v="0"/>
    <x v="0"/>
    <x v="2"/>
  </r>
  <r>
    <d v="2024-07-13T00:00:00"/>
    <x v="6"/>
    <x v="1"/>
    <x v="2"/>
    <s v="Individual"/>
    <x v="0"/>
    <x v="0"/>
    <x v="2"/>
    <n v="9912"/>
    <n v="0.3"/>
    <n v="2973.6"/>
    <x v="1"/>
    <x v="0"/>
    <x v="3"/>
  </r>
  <r>
    <d v="2024-07-14T00:00:00"/>
    <x v="6"/>
    <x v="1"/>
    <x v="26"/>
    <s v="Company"/>
    <x v="4"/>
    <x v="2"/>
    <x v="1"/>
    <n v="8622"/>
    <n v="0.25"/>
    <n v="2155.5"/>
    <x v="1"/>
    <x v="2"/>
    <x v="2"/>
  </r>
  <r>
    <d v="2024-07-14T00:00:00"/>
    <x v="6"/>
    <x v="1"/>
    <x v="24"/>
    <s v="Individual"/>
    <x v="4"/>
    <x v="2"/>
    <x v="3"/>
    <n v="12171"/>
    <n v="0.25"/>
    <n v="3042.75"/>
    <x v="0"/>
    <x v="2"/>
    <x v="2"/>
  </r>
  <r>
    <d v="2024-07-16T00:00:00"/>
    <x v="6"/>
    <x v="1"/>
    <x v="20"/>
    <s v="Individual"/>
    <x v="4"/>
    <x v="2"/>
    <x v="2"/>
    <n v="10535"/>
    <n v="0.25"/>
    <n v="2633.75"/>
    <x v="0"/>
    <x v="0"/>
    <x v="2"/>
  </r>
  <r>
    <d v="2024-07-17T00:00:00"/>
    <x v="6"/>
    <x v="1"/>
    <x v="17"/>
    <s v="Company"/>
    <x v="1"/>
    <x v="0"/>
    <x v="1"/>
    <n v="7953"/>
    <n v="0.25"/>
    <n v="1988.25"/>
    <x v="0"/>
    <x v="1"/>
    <x v="0"/>
  </r>
  <r>
    <d v="2024-07-19T00:00:00"/>
    <x v="6"/>
    <x v="1"/>
    <x v="12"/>
    <s v="Company"/>
    <x v="4"/>
    <x v="2"/>
    <x v="4"/>
    <n v="10930"/>
    <n v="0.25"/>
    <n v="2732.5"/>
    <x v="1"/>
    <x v="0"/>
    <x v="2"/>
  </r>
  <r>
    <d v="2024-07-21T00:00:00"/>
    <x v="6"/>
    <x v="1"/>
    <x v="9"/>
    <s v="Individual"/>
    <x v="2"/>
    <x v="1"/>
    <x v="0"/>
    <n v="11500"/>
    <n v="0.4"/>
    <n v="4600"/>
    <x v="0"/>
    <x v="1"/>
    <x v="0"/>
  </r>
  <r>
    <d v="2024-07-21T00:00:00"/>
    <x v="6"/>
    <x v="1"/>
    <x v="24"/>
    <s v="Individual"/>
    <x v="4"/>
    <x v="2"/>
    <x v="2"/>
    <n v="9291"/>
    <n v="0.25"/>
    <n v="2322.75"/>
    <x v="1"/>
    <x v="2"/>
    <x v="0"/>
  </r>
  <r>
    <d v="2024-07-21T00:00:00"/>
    <x v="6"/>
    <x v="1"/>
    <x v="21"/>
    <s v="Individual"/>
    <x v="2"/>
    <x v="1"/>
    <x v="3"/>
    <n v="10444"/>
    <n v="0.4"/>
    <n v="4177.6000000000004"/>
    <x v="0"/>
    <x v="2"/>
    <x v="0"/>
  </r>
  <r>
    <d v="2024-07-22T00:00:00"/>
    <x v="6"/>
    <x v="1"/>
    <x v="18"/>
    <s v="Individual"/>
    <x v="3"/>
    <x v="1"/>
    <x v="4"/>
    <n v="9128"/>
    <n v="0.35"/>
    <n v="3194.7999999999997"/>
    <x v="1"/>
    <x v="2"/>
    <x v="3"/>
  </r>
  <r>
    <d v="2024-07-26T00:00:00"/>
    <x v="6"/>
    <x v="1"/>
    <x v="0"/>
    <s v="Company"/>
    <x v="0"/>
    <x v="0"/>
    <x v="2"/>
    <n v="12227"/>
    <n v="0.3"/>
    <n v="3668.1"/>
    <x v="0"/>
    <x v="0"/>
    <x v="3"/>
  </r>
  <r>
    <d v="2024-07-26T00:00:00"/>
    <x v="6"/>
    <x v="1"/>
    <x v="9"/>
    <s v="Individual"/>
    <x v="4"/>
    <x v="2"/>
    <x v="0"/>
    <n v="11606"/>
    <n v="0.25"/>
    <n v="2901.5"/>
    <x v="1"/>
    <x v="0"/>
    <x v="0"/>
  </r>
  <r>
    <d v="2024-07-27T00:00:00"/>
    <x v="6"/>
    <x v="1"/>
    <x v="9"/>
    <s v="Individual"/>
    <x v="3"/>
    <x v="1"/>
    <x v="0"/>
    <n v="8223"/>
    <n v="0.35"/>
    <n v="2878.0499999999997"/>
    <x v="0"/>
    <x v="1"/>
    <x v="1"/>
  </r>
  <r>
    <d v="2024-07-29T00:00:00"/>
    <x v="6"/>
    <x v="1"/>
    <x v="14"/>
    <s v="Company"/>
    <x v="0"/>
    <x v="0"/>
    <x v="3"/>
    <n v="8418"/>
    <n v="0.3"/>
    <n v="2525.4"/>
    <x v="0"/>
    <x v="1"/>
    <x v="0"/>
  </r>
  <r>
    <d v="2024-07-29T00:00:00"/>
    <x v="6"/>
    <x v="1"/>
    <x v="5"/>
    <s v="Company"/>
    <x v="4"/>
    <x v="2"/>
    <x v="1"/>
    <n v="12124"/>
    <n v="0.25"/>
    <n v="3031"/>
    <x v="0"/>
    <x v="1"/>
    <x v="3"/>
  </r>
  <r>
    <d v="2024-07-31T00:00:00"/>
    <x v="6"/>
    <x v="1"/>
    <x v="4"/>
    <s v="Individual"/>
    <x v="3"/>
    <x v="1"/>
    <x v="4"/>
    <n v="8914"/>
    <n v="0.35"/>
    <n v="3119.8999999999996"/>
    <x v="0"/>
    <x v="2"/>
    <x v="1"/>
  </r>
  <r>
    <d v="2024-08-02T00:00:00"/>
    <x v="7"/>
    <x v="1"/>
    <x v="20"/>
    <s v="Individual"/>
    <x v="4"/>
    <x v="2"/>
    <x v="4"/>
    <n v="9798"/>
    <n v="0.25"/>
    <n v="2449.5"/>
    <x v="1"/>
    <x v="0"/>
    <x v="2"/>
  </r>
  <r>
    <d v="2024-08-03T00:00:00"/>
    <x v="7"/>
    <x v="1"/>
    <x v="16"/>
    <s v="Company"/>
    <x v="0"/>
    <x v="0"/>
    <x v="0"/>
    <n v="11567"/>
    <n v="0.3"/>
    <n v="3470.1"/>
    <x v="1"/>
    <x v="2"/>
    <x v="2"/>
  </r>
  <r>
    <d v="2024-08-05T00:00:00"/>
    <x v="7"/>
    <x v="1"/>
    <x v="17"/>
    <s v="Company"/>
    <x v="2"/>
    <x v="1"/>
    <x v="2"/>
    <n v="10695"/>
    <n v="0.4"/>
    <n v="4278"/>
    <x v="0"/>
    <x v="1"/>
    <x v="1"/>
  </r>
  <r>
    <d v="2024-08-08T00:00:00"/>
    <x v="7"/>
    <x v="1"/>
    <x v="15"/>
    <s v="Individual"/>
    <x v="0"/>
    <x v="0"/>
    <x v="2"/>
    <n v="8172"/>
    <n v="0.3"/>
    <n v="2451.6"/>
    <x v="0"/>
    <x v="2"/>
    <x v="3"/>
  </r>
  <r>
    <d v="2024-08-09T00:00:00"/>
    <x v="7"/>
    <x v="1"/>
    <x v="5"/>
    <s v="Company"/>
    <x v="4"/>
    <x v="2"/>
    <x v="2"/>
    <n v="11861"/>
    <n v="0.25"/>
    <n v="2965.25"/>
    <x v="1"/>
    <x v="1"/>
    <x v="0"/>
  </r>
  <r>
    <d v="2024-08-10T00:00:00"/>
    <x v="7"/>
    <x v="1"/>
    <x v="25"/>
    <s v="Company"/>
    <x v="1"/>
    <x v="0"/>
    <x v="3"/>
    <n v="9891"/>
    <n v="0.25"/>
    <n v="2472.75"/>
    <x v="0"/>
    <x v="1"/>
    <x v="2"/>
  </r>
  <r>
    <d v="2024-08-10T00:00:00"/>
    <x v="7"/>
    <x v="1"/>
    <x v="6"/>
    <s v="Individual"/>
    <x v="3"/>
    <x v="1"/>
    <x v="4"/>
    <n v="8926"/>
    <n v="0.35"/>
    <n v="3124.1"/>
    <x v="1"/>
    <x v="1"/>
    <x v="1"/>
  </r>
  <r>
    <d v="2024-08-12T00:00:00"/>
    <x v="7"/>
    <x v="1"/>
    <x v="24"/>
    <s v="Individual"/>
    <x v="1"/>
    <x v="0"/>
    <x v="4"/>
    <n v="8360"/>
    <n v="0.25"/>
    <n v="2090"/>
    <x v="1"/>
    <x v="1"/>
    <x v="0"/>
  </r>
  <r>
    <d v="2024-08-13T00:00:00"/>
    <x v="7"/>
    <x v="1"/>
    <x v="5"/>
    <s v="Company"/>
    <x v="3"/>
    <x v="1"/>
    <x v="2"/>
    <n v="11824"/>
    <n v="0.35"/>
    <n v="4138.3999999999996"/>
    <x v="1"/>
    <x v="2"/>
    <x v="1"/>
  </r>
  <r>
    <d v="2024-08-15T00:00:00"/>
    <x v="7"/>
    <x v="1"/>
    <x v="25"/>
    <s v="Company"/>
    <x v="4"/>
    <x v="2"/>
    <x v="0"/>
    <n v="8742"/>
    <n v="0.25"/>
    <n v="2185.5"/>
    <x v="0"/>
    <x v="0"/>
    <x v="3"/>
  </r>
  <r>
    <d v="2024-08-17T00:00:00"/>
    <x v="7"/>
    <x v="1"/>
    <x v="5"/>
    <s v="Company"/>
    <x v="3"/>
    <x v="1"/>
    <x v="0"/>
    <n v="10770"/>
    <n v="0.35"/>
    <n v="3769.4999999999995"/>
    <x v="0"/>
    <x v="0"/>
    <x v="0"/>
  </r>
  <r>
    <d v="2024-08-18T00:00:00"/>
    <x v="7"/>
    <x v="1"/>
    <x v="27"/>
    <s v="Individual"/>
    <x v="4"/>
    <x v="2"/>
    <x v="0"/>
    <n v="9302"/>
    <n v="0.25"/>
    <n v="2325.5"/>
    <x v="0"/>
    <x v="1"/>
    <x v="3"/>
  </r>
  <r>
    <d v="2024-08-19T00:00:00"/>
    <x v="7"/>
    <x v="1"/>
    <x v="9"/>
    <s v="Individual"/>
    <x v="1"/>
    <x v="0"/>
    <x v="3"/>
    <n v="12168"/>
    <n v="0.25"/>
    <n v="3042"/>
    <x v="0"/>
    <x v="2"/>
    <x v="2"/>
  </r>
  <r>
    <d v="2024-08-20T00:00:00"/>
    <x v="7"/>
    <x v="1"/>
    <x v="15"/>
    <s v="Individual"/>
    <x v="1"/>
    <x v="0"/>
    <x v="2"/>
    <n v="10185"/>
    <n v="0.25"/>
    <n v="2546.25"/>
    <x v="0"/>
    <x v="2"/>
    <x v="2"/>
  </r>
  <r>
    <d v="2024-08-25T00:00:00"/>
    <x v="7"/>
    <x v="1"/>
    <x v="3"/>
    <s v="Individual"/>
    <x v="4"/>
    <x v="2"/>
    <x v="2"/>
    <n v="8728"/>
    <n v="0.25"/>
    <n v="2182"/>
    <x v="1"/>
    <x v="1"/>
    <x v="1"/>
  </r>
  <r>
    <d v="2024-08-26T00:00:00"/>
    <x v="7"/>
    <x v="1"/>
    <x v="18"/>
    <s v="Individual"/>
    <x v="4"/>
    <x v="2"/>
    <x v="2"/>
    <n v="7600"/>
    <n v="0.25"/>
    <n v="1900"/>
    <x v="0"/>
    <x v="2"/>
    <x v="0"/>
  </r>
  <r>
    <d v="2024-08-27T00:00:00"/>
    <x v="7"/>
    <x v="1"/>
    <x v="16"/>
    <s v="Company"/>
    <x v="1"/>
    <x v="0"/>
    <x v="2"/>
    <n v="11230"/>
    <n v="0.25"/>
    <n v="2807.5"/>
    <x v="0"/>
    <x v="0"/>
    <x v="2"/>
  </r>
  <r>
    <d v="2024-08-28T00:00:00"/>
    <x v="7"/>
    <x v="1"/>
    <x v="25"/>
    <s v="Company"/>
    <x v="2"/>
    <x v="1"/>
    <x v="2"/>
    <n v="10417"/>
    <n v="0.4"/>
    <n v="4166.8"/>
    <x v="0"/>
    <x v="0"/>
    <x v="1"/>
  </r>
  <r>
    <d v="2024-08-29T00:00:00"/>
    <x v="7"/>
    <x v="1"/>
    <x v="5"/>
    <s v="Company"/>
    <x v="4"/>
    <x v="2"/>
    <x v="4"/>
    <n v="12228"/>
    <n v="0.25"/>
    <n v="3057"/>
    <x v="0"/>
    <x v="2"/>
    <x v="0"/>
  </r>
  <r>
    <d v="2024-08-30T00:00:00"/>
    <x v="7"/>
    <x v="1"/>
    <x v="8"/>
    <s v="Individual"/>
    <x v="3"/>
    <x v="1"/>
    <x v="0"/>
    <n v="7994"/>
    <n v="0.35"/>
    <n v="2797.8999999999996"/>
    <x v="1"/>
    <x v="1"/>
    <x v="1"/>
  </r>
  <r>
    <d v="2024-09-01T00:00:00"/>
    <x v="8"/>
    <x v="1"/>
    <x v="19"/>
    <s v="Company"/>
    <x v="3"/>
    <x v="1"/>
    <x v="0"/>
    <n v="7821"/>
    <n v="0.35"/>
    <n v="2737.35"/>
    <x v="1"/>
    <x v="2"/>
    <x v="2"/>
  </r>
  <r>
    <d v="2024-09-01T00:00:00"/>
    <x v="8"/>
    <x v="1"/>
    <x v="12"/>
    <s v="Company"/>
    <x v="1"/>
    <x v="0"/>
    <x v="2"/>
    <n v="8307"/>
    <n v="0.25"/>
    <n v="2076.75"/>
    <x v="0"/>
    <x v="1"/>
    <x v="0"/>
  </r>
  <r>
    <d v="2024-09-01T00:00:00"/>
    <x v="8"/>
    <x v="1"/>
    <x v="21"/>
    <s v="Individual"/>
    <x v="1"/>
    <x v="0"/>
    <x v="1"/>
    <n v="12123"/>
    <n v="0.25"/>
    <n v="3030.75"/>
    <x v="1"/>
    <x v="0"/>
    <x v="3"/>
  </r>
  <r>
    <d v="2024-09-02T00:00:00"/>
    <x v="8"/>
    <x v="1"/>
    <x v="10"/>
    <s v="Company"/>
    <x v="4"/>
    <x v="2"/>
    <x v="3"/>
    <n v="9011"/>
    <n v="0.25"/>
    <n v="2252.75"/>
    <x v="1"/>
    <x v="2"/>
    <x v="1"/>
  </r>
  <r>
    <d v="2024-09-02T00:00:00"/>
    <x v="8"/>
    <x v="1"/>
    <x v="9"/>
    <s v="Individual"/>
    <x v="2"/>
    <x v="1"/>
    <x v="3"/>
    <n v="7838"/>
    <n v="0.4"/>
    <n v="3135.2000000000003"/>
    <x v="0"/>
    <x v="2"/>
    <x v="0"/>
  </r>
  <r>
    <d v="2024-09-04T00:00:00"/>
    <x v="8"/>
    <x v="1"/>
    <x v="14"/>
    <s v="Company"/>
    <x v="4"/>
    <x v="2"/>
    <x v="2"/>
    <n v="8749"/>
    <n v="0.25"/>
    <n v="2187.25"/>
    <x v="1"/>
    <x v="1"/>
    <x v="3"/>
  </r>
  <r>
    <d v="2024-09-05T00:00:00"/>
    <x v="8"/>
    <x v="1"/>
    <x v="24"/>
    <s v="Individual"/>
    <x v="0"/>
    <x v="0"/>
    <x v="3"/>
    <n v="10186"/>
    <n v="0.3"/>
    <n v="3055.7999999999997"/>
    <x v="1"/>
    <x v="2"/>
    <x v="3"/>
  </r>
  <r>
    <d v="2024-09-07T00:00:00"/>
    <x v="8"/>
    <x v="1"/>
    <x v="19"/>
    <s v="Company"/>
    <x v="4"/>
    <x v="2"/>
    <x v="4"/>
    <n v="10716"/>
    <n v="0.25"/>
    <n v="2679"/>
    <x v="0"/>
    <x v="1"/>
    <x v="1"/>
  </r>
  <r>
    <d v="2024-09-08T00:00:00"/>
    <x v="8"/>
    <x v="1"/>
    <x v="31"/>
    <s v="Individual"/>
    <x v="3"/>
    <x v="1"/>
    <x v="0"/>
    <n v="7772"/>
    <n v="0.35"/>
    <n v="2720.2"/>
    <x v="0"/>
    <x v="1"/>
    <x v="2"/>
  </r>
  <r>
    <d v="2024-09-08T00:00:00"/>
    <x v="8"/>
    <x v="1"/>
    <x v="20"/>
    <s v="Individual"/>
    <x v="0"/>
    <x v="0"/>
    <x v="3"/>
    <n v="10727"/>
    <n v="0.3"/>
    <n v="3218.1"/>
    <x v="0"/>
    <x v="1"/>
    <x v="2"/>
  </r>
  <r>
    <d v="2024-09-09T00:00:00"/>
    <x v="8"/>
    <x v="1"/>
    <x v="10"/>
    <s v="Company"/>
    <x v="0"/>
    <x v="0"/>
    <x v="3"/>
    <n v="9692"/>
    <n v="0.3"/>
    <n v="2907.6"/>
    <x v="1"/>
    <x v="0"/>
    <x v="3"/>
  </r>
  <r>
    <d v="2024-09-09T00:00:00"/>
    <x v="8"/>
    <x v="1"/>
    <x v="3"/>
    <s v="Individual"/>
    <x v="1"/>
    <x v="0"/>
    <x v="1"/>
    <n v="7719"/>
    <n v="0.25"/>
    <n v="1929.75"/>
    <x v="0"/>
    <x v="0"/>
    <x v="3"/>
  </r>
  <r>
    <d v="2024-09-11T00:00:00"/>
    <x v="8"/>
    <x v="1"/>
    <x v="27"/>
    <s v="Individual"/>
    <x v="2"/>
    <x v="1"/>
    <x v="2"/>
    <n v="10696"/>
    <n v="0.4"/>
    <n v="4278.4000000000005"/>
    <x v="1"/>
    <x v="0"/>
    <x v="0"/>
  </r>
  <r>
    <d v="2024-09-17T00:00:00"/>
    <x v="8"/>
    <x v="1"/>
    <x v="10"/>
    <s v="Company"/>
    <x v="3"/>
    <x v="1"/>
    <x v="4"/>
    <n v="8937"/>
    <n v="0.35"/>
    <n v="3127.95"/>
    <x v="0"/>
    <x v="0"/>
    <x v="1"/>
  </r>
  <r>
    <d v="2024-09-21T00:00:00"/>
    <x v="8"/>
    <x v="1"/>
    <x v="15"/>
    <s v="Individual"/>
    <x v="4"/>
    <x v="2"/>
    <x v="1"/>
    <n v="8073"/>
    <n v="0.25"/>
    <n v="2018.25"/>
    <x v="1"/>
    <x v="0"/>
    <x v="3"/>
  </r>
  <r>
    <d v="2024-09-23T00:00:00"/>
    <x v="8"/>
    <x v="1"/>
    <x v="31"/>
    <s v="Individual"/>
    <x v="4"/>
    <x v="2"/>
    <x v="4"/>
    <n v="8022"/>
    <n v="0.25"/>
    <n v="2005.5"/>
    <x v="0"/>
    <x v="1"/>
    <x v="2"/>
  </r>
  <r>
    <d v="2024-09-27T00:00:00"/>
    <x v="8"/>
    <x v="1"/>
    <x v="26"/>
    <s v="Company"/>
    <x v="1"/>
    <x v="0"/>
    <x v="2"/>
    <n v="8595"/>
    <n v="0.25"/>
    <n v="2148.75"/>
    <x v="0"/>
    <x v="0"/>
    <x v="1"/>
  </r>
  <r>
    <d v="2024-09-27T00:00:00"/>
    <x v="8"/>
    <x v="1"/>
    <x v="21"/>
    <s v="Individual"/>
    <x v="2"/>
    <x v="1"/>
    <x v="2"/>
    <n v="11394"/>
    <n v="0.4"/>
    <n v="4557.6000000000004"/>
    <x v="0"/>
    <x v="2"/>
    <x v="1"/>
  </r>
  <r>
    <d v="2024-09-28T00:00:00"/>
    <x v="8"/>
    <x v="1"/>
    <x v="16"/>
    <s v="Company"/>
    <x v="4"/>
    <x v="2"/>
    <x v="4"/>
    <n v="10952"/>
    <n v="0.25"/>
    <n v="2738"/>
    <x v="0"/>
    <x v="2"/>
    <x v="0"/>
  </r>
  <r>
    <d v="2024-09-29T00:00:00"/>
    <x v="8"/>
    <x v="1"/>
    <x v="14"/>
    <s v="Company"/>
    <x v="3"/>
    <x v="1"/>
    <x v="1"/>
    <n v="10647"/>
    <n v="0.35"/>
    <n v="3726.45"/>
    <x v="1"/>
    <x v="0"/>
    <x v="2"/>
  </r>
  <r>
    <d v="2024-10-02T00:00:00"/>
    <x v="9"/>
    <x v="1"/>
    <x v="5"/>
    <s v="Company"/>
    <x v="3"/>
    <x v="1"/>
    <x v="2"/>
    <n v="12237"/>
    <n v="0.35"/>
    <n v="4282.95"/>
    <x v="1"/>
    <x v="2"/>
    <x v="2"/>
  </r>
  <r>
    <d v="2024-10-05T00:00:00"/>
    <x v="9"/>
    <x v="1"/>
    <x v="29"/>
    <s v="Individual"/>
    <x v="2"/>
    <x v="1"/>
    <x v="2"/>
    <n v="7697"/>
    <n v="0.4"/>
    <n v="3078.8"/>
    <x v="0"/>
    <x v="0"/>
    <x v="2"/>
  </r>
  <r>
    <d v="2024-10-08T00:00:00"/>
    <x v="9"/>
    <x v="1"/>
    <x v="7"/>
    <s v="Company"/>
    <x v="3"/>
    <x v="1"/>
    <x v="0"/>
    <n v="10561"/>
    <n v="0.35"/>
    <n v="3696.35"/>
    <x v="1"/>
    <x v="2"/>
    <x v="2"/>
  </r>
  <r>
    <d v="2024-10-09T00:00:00"/>
    <x v="9"/>
    <x v="1"/>
    <x v="16"/>
    <s v="Company"/>
    <x v="3"/>
    <x v="1"/>
    <x v="1"/>
    <n v="9113"/>
    <n v="0.35"/>
    <n v="3189.5499999999997"/>
    <x v="0"/>
    <x v="2"/>
    <x v="3"/>
  </r>
  <r>
    <d v="2024-10-12T00:00:00"/>
    <x v="9"/>
    <x v="1"/>
    <x v="2"/>
    <s v="Individual"/>
    <x v="3"/>
    <x v="1"/>
    <x v="4"/>
    <n v="11072"/>
    <n v="0.35"/>
    <n v="3875.2"/>
    <x v="0"/>
    <x v="2"/>
    <x v="0"/>
  </r>
  <r>
    <d v="2024-10-13T00:00:00"/>
    <x v="9"/>
    <x v="1"/>
    <x v="5"/>
    <s v="Company"/>
    <x v="4"/>
    <x v="2"/>
    <x v="3"/>
    <n v="11431"/>
    <n v="0.25"/>
    <n v="2857.75"/>
    <x v="0"/>
    <x v="1"/>
    <x v="0"/>
  </r>
  <r>
    <d v="2024-10-13T00:00:00"/>
    <x v="9"/>
    <x v="1"/>
    <x v="10"/>
    <s v="Company"/>
    <x v="4"/>
    <x v="2"/>
    <x v="2"/>
    <n v="8292"/>
    <n v="0.25"/>
    <n v="2073"/>
    <x v="1"/>
    <x v="2"/>
    <x v="0"/>
  </r>
  <r>
    <d v="2024-10-16T00:00:00"/>
    <x v="9"/>
    <x v="1"/>
    <x v="5"/>
    <s v="Company"/>
    <x v="2"/>
    <x v="1"/>
    <x v="3"/>
    <n v="9766"/>
    <n v="0.4"/>
    <n v="3906.4"/>
    <x v="0"/>
    <x v="0"/>
    <x v="3"/>
  </r>
  <r>
    <d v="2024-10-17T00:00:00"/>
    <x v="9"/>
    <x v="1"/>
    <x v="25"/>
    <s v="Company"/>
    <x v="1"/>
    <x v="0"/>
    <x v="2"/>
    <n v="12273"/>
    <n v="0.25"/>
    <n v="3068.25"/>
    <x v="0"/>
    <x v="2"/>
    <x v="1"/>
  </r>
  <r>
    <d v="2024-10-18T00:00:00"/>
    <x v="9"/>
    <x v="1"/>
    <x v="14"/>
    <s v="Company"/>
    <x v="3"/>
    <x v="1"/>
    <x v="2"/>
    <n v="9992"/>
    <n v="0.35"/>
    <n v="3497.2"/>
    <x v="0"/>
    <x v="0"/>
    <x v="1"/>
  </r>
  <r>
    <d v="2024-10-19T00:00:00"/>
    <x v="9"/>
    <x v="1"/>
    <x v="23"/>
    <s v="Individual"/>
    <x v="2"/>
    <x v="1"/>
    <x v="0"/>
    <n v="9750"/>
    <n v="0.4"/>
    <n v="3900"/>
    <x v="1"/>
    <x v="2"/>
    <x v="0"/>
  </r>
  <r>
    <d v="2024-10-22T00:00:00"/>
    <x v="9"/>
    <x v="1"/>
    <x v="22"/>
    <s v="Individual"/>
    <x v="4"/>
    <x v="2"/>
    <x v="1"/>
    <n v="12051"/>
    <n v="0.25"/>
    <n v="3012.75"/>
    <x v="1"/>
    <x v="1"/>
    <x v="3"/>
  </r>
  <r>
    <d v="2024-10-22T00:00:00"/>
    <x v="9"/>
    <x v="1"/>
    <x v="11"/>
    <s v="Individual"/>
    <x v="0"/>
    <x v="0"/>
    <x v="0"/>
    <n v="8442"/>
    <n v="0.3"/>
    <n v="2532.6"/>
    <x v="0"/>
    <x v="0"/>
    <x v="2"/>
  </r>
  <r>
    <d v="2024-10-22T00:00:00"/>
    <x v="9"/>
    <x v="1"/>
    <x v="27"/>
    <s v="Individual"/>
    <x v="4"/>
    <x v="2"/>
    <x v="4"/>
    <n v="10526"/>
    <n v="0.25"/>
    <n v="2631.5"/>
    <x v="0"/>
    <x v="0"/>
    <x v="3"/>
  </r>
  <r>
    <d v="2024-10-25T00:00:00"/>
    <x v="9"/>
    <x v="1"/>
    <x v="2"/>
    <s v="Individual"/>
    <x v="2"/>
    <x v="1"/>
    <x v="2"/>
    <n v="10041"/>
    <n v="0.4"/>
    <n v="4016.4"/>
    <x v="0"/>
    <x v="0"/>
    <x v="1"/>
  </r>
  <r>
    <d v="2024-10-26T00:00:00"/>
    <x v="9"/>
    <x v="1"/>
    <x v="23"/>
    <s v="Individual"/>
    <x v="4"/>
    <x v="2"/>
    <x v="3"/>
    <n v="10310"/>
    <n v="0.25"/>
    <n v="2577.5"/>
    <x v="0"/>
    <x v="2"/>
    <x v="3"/>
  </r>
  <r>
    <d v="2024-10-28T00:00:00"/>
    <x v="9"/>
    <x v="1"/>
    <x v="0"/>
    <s v="Company"/>
    <x v="3"/>
    <x v="1"/>
    <x v="3"/>
    <n v="11400"/>
    <n v="0.35"/>
    <n v="3989.9999999999995"/>
    <x v="1"/>
    <x v="0"/>
    <x v="0"/>
  </r>
  <r>
    <d v="2024-10-28T00:00:00"/>
    <x v="9"/>
    <x v="1"/>
    <x v="25"/>
    <s v="Company"/>
    <x v="3"/>
    <x v="1"/>
    <x v="4"/>
    <n v="9897"/>
    <n v="0.35"/>
    <n v="3463.95"/>
    <x v="1"/>
    <x v="0"/>
    <x v="2"/>
  </r>
  <r>
    <d v="2024-10-28T00:00:00"/>
    <x v="9"/>
    <x v="1"/>
    <x v="21"/>
    <s v="Individual"/>
    <x v="3"/>
    <x v="1"/>
    <x v="2"/>
    <n v="7923"/>
    <n v="0.35"/>
    <n v="2773.0499999999997"/>
    <x v="1"/>
    <x v="2"/>
    <x v="1"/>
  </r>
  <r>
    <d v="2024-10-29T00:00:00"/>
    <x v="9"/>
    <x v="1"/>
    <x v="11"/>
    <s v="Individual"/>
    <x v="0"/>
    <x v="0"/>
    <x v="2"/>
    <n v="11302"/>
    <n v="0.3"/>
    <n v="3390.6"/>
    <x v="1"/>
    <x v="2"/>
    <x v="3"/>
  </r>
  <r>
    <d v="2024-11-04T00:00:00"/>
    <x v="10"/>
    <x v="1"/>
    <x v="4"/>
    <s v="Individual"/>
    <x v="3"/>
    <x v="1"/>
    <x v="0"/>
    <n v="9544"/>
    <n v="0.35"/>
    <n v="3340.3999999999996"/>
    <x v="1"/>
    <x v="1"/>
    <x v="3"/>
  </r>
  <r>
    <d v="2024-11-06T00:00:00"/>
    <x v="10"/>
    <x v="1"/>
    <x v="28"/>
    <s v="Individual"/>
    <x v="2"/>
    <x v="1"/>
    <x v="1"/>
    <n v="8514"/>
    <n v="0.4"/>
    <n v="3405.6000000000004"/>
    <x v="1"/>
    <x v="0"/>
    <x v="2"/>
  </r>
  <r>
    <d v="2024-11-07T00:00:00"/>
    <x v="10"/>
    <x v="1"/>
    <x v="26"/>
    <s v="Company"/>
    <x v="0"/>
    <x v="0"/>
    <x v="0"/>
    <n v="10974"/>
    <n v="0.3"/>
    <n v="3292.2"/>
    <x v="0"/>
    <x v="2"/>
    <x v="3"/>
  </r>
  <r>
    <d v="2024-11-07T00:00:00"/>
    <x v="10"/>
    <x v="1"/>
    <x v="23"/>
    <s v="Individual"/>
    <x v="1"/>
    <x v="0"/>
    <x v="3"/>
    <n v="8571"/>
    <n v="0.25"/>
    <n v="2142.75"/>
    <x v="1"/>
    <x v="2"/>
    <x v="3"/>
  </r>
  <r>
    <d v="2024-11-10T00:00:00"/>
    <x v="10"/>
    <x v="1"/>
    <x v="19"/>
    <s v="Company"/>
    <x v="2"/>
    <x v="1"/>
    <x v="3"/>
    <n v="8396"/>
    <n v="0.4"/>
    <n v="3358.4"/>
    <x v="0"/>
    <x v="1"/>
    <x v="3"/>
  </r>
  <r>
    <d v="2024-11-10T00:00:00"/>
    <x v="10"/>
    <x v="1"/>
    <x v="14"/>
    <s v="Company"/>
    <x v="1"/>
    <x v="0"/>
    <x v="0"/>
    <n v="7837"/>
    <n v="0.25"/>
    <n v="1959.25"/>
    <x v="0"/>
    <x v="0"/>
    <x v="3"/>
  </r>
  <r>
    <d v="2024-11-12T00:00:00"/>
    <x v="10"/>
    <x v="1"/>
    <x v="10"/>
    <s v="Company"/>
    <x v="3"/>
    <x v="1"/>
    <x v="2"/>
    <n v="10358"/>
    <n v="0.35"/>
    <n v="3625.2999999999997"/>
    <x v="0"/>
    <x v="2"/>
    <x v="1"/>
  </r>
  <r>
    <d v="2024-11-13T00:00:00"/>
    <x v="10"/>
    <x v="1"/>
    <x v="15"/>
    <s v="Individual"/>
    <x v="3"/>
    <x v="1"/>
    <x v="4"/>
    <n v="8002"/>
    <n v="0.35"/>
    <n v="2800.7"/>
    <x v="1"/>
    <x v="2"/>
    <x v="1"/>
  </r>
  <r>
    <d v="2024-11-16T00:00:00"/>
    <x v="10"/>
    <x v="1"/>
    <x v="17"/>
    <s v="Company"/>
    <x v="4"/>
    <x v="2"/>
    <x v="2"/>
    <n v="7833"/>
    <n v="0.25"/>
    <n v="1958.25"/>
    <x v="1"/>
    <x v="0"/>
    <x v="1"/>
  </r>
  <r>
    <d v="2024-11-16T00:00:00"/>
    <x v="10"/>
    <x v="1"/>
    <x v="19"/>
    <s v="Company"/>
    <x v="0"/>
    <x v="0"/>
    <x v="4"/>
    <n v="8395"/>
    <n v="0.3"/>
    <n v="2518.5"/>
    <x v="1"/>
    <x v="2"/>
    <x v="3"/>
  </r>
  <r>
    <d v="2024-11-19T00:00:00"/>
    <x v="10"/>
    <x v="1"/>
    <x v="18"/>
    <s v="Individual"/>
    <x v="4"/>
    <x v="2"/>
    <x v="3"/>
    <n v="8763"/>
    <n v="0.25"/>
    <n v="2190.75"/>
    <x v="0"/>
    <x v="1"/>
    <x v="0"/>
  </r>
  <r>
    <d v="2024-11-20T00:00:00"/>
    <x v="10"/>
    <x v="1"/>
    <x v="11"/>
    <s v="Individual"/>
    <x v="4"/>
    <x v="2"/>
    <x v="2"/>
    <n v="8611"/>
    <n v="0.25"/>
    <n v="2152.75"/>
    <x v="0"/>
    <x v="2"/>
    <x v="1"/>
  </r>
  <r>
    <d v="2024-11-21T00:00:00"/>
    <x v="10"/>
    <x v="1"/>
    <x v="16"/>
    <s v="Company"/>
    <x v="4"/>
    <x v="2"/>
    <x v="0"/>
    <n v="9027"/>
    <n v="0.25"/>
    <n v="2256.75"/>
    <x v="1"/>
    <x v="0"/>
    <x v="2"/>
  </r>
  <r>
    <d v="2024-11-21T00:00:00"/>
    <x v="10"/>
    <x v="1"/>
    <x v="22"/>
    <s v="Individual"/>
    <x v="4"/>
    <x v="2"/>
    <x v="2"/>
    <n v="9355"/>
    <n v="0.25"/>
    <n v="2338.75"/>
    <x v="1"/>
    <x v="0"/>
    <x v="0"/>
  </r>
  <r>
    <d v="2024-11-23T00:00:00"/>
    <x v="10"/>
    <x v="1"/>
    <x v="13"/>
    <s v="Company"/>
    <x v="1"/>
    <x v="0"/>
    <x v="1"/>
    <n v="10086"/>
    <n v="0.25"/>
    <n v="2521.5"/>
    <x v="0"/>
    <x v="2"/>
    <x v="2"/>
  </r>
  <r>
    <d v="2024-11-23T00:00:00"/>
    <x v="10"/>
    <x v="1"/>
    <x v="19"/>
    <s v="Company"/>
    <x v="1"/>
    <x v="0"/>
    <x v="3"/>
    <n v="11777"/>
    <n v="0.25"/>
    <n v="2944.25"/>
    <x v="0"/>
    <x v="0"/>
    <x v="2"/>
  </r>
  <r>
    <d v="2024-11-23T00:00:00"/>
    <x v="10"/>
    <x v="1"/>
    <x v="15"/>
    <s v="Individual"/>
    <x v="0"/>
    <x v="0"/>
    <x v="3"/>
    <n v="10987"/>
    <n v="0.3"/>
    <n v="3296.1"/>
    <x v="0"/>
    <x v="2"/>
    <x v="3"/>
  </r>
  <r>
    <d v="2024-11-24T00:00:00"/>
    <x v="10"/>
    <x v="1"/>
    <x v="13"/>
    <s v="Company"/>
    <x v="4"/>
    <x v="2"/>
    <x v="4"/>
    <n v="10033"/>
    <n v="0.25"/>
    <n v="2508.25"/>
    <x v="0"/>
    <x v="0"/>
    <x v="0"/>
  </r>
  <r>
    <d v="2024-11-27T00:00:00"/>
    <x v="10"/>
    <x v="1"/>
    <x v="18"/>
    <s v="Individual"/>
    <x v="4"/>
    <x v="2"/>
    <x v="1"/>
    <n v="9393"/>
    <n v="0.25"/>
    <n v="2348.25"/>
    <x v="1"/>
    <x v="2"/>
    <x v="2"/>
  </r>
  <r>
    <d v="2024-11-30T00:00:00"/>
    <x v="10"/>
    <x v="1"/>
    <x v="9"/>
    <s v="Individual"/>
    <x v="2"/>
    <x v="1"/>
    <x v="2"/>
    <n v="8047"/>
    <n v="0.4"/>
    <n v="3218.8"/>
    <x v="1"/>
    <x v="2"/>
    <x v="0"/>
  </r>
  <r>
    <d v="2024-12-03T00:00:00"/>
    <x v="11"/>
    <x v="1"/>
    <x v="28"/>
    <s v="Individual"/>
    <x v="3"/>
    <x v="1"/>
    <x v="1"/>
    <n v="9659"/>
    <n v="0.35"/>
    <n v="3380.6499999999996"/>
    <x v="0"/>
    <x v="0"/>
    <x v="0"/>
  </r>
  <r>
    <d v="2024-12-10T00:00:00"/>
    <x v="11"/>
    <x v="1"/>
    <x v="26"/>
    <s v="Company"/>
    <x v="0"/>
    <x v="0"/>
    <x v="1"/>
    <n v="10862"/>
    <n v="0.3"/>
    <n v="3258.6"/>
    <x v="0"/>
    <x v="0"/>
    <x v="1"/>
  </r>
  <r>
    <d v="2024-12-11T00:00:00"/>
    <x v="11"/>
    <x v="1"/>
    <x v="15"/>
    <s v="Individual"/>
    <x v="0"/>
    <x v="0"/>
    <x v="2"/>
    <n v="10307"/>
    <n v="0.3"/>
    <n v="3092.1"/>
    <x v="0"/>
    <x v="1"/>
    <x v="3"/>
  </r>
  <r>
    <d v="2024-12-11T00:00:00"/>
    <x v="11"/>
    <x v="1"/>
    <x v="11"/>
    <s v="Individual"/>
    <x v="3"/>
    <x v="1"/>
    <x v="3"/>
    <n v="8071"/>
    <n v="0.35"/>
    <n v="2824.85"/>
    <x v="1"/>
    <x v="0"/>
    <x v="3"/>
  </r>
  <r>
    <d v="2024-12-14T00:00:00"/>
    <x v="11"/>
    <x v="1"/>
    <x v="8"/>
    <s v="Individual"/>
    <x v="4"/>
    <x v="2"/>
    <x v="3"/>
    <n v="11504"/>
    <n v="0.25"/>
    <n v="2876"/>
    <x v="1"/>
    <x v="2"/>
    <x v="3"/>
  </r>
  <r>
    <d v="2024-12-17T00:00:00"/>
    <x v="11"/>
    <x v="1"/>
    <x v="12"/>
    <s v="Company"/>
    <x v="2"/>
    <x v="1"/>
    <x v="2"/>
    <n v="8983"/>
    <n v="0.4"/>
    <n v="3593.2000000000003"/>
    <x v="0"/>
    <x v="0"/>
    <x v="1"/>
  </r>
  <r>
    <d v="2024-12-17T00:00:00"/>
    <x v="11"/>
    <x v="1"/>
    <x v="13"/>
    <s v="Company"/>
    <x v="4"/>
    <x v="2"/>
    <x v="3"/>
    <n v="11329"/>
    <n v="0.25"/>
    <n v="2832.25"/>
    <x v="0"/>
    <x v="0"/>
    <x v="0"/>
  </r>
  <r>
    <d v="2024-12-18T00:00:00"/>
    <x v="11"/>
    <x v="1"/>
    <x v="12"/>
    <s v="Company"/>
    <x v="1"/>
    <x v="0"/>
    <x v="2"/>
    <n v="10036"/>
    <n v="0.25"/>
    <n v="2509"/>
    <x v="0"/>
    <x v="1"/>
    <x v="3"/>
  </r>
  <r>
    <d v="2024-12-18T00:00:00"/>
    <x v="11"/>
    <x v="1"/>
    <x v="9"/>
    <s v="Individual"/>
    <x v="0"/>
    <x v="0"/>
    <x v="0"/>
    <n v="7860"/>
    <n v="0.3"/>
    <n v="2358"/>
    <x v="0"/>
    <x v="0"/>
    <x v="2"/>
  </r>
  <r>
    <d v="2024-12-18T00:00:00"/>
    <x v="11"/>
    <x v="1"/>
    <x v="21"/>
    <s v="Individual"/>
    <x v="4"/>
    <x v="2"/>
    <x v="0"/>
    <n v="10855"/>
    <n v="0.25"/>
    <n v="2713.75"/>
    <x v="0"/>
    <x v="1"/>
    <x v="0"/>
  </r>
  <r>
    <d v="2024-12-19T00:00:00"/>
    <x v="11"/>
    <x v="1"/>
    <x v="7"/>
    <s v="Company"/>
    <x v="0"/>
    <x v="0"/>
    <x v="2"/>
    <n v="10077"/>
    <n v="0.3"/>
    <n v="3023.1"/>
    <x v="0"/>
    <x v="2"/>
    <x v="0"/>
  </r>
  <r>
    <d v="2024-12-24T00:00:00"/>
    <x v="11"/>
    <x v="1"/>
    <x v="16"/>
    <s v="Company"/>
    <x v="2"/>
    <x v="1"/>
    <x v="3"/>
    <n v="11309"/>
    <n v="0.4"/>
    <n v="4523.6000000000004"/>
    <x v="0"/>
    <x v="0"/>
    <x v="2"/>
  </r>
  <r>
    <d v="2024-12-24T00:00:00"/>
    <x v="11"/>
    <x v="1"/>
    <x v="0"/>
    <s v="Company"/>
    <x v="0"/>
    <x v="0"/>
    <x v="2"/>
    <n v="9219"/>
    <n v="0.3"/>
    <n v="2765.7"/>
    <x v="0"/>
    <x v="2"/>
    <x v="1"/>
  </r>
  <r>
    <d v="2024-12-24T00:00:00"/>
    <x v="11"/>
    <x v="1"/>
    <x v="13"/>
    <s v="Company"/>
    <x v="1"/>
    <x v="0"/>
    <x v="0"/>
    <n v="7514"/>
    <n v="0.25"/>
    <n v="1878.5"/>
    <x v="0"/>
    <x v="1"/>
    <x v="3"/>
  </r>
  <r>
    <d v="2024-12-24T00:00:00"/>
    <x v="11"/>
    <x v="1"/>
    <x v="3"/>
    <s v="Individual"/>
    <x v="0"/>
    <x v="0"/>
    <x v="4"/>
    <n v="8803"/>
    <n v="0.3"/>
    <n v="2640.9"/>
    <x v="1"/>
    <x v="2"/>
    <x v="0"/>
  </r>
  <r>
    <d v="2024-12-25T00:00:00"/>
    <x v="11"/>
    <x v="1"/>
    <x v="19"/>
    <s v="Company"/>
    <x v="3"/>
    <x v="1"/>
    <x v="0"/>
    <n v="9148"/>
    <n v="0.35"/>
    <n v="3201.7999999999997"/>
    <x v="1"/>
    <x v="0"/>
    <x v="0"/>
  </r>
  <r>
    <d v="2024-12-27T00:00:00"/>
    <x v="11"/>
    <x v="1"/>
    <x v="11"/>
    <s v="Individual"/>
    <x v="3"/>
    <x v="1"/>
    <x v="0"/>
    <n v="8041"/>
    <n v="0.35"/>
    <n v="2814.35"/>
    <x v="0"/>
    <x v="0"/>
    <x v="1"/>
  </r>
  <r>
    <d v="2024-12-27T00:00:00"/>
    <x v="11"/>
    <x v="1"/>
    <x v="22"/>
    <s v="Individual"/>
    <x v="2"/>
    <x v="1"/>
    <x v="1"/>
    <n v="11892"/>
    <n v="0.4"/>
    <n v="4756.8"/>
    <x v="0"/>
    <x v="2"/>
    <x v="3"/>
  </r>
  <r>
    <d v="2024-12-28T00:00:00"/>
    <x v="11"/>
    <x v="1"/>
    <x v="30"/>
    <s v="Individual"/>
    <x v="3"/>
    <x v="1"/>
    <x v="2"/>
    <n v="12054"/>
    <n v="0.35"/>
    <n v="4218.8999999999996"/>
    <x v="0"/>
    <x v="2"/>
    <x v="1"/>
  </r>
  <r>
    <d v="2024-12-31T00:00:00"/>
    <x v="11"/>
    <x v="1"/>
    <x v="19"/>
    <s v="Company"/>
    <x v="3"/>
    <x v="1"/>
    <x v="1"/>
    <n v="11701"/>
    <n v="0.35"/>
    <n v="4095.35"/>
    <x v="0"/>
    <x v="0"/>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A8E33CB-3A0D-44E5-B5B1-4815833D3417}" sourceName="Year">
  <data>
    <tabular pivotCacheId="7713252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AA7FEF3-EF9E-4A9F-9026-F1EAA6807168}" sourceName="Month Name">
  <data>
    <tabular pivotCacheId="77132526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02E2E13-0396-4AE3-AF7A-071B1C193819}" cache="Slicer_Year" caption="Year" columnCount="2" style="SlicerStyleDark5" rowHeight="234950"/>
  <slicer name="Month Name" xr10:uid="{603F728B-2CC3-42A4-A12D-4D160EFF9102}" cache="Slicer_Month_Name" caption="Month Name" columnCount="6"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CD54B-3EDC-40D4-B980-1F3FBAE242ED}">
  <dimension ref="A1"/>
  <sheetViews>
    <sheetView tabSelected="1" zoomScale="73" workbookViewId="0">
      <selection activeCell="AC38" sqref="AC38"/>
    </sheetView>
  </sheetViews>
  <sheetFormatPr defaultColWidth="8.85546875" defaultRowHeight="14.45"/>
  <cols>
    <col min="1" max="16384" width="8.85546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Sarthak Pathak</dc:creator>
  <cp:keywords/>
  <dc:description/>
  <cp:lastModifiedBy/>
  <cp:revision/>
  <dcterms:created xsi:type="dcterms:W3CDTF">2015-06-05T18:17:20Z</dcterms:created>
  <dcterms:modified xsi:type="dcterms:W3CDTF">2026-01-17T16:52:27Z</dcterms:modified>
  <cp:category/>
  <cp:contentStatus/>
</cp:coreProperties>
</file>