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1" pivotButton="0" quotePrefix="0" xfId="0"/>
  </cellXfs>
  <cellStyles count="1">
    <cellStyle name="Normal" xfId="0" builtinId="0"/>
  </cellStyles>
  <dxfs count="21">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0">
  <tableColumns count="11">
    <tableColumn id="1" name="AC ID" dataDxfId="11"/>
    <tableColumn id="2" name="Story ID" dataDxfId="10"/>
    <tableColumn id="3" name="Epic ID" dataDxfId="9"/>
    <tableColumn id="4" name="Acceptance Criterion" dataDxfId="8"/>
    <tableColumn id="5" name="Test Case ID" dataDxfId="7"/>
    <tableColumn id="6" name="Test Status" dataDxfId="6"/>
    <tableColumn id="7" name="Evidence / Link" dataDxfId="5"/>
    <tableColumn id="8" name="Defect ID" dataDxfId="4"/>
    <tableColumn id="9" name="Tester" dataDxfId="3"/>
    <tableColumn id="10" name="Test Cycle" dataDxfId="2"/>
    <tableColumn id="11" name="Comments" dataDxfId="1"/>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min="1" max="6"/>
  </cols>
  <sheetData>
    <row r="1" ht="24" customHeight="1">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3.8"/>
  <cols>
    <col width="12" customWidth="1" min="1" max="1"/>
    <col width="30" customWidth="1" min="2" max="2"/>
    <col width="50" customWidth="1" min="3" max="3"/>
    <col width="14" customWidth="1" min="4" max="4"/>
    <col width="12" customWidth="1" min="5" max="5"/>
    <col width="16" customWidth="1" min="6" max="8"/>
    <col width="12" customWidth="1" min="9" max="9"/>
    <col width="28" customWidth="1" min="10" max="10"/>
  </cols>
  <sheetData>
    <row r="1" ht="24" customHeight="1">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Claude (AI Engineer)</t>
        </is>
      </c>
      <c r="G2" s="4" t="inlineStr">
        <is>
          <t>Done</t>
        </is>
      </c>
      <c r="H2" s="4" t="inlineStr">
        <is>
          <t>Week 1</t>
        </is>
      </c>
      <c r="I2" s="5" t="n">
        <v>100</v>
      </c>
      <c r="J2" s="4" t="inlineStr">
        <is>
          <t>Register/approve/login/logout/forgot+reset password/session-inactivity all implemented. Core auth path covered by e2e tests.</t>
        </is>
      </c>
    </row>
    <row r="3" ht="55.2" customHeight="1">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Claude (AI Engineer)</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is>
      </c>
    </row>
    <row r="4" ht="69" customHeight="1">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Claude (AI Engineer)</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Claude (AI Engineer)</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Claude (AI Engineer)</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Claude (AI Engineer)</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Claude (AI Engineer)</t>
        </is>
      </c>
      <c r="G8" s="4" t="inlineStr">
        <is>
          <t>Done</t>
        </is>
      </c>
      <c r="H8" s="4" t="inlineStr">
        <is>
          <t>Week 1</t>
        </is>
      </c>
      <c r="I8" s="5" t="n">
        <v>100</v>
      </c>
      <c r="J8" s="4" t="inlineStr">
        <is>
          <t>Net working / task / unallocated time formulas match the SRS worked example exactly (unit-tested). Daily timeline and data-quality exception flag implemented.</t>
        </is>
      </c>
    </row>
    <row r="9" ht="110.4" customHeight="1">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Claude (AI Engineer)</t>
        </is>
      </c>
      <c r="G9" s="4" t="inlineStr">
        <is>
          <t>Done</t>
        </is>
      </c>
      <c r="H9" s="4" t="inlineStr">
        <is>
          <t>Week 1</t>
        </is>
      </c>
      <c r="I9" s="5" t="n">
        <v>90</v>
      </c>
      <c r="J9" s="4" t="inlineStr">
        <is>
          <t>My Day and Admin dashboards, live attendance table, task-status KPIs all implemented. Mobile-breakpoint QA pass (US-008-005) completed: found and fixed a real gap (no mobile nav existed at all at 375px width) and verified all 4 ACs pass.</t>
        </is>
      </c>
    </row>
    <row r="10" ht="69" customHeight="1">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Claude (AI Engineer)</t>
        </is>
      </c>
      <c r="G10" s="4" t="inlineStr">
        <is>
          <t>Done</t>
        </is>
      </c>
      <c r="H10" s="4" t="inlineStr">
        <is>
          <t>Week 1</t>
        </is>
      </c>
      <c r="I10" s="5" t="n">
        <v>100</v>
      </c>
      <c r="J10" s="4" t="inlineStr">
        <is>
          <t>Request/approve/reject, admin direct correction, and audit log all implemented; originals preserved until approval (BR-012). e2e tested.</t>
        </is>
      </c>
    </row>
    <row r="11" ht="234.6" customHeight="1">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Claude (AI Engineer)</t>
        </is>
      </c>
      <c r="G11" s="4" t="inlineStr">
        <is>
          <t>Done</t>
        </is>
      </c>
      <c r="H11" s="4" t="inlineStr">
        <is>
          <t>Week 1</t>
        </is>
      </c>
      <c r="I11" s="5" t="n">
        <v>90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ht="358.8" customHeight="1">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Claude (AI Engineer)</t>
        </is>
      </c>
      <c r="G12" s="4" t="inlineStr">
        <is>
          <t>Done</t>
        </is>
      </c>
      <c r="H12" s="4" t="inlineStr">
        <is>
          <t>Week 1</t>
        </is>
      </c>
      <c r="I12" s="5" t="n">
        <v>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ht="248.4" customHeight="1">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Claude (AI Engineer)</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13">
      <formula>G2="Done"</formula>
    </cfRule>
    <cfRule type="expression" priority="2" dxfId="12">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3.8"/>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5"/>
  </cols>
  <sheetData>
    <row r="1" ht="24" customHeight="1">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n"/>
      <c r="H2" s="4" t="inlineStr">
        <is>
          <t>Claude (AI Engineer)</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n"/>
    </row>
    <row r="3" ht="55.2" customHeight="1">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n"/>
      <c r="H3" s="4" t="inlineStr">
        <is>
          <t>Claude (AI Engineer)</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n"/>
    </row>
    <row r="4" ht="69" customHeight="1">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n"/>
      <c r="H4" s="4" t="inlineStr">
        <is>
          <t>Claude (AI Engineer)</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n"/>
    </row>
    <row r="5" ht="55.2" customHeight="1">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n"/>
      <c r="H5" s="4" t="inlineStr">
        <is>
          <t>Claude (AI Engineer)</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n"/>
    </row>
    <row r="6" ht="55.2" customHeight="1">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n"/>
      <c r="H6" s="4" t="inlineStr">
        <is>
          <t>Claude (AI Engineer)</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n"/>
    </row>
    <row r="7" ht="55.2" customHeight="1">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n"/>
      <c r="H7" s="4" t="inlineStr">
        <is>
          <t>Claude (AI Engineer)</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n"/>
    </row>
    <row r="8" ht="124.2" customHeight="1">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n"/>
      <c r="H8" s="4" t="inlineStr">
        <is>
          <t>Claude (AI Engineer)</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n"/>
    </row>
    <row r="9" ht="55.2" customHeight="1">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n"/>
      <c r="H9" s="4" t="inlineStr">
        <is>
          <t>Claude (AI Engineer)</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n"/>
    </row>
    <row r="10" ht="55.2" customHeight="1">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n"/>
      <c r="H10" s="4" t="inlineStr">
        <is>
          <t>Claude (AI Engineer)</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n"/>
    </row>
    <row r="11" ht="55.2" customHeight="1">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n"/>
      <c r="H11" s="4" t="inlineStr">
        <is>
          <t>Claude (AI Engineer)</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n"/>
    </row>
    <row r="12" ht="55.2" customHeight="1">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n"/>
      <c r="H12" s="4" t="inlineStr">
        <is>
          <t>Claude (AI Engineer)</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n"/>
    </row>
    <row r="13" ht="55.2" customHeight="1">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n"/>
      <c r="H13" s="4" t="inlineStr">
        <is>
          <t>Claude (AI Engineer)</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n"/>
    </row>
    <row r="14" ht="55.2" customHeight="1">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n"/>
      <c r="H14" s="4" t="inlineStr">
        <is>
          <t>Claude (AI Engineer)</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n"/>
    </row>
    <row r="15" ht="55.2" customHeight="1">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n"/>
      <c r="H15" s="4" t="inlineStr">
        <is>
          <t>Claude (AI Engineer)</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n"/>
    </row>
    <row r="16" ht="55.2" customHeight="1">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n"/>
      <c r="H16" s="4" t="inlineStr">
        <is>
          <t>Claude (AI Engineer)</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n"/>
    </row>
    <row r="17" ht="55.2" customHeight="1">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n"/>
      <c r="H17" s="4" t="inlineStr">
        <is>
          <t>Claude (AI Engineer)</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n"/>
    </row>
    <row r="18" ht="55.2" customHeight="1">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n"/>
      <c r="H18" s="4" t="inlineStr">
        <is>
          <t>Claude (AI Engineer)</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n"/>
    </row>
    <row r="19" ht="69" customHeight="1">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n"/>
      <c r="H19" s="4" t="inlineStr">
        <is>
          <t>Claude (AI Engineer)</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n"/>
    </row>
    <row r="20" ht="55.2" customHeight="1">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n"/>
      <c r="H20" s="4" t="inlineStr">
        <is>
          <t>Claude (AI Engineer)</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n"/>
    </row>
    <row r="21" ht="55.2" customHeight="1">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n"/>
      <c r="H21" s="4" t="inlineStr">
        <is>
          <t>Claude (AI Engineer)</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n"/>
    </row>
    <row r="22" ht="55.2" customHeight="1">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n"/>
      <c r="H22" s="4" t="inlineStr">
        <is>
          <t>Claude (AI Engineer)</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n"/>
    </row>
    <row r="23" ht="55.2" customHeight="1">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n"/>
      <c r="H23" s="4" t="inlineStr">
        <is>
          <t>Claude (AI Engineer)</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n"/>
    </row>
    <row r="24" ht="41.4" customHeight="1">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n"/>
      <c r="H24" s="4" t="inlineStr">
        <is>
          <t>Claude (AI Engineer)</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n"/>
    </row>
    <row r="25" ht="69" customHeight="1">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n"/>
      <c r="H25" s="4" t="inlineStr">
        <is>
          <t>Claude (AI Engineer)</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n"/>
    </row>
    <row r="26" ht="55.2" customHeight="1">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n"/>
      <c r="H26" s="4" t="inlineStr">
        <is>
          <t>Claude (AI Engineer)</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n"/>
    </row>
    <row r="27" ht="55.2" customHeight="1">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n"/>
      <c r="H27" s="4" t="inlineStr">
        <is>
          <t>Claude (AI Engineer)</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n"/>
    </row>
    <row r="28" ht="55.2" customHeight="1">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n"/>
      <c r="H28" s="4" t="inlineStr">
        <is>
          <t>Claude (AI Engineer)</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n"/>
    </row>
    <row r="29" ht="41.4" customHeight="1">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n"/>
      <c r="H29" s="4" t="inlineStr">
        <is>
          <t>Claude (AI Engineer)</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n"/>
    </row>
    <row r="30" ht="55.2" customHeight="1">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n"/>
      <c r="H30" s="4" t="inlineStr">
        <is>
          <t>Claude (AI Engineer)</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n"/>
    </row>
    <row r="31" ht="27.6" customHeight="1">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n"/>
      <c r="H31" s="4" t="inlineStr">
        <is>
          <t>Claude (AI Engineer)</t>
        </is>
      </c>
      <c r="I31" s="4" t="inlineStr">
        <is>
          <t>Must Have</t>
        </is>
      </c>
      <c r="J31" s="4" t="inlineStr">
        <is>
          <t>MVP</t>
        </is>
      </c>
      <c r="K31" s="4" t="inlineStr">
        <is>
          <t>Week 1</t>
        </is>
      </c>
      <c r="L31" s="4" t="inlineStr">
        <is>
          <t>Done</t>
        </is>
      </c>
      <c r="M31" s="4" t="n">
        <v>3</v>
      </c>
      <c r="N31" s="4" t="inlineStr">
        <is>
          <t>Verified by e2e test: task assignment visible to assignee.</t>
        </is>
      </c>
      <c r="O31" s="4" t="n"/>
    </row>
    <row r="32" ht="55.2" customHeight="1">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n"/>
      <c r="H32" s="4" t="inlineStr">
        <is>
          <t>Claude (AI Engineer)</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n"/>
    </row>
    <row r="33" ht="55.2" customHeight="1">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n"/>
      <c r="H33" s="4" t="inlineStr">
        <is>
          <t>Claude (AI Engineer)</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n"/>
    </row>
    <row r="34" ht="55.2" customHeight="1">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n"/>
      <c r="H34" s="4" t="inlineStr">
        <is>
          <t>Claude (AI Engineer)</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n"/>
    </row>
    <row r="35" ht="55.2" customHeight="1">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n"/>
      <c r="H35" s="4" t="inlineStr">
        <is>
          <t>Claude (AI Engineer)</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n"/>
    </row>
    <row r="36" ht="55.2" customHeight="1">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n"/>
      <c r="H36" s="4" t="inlineStr">
        <is>
          <t>Claude (AI Engineer)</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n"/>
    </row>
    <row r="37" ht="55.2" customHeight="1">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n"/>
      <c r="H37" s="4" t="inlineStr">
        <is>
          <t>Claude (AI Engineer)</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n"/>
    </row>
    <row r="38" ht="55.2" customHeight="1">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n"/>
      <c r="H38" s="4" t="inlineStr">
        <is>
          <t>Claude (AI Engineer)</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n"/>
    </row>
    <row r="39" ht="55.2" customHeight="1">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n"/>
      <c r="H39" s="4" t="inlineStr">
        <is>
          <t>Claude (AI Engineer)</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n"/>
    </row>
    <row r="40" ht="41.4" customHeight="1">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n"/>
      <c r="H40" s="4" t="inlineStr">
        <is>
          <t>Claude (AI Engineer)</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n"/>
    </row>
    <row r="41" ht="55.2" customHeight="1">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n"/>
      <c r="H41" s="4" t="inlineStr">
        <is>
          <t>Claude (AI Engineer)</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n"/>
    </row>
    <row r="42" ht="41.4" customHeight="1">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n"/>
      <c r="H42" s="4" t="inlineStr">
        <is>
          <t>Claude (AI Engineer)</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n"/>
    </row>
    <row r="43" ht="55.2" customHeight="1">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n"/>
      <c r="H43" s="4" t="inlineStr">
        <is>
          <t>Claude (AI Engineer)</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n"/>
    </row>
    <row r="44" ht="82.8" customHeight="1">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n"/>
      <c r="H44" s="4" t="inlineStr">
        <is>
          <t>Claude (AI Engineer)</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n"/>
    </row>
    <row r="45" ht="55.2" customHeight="1">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n"/>
      <c r="H45" s="4" t="inlineStr">
        <is>
          <t>Claude (AI Engineer)</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n"/>
    </row>
    <row r="46" ht="55.2" customHeight="1">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n"/>
      <c r="H46" s="4" t="inlineStr">
        <is>
          <t>Claude (AI Engineer)</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n"/>
    </row>
    <row r="47" ht="55.2" customHeight="1">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n"/>
      <c r="H47" s="4" t="inlineStr">
        <is>
          <t>Claude (AI Engineer)</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n"/>
    </row>
    <row r="48" ht="27.6" customHeight="1">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n"/>
      <c r="H48" s="4" t="inlineStr">
        <is>
          <t>Claude (AI Engineer)</t>
        </is>
      </c>
      <c r="I48" s="4" t="inlineStr">
        <is>
          <t>Must Have</t>
        </is>
      </c>
      <c r="J48" s="4" t="inlineStr">
        <is>
          <t>MVP</t>
        </is>
      </c>
      <c r="K48" s="4" t="inlineStr">
        <is>
          <t>Week 1</t>
        </is>
      </c>
      <c r="L48" s="4" t="inlineStr">
        <is>
          <t>Done</t>
        </is>
      </c>
      <c r="M48" s="4" t="n">
        <v>3</v>
      </c>
      <c r="N48" s="4" t="inlineStr">
        <is>
          <t>Verified by unit test and e2e test.</t>
        </is>
      </c>
      <c r="O48" s="4" t="n"/>
    </row>
    <row r="49" ht="27.6" customHeight="1">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n"/>
      <c r="H49" s="4" t="inlineStr">
        <is>
          <t>Claude (AI Engineer)</t>
        </is>
      </c>
      <c r="I49" s="4" t="inlineStr">
        <is>
          <t>Must Have</t>
        </is>
      </c>
      <c r="J49" s="4" t="inlineStr">
        <is>
          <t>MVP</t>
        </is>
      </c>
      <c r="K49" s="4" t="inlineStr">
        <is>
          <t>Week 1</t>
        </is>
      </c>
      <c r="L49" s="4" t="inlineStr">
        <is>
          <t>Done</t>
        </is>
      </c>
      <c r="M49" s="4" t="n">
        <v>3</v>
      </c>
      <c r="N49" s="4" t="inlineStr">
        <is>
          <t>Verified by unit test (never negative) and e2e test.</t>
        </is>
      </c>
      <c r="O49" s="4" t="n"/>
    </row>
    <row r="50" ht="110.4" customHeight="1">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n"/>
      <c r="H50" s="4" t="inlineStr">
        <is>
          <t>Claude (AI Engineer)</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n"/>
    </row>
    <row r="51" ht="55.2" customHeight="1">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n"/>
      <c r="H51" s="4" t="inlineStr">
        <is>
          <t>Claude (AI Engineer)</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n"/>
    </row>
    <row r="52" ht="55.2" customHeight="1">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n"/>
      <c r="H52" s="4" t="inlineStr">
        <is>
          <t>Claude (AI Engineer)</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n"/>
    </row>
    <row r="53" ht="55.2" customHeight="1">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n"/>
      <c r="H53" s="4" t="inlineStr">
        <is>
          <t>Claude (AI Engineer)</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n"/>
    </row>
    <row r="54" ht="55.2" customHeight="1">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n"/>
      <c r="H54" s="4" t="inlineStr">
        <is>
          <t>Claude (AI Engineer)</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n"/>
    </row>
    <row r="55" ht="55.2" customHeight="1">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n"/>
      <c r="H55" s="4" t="inlineStr">
        <is>
          <t>Claude (AI Engineer)</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n"/>
    </row>
    <row r="56" ht="220.8" customHeight="1">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n"/>
      <c r="H56" s="4" t="inlineStr">
        <is>
          <t>Claude (AI Engineer)</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n"/>
    </row>
    <row r="57" ht="41.4" customHeight="1">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n"/>
      <c r="H57" s="4" t="inlineStr">
        <is>
          <t>Claude (AI Engineer)</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n"/>
    </row>
    <row r="58" ht="55.2" customHeight="1">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n"/>
      <c r="H58" s="4" t="inlineStr">
        <is>
          <t>Claude (AI Engineer)</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n"/>
    </row>
    <row r="59" ht="55.2" customHeight="1">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n"/>
      <c r="H59" s="4" t="inlineStr">
        <is>
          <t>Claude (AI Engineer)</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n"/>
    </row>
    <row r="60" ht="55.2" customHeight="1">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n"/>
      <c r="H60" s="4" t="inlineStr">
        <is>
          <t>Claude (AI Engineer)</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n"/>
    </row>
    <row r="61" ht="55.2" customHeight="1">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n"/>
      <c r="H61" s="4" t="inlineStr">
        <is>
          <t>Claude (AI Engineer)</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n"/>
    </row>
    <row r="62" ht="55.2" customHeight="1">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n"/>
      <c r="H62" s="4" t="inlineStr">
        <is>
          <t>Claude (AI Engineer)</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n"/>
    </row>
    <row r="63" ht="55.2" customHeight="1">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n"/>
      <c r="H63" s="4" t="inlineStr">
        <is>
          <t>Claude (AI Engineer)</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n"/>
    </row>
    <row r="64" ht="55.2" customHeight="1">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n"/>
      <c r="H64" s="4" t="inlineStr">
        <is>
          <t>Claude (AI Engineer)</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n"/>
    </row>
    <row r="65" ht="55.2" customHeight="1">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n"/>
      <c r="H65" s="4" t="inlineStr">
        <is>
          <t>Claude (AI Engineer)</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n"/>
    </row>
    <row r="66" ht="55.2" customHeight="1">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n"/>
      <c r="H66" s="4" t="inlineStr">
        <is>
          <t>Claude (AI Engineer)</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n"/>
    </row>
    <row r="67" ht="55.2" customHeight="1">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n"/>
      <c r="H67" s="4" t="inlineStr">
        <is>
          <t>Claude (AI Engineer)</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n"/>
    </row>
    <row r="68" ht="55.2" customHeight="1">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n"/>
      <c r="H68" s="4" t="inlineStr">
        <is>
          <t>Claude (AI Engineer)</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n"/>
    </row>
    <row r="69" ht="55.2" customHeight="1">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n"/>
      <c r="H69" s="4" t="inlineStr">
        <is>
          <t>Claude (AI Engineer)</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n"/>
    </row>
    <row r="70" ht="55.2" customHeight="1">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n"/>
      <c r="H70" s="4" t="inlineStr">
        <is>
          <t>Claude (AI Engineer)</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n"/>
    </row>
    <row r="71" ht="41.4" customHeight="1">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n"/>
      <c r="H71" s="4" t="inlineStr">
        <is>
          <t>Claude (AI Engineer)</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n"/>
    </row>
    <row r="72" ht="55.2" customHeight="1">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n"/>
      <c r="H72" s="4" t="inlineStr">
        <is>
          <t>Claude (AI Engineer)</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n"/>
    </row>
    <row r="73" ht="82.8" customHeight="1">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n"/>
      <c r="H73" s="4" t="inlineStr">
        <is>
          <t>Claude (AI Engineer)</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n"/>
    </row>
    <row r="74" ht="96.59999999999999" customHeight="1">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n"/>
      <c r="H74" s="4" t="inlineStr">
        <is>
          <t>Claude (AI Engineer)</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n"/>
    </row>
    <row r="75" ht="220.8" customHeight="1">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n"/>
      <c r="H75" s="4" t="inlineStr">
        <is>
          <t>Claude (AI Engineer)</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n"/>
    </row>
    <row r="76" ht="124.2" customHeight="1">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n"/>
      <c r="H76" s="4" t="inlineStr">
        <is>
          <t>Claude (AI Engineer)</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n"/>
    </row>
  </sheetData>
  <conditionalFormatting sqref="L2:L76">
    <cfRule type="expression" priority="1" dxfId="13">
      <formula>L2="Done"</formula>
    </cfRule>
    <cfRule type="expression" priority="2" dxfId="12">
      <formula>L2="Blocked"</formula>
    </cfRule>
    <cfRule type="expression" priority="3" dxfId="16">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tabSelected="1" topLeftCell="I15" zoomScale="70" workbookViewId="0">
      <selection activeCell="K18" sqref="K18"/>
    </sheetView>
  </sheetViews>
  <sheetFormatPr baseColWidth="8" defaultRowHeight="13.8"/>
  <cols>
    <col width="17" customWidth="1" min="1" max="1"/>
    <col width="15" customWidth="1" min="2" max="2"/>
    <col width="12" customWidth="1" min="3" max="3"/>
    <col width="70" customWidth="1" min="4" max="4"/>
    <col width="16" customWidth="1" min="5" max="6"/>
    <col width="30" customWidth="1" min="7" max="7"/>
    <col width="14" customWidth="1" min="8" max="8"/>
    <col width="16" customWidth="1" min="9" max="10"/>
    <col width="255.3984375" customWidth="1" min="11" max="11"/>
  </cols>
  <sheetData>
    <row r="1" ht="24" customHeight="1">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c r="A18" s="3" t="inlineStr">
        <is>
          <t>AC-001-005-01</t>
        </is>
      </c>
      <c r="B18" s="3" t="inlineStr">
        <is>
          <t>US-001-005</t>
        </is>
      </c>
      <c r="C18" s="3" t="inlineStr">
        <is>
          <t>EP-001</t>
        </is>
      </c>
      <c r="D18" s="3" t="inlineStr">
        <is>
          <t>User can submit an email address for reset.</t>
        </is>
      </c>
      <c r="E18" s="3" t="n"/>
      <c r="F18" s="3" t="inlineStr">
        <is>
          <t>Pass</t>
        </is>
      </c>
      <c r="G18" s="3" t="n"/>
      <c r="H18" s="3" t="n"/>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is>
      </c>
    </row>
    <row r="19" ht="27.6" customHeight="1">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c r="A34" s="3" t="inlineStr">
        <is>
          <t>AC-002-002-01</t>
        </is>
      </c>
      <c r="B34" s="3" t="inlineStr">
        <is>
          <t>US-002-002</t>
        </is>
      </c>
      <c r="C34" s="3" t="inlineStr">
        <is>
          <t>EP-002</t>
        </is>
      </c>
      <c r="D34" s="3" t="inlineStr">
        <is>
          <t>Administrator can edit permitted profile fields.</t>
        </is>
      </c>
      <c r="E34" s="3" t="n"/>
      <c r="F34" s="3" t="inlineStr">
        <is>
          <t>Pass</t>
        </is>
      </c>
      <c r="G34" s="3" t="n"/>
      <c r="H34" s="3" t="n"/>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c r="A50" s="3" t="inlineStr">
        <is>
          <t>AC-002-006-01</t>
        </is>
      </c>
      <c r="B50" s="3" t="inlineStr">
        <is>
          <t>US-002-006</t>
        </is>
      </c>
      <c r="C50" s="3" t="inlineStr">
        <is>
          <t>EP-002</t>
        </is>
      </c>
      <c r="D50" s="3" t="inlineStr">
        <is>
          <t>Employee number can be configured as unique if used.</t>
        </is>
      </c>
      <c r="E50" s="3" t="n"/>
      <c r="F50" s="3" t="inlineStr">
        <is>
          <t>Pass</t>
        </is>
      </c>
      <c r="G50" s="3" t="n"/>
      <c r="H50" s="3" t="n"/>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n"/>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n"/>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c r="A80" s="3" t="inlineStr">
        <is>
          <t>AC-003-007-03</t>
        </is>
      </c>
      <c r="B80" s="3" t="inlineStr">
        <is>
          <t>US-003-007</t>
        </is>
      </c>
      <c r="C80" s="3" t="inlineStr">
        <is>
          <t>EP-003</t>
        </is>
      </c>
      <c r="D80" s="3" t="inlineStr">
        <is>
          <t>User can filter by date range.</t>
        </is>
      </c>
      <c r="E80" s="3" t="n"/>
      <c r="F80" s="3" t="inlineStr">
        <is>
          <t>Pass</t>
        </is>
      </c>
      <c r="G80" s="3" t="n"/>
      <c r="H80" s="3" t="n"/>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c r="A84" s="3" t="inlineStr">
        <is>
          <t>AC-003-008-03</t>
        </is>
      </c>
      <c r="B84" s="3" t="inlineStr">
        <is>
          <t>US-003-008</t>
        </is>
      </c>
      <c r="C84" s="3" t="inlineStr">
        <is>
          <t>EP-003</t>
        </is>
      </c>
      <c r="D84" s="3" t="inlineStr">
        <is>
          <t>Clock-in time and current duration are displayed.</t>
        </is>
      </c>
      <c r="E84" s="3" t="n"/>
      <c r="F84" s="3" t="inlineStr">
        <is>
          <t>Pass</t>
        </is>
      </c>
      <c r="G84" s="3" t="n"/>
      <c r="H84" s="3" t="n"/>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n"/>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c r="A106" s="3" t="inlineStr">
        <is>
          <t>AC-004-006-01</t>
        </is>
      </c>
      <c r="B106" s="3" t="inlineStr">
        <is>
          <t>US-004-006</t>
        </is>
      </c>
      <c r="C106" s="3" t="inlineStr">
        <is>
          <t>EP-004</t>
        </is>
      </c>
      <c r="D106" s="3" t="inlineStr">
        <is>
          <t>Report can filter by user and date range.</t>
        </is>
      </c>
      <c r="E106" s="3" t="n"/>
      <c r="F106" s="3" t="inlineStr">
        <is>
          <t>Pass</t>
        </is>
      </c>
      <c r="G106" s="3" t="n"/>
      <c r="H106" s="3" t="n"/>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c r="A127" s="3" t="inlineStr">
        <is>
          <t>AC-005-005-02</t>
        </is>
      </c>
      <c r="B127" s="3" t="inlineStr">
        <is>
          <t>US-005-005</t>
        </is>
      </c>
      <c r="C127" s="3" t="inlineStr">
        <is>
          <t>EP-005</t>
        </is>
      </c>
      <c r="D127" s="3" t="inlineStr">
        <is>
          <t>Estimate is optional.</t>
        </is>
      </c>
      <c r="E127" s="3" t="n"/>
      <c r="F127" s="3" t="inlineStr">
        <is>
          <t>Pass</t>
        </is>
      </c>
      <c r="G127" s="3" t="n"/>
      <c r="H127" s="3" t="n"/>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t>
        </is>
      </c>
    </row>
    <row r="128" ht="27.6" customHeight="1">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c r="A133" s="3" t="inlineStr">
        <is>
          <t>AC-005-006-04</t>
        </is>
      </c>
      <c r="B133" s="3" t="inlineStr">
        <is>
          <t>US-005-006</t>
        </is>
      </c>
      <c r="C133" s="3" t="inlineStr">
        <is>
          <t>EP-005</t>
        </is>
      </c>
      <c r="D133" s="3" t="inlineStr">
        <is>
          <t>Status changes are auditable.</t>
        </is>
      </c>
      <c r="E133" s="3" t="n"/>
      <c r="F133" s="3" t="inlineStr">
        <is>
          <t>Pass</t>
        </is>
      </c>
      <c r="G133" s="3" t="n"/>
      <c r="H133" s="3" t="n"/>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c r="A139" s="3" t="inlineStr">
        <is>
          <t>AC-005-008-02</t>
        </is>
      </c>
      <c r="B139" s="3" t="inlineStr">
        <is>
          <t>US-005-008</t>
        </is>
      </c>
      <c r="C139" s="3" t="inlineStr">
        <is>
          <t>EP-005</t>
        </is>
      </c>
      <c r="D139" s="3" t="inlineStr">
        <is>
          <t>User can filter by status and priority.</t>
        </is>
      </c>
      <c r="E139" s="3" t="n"/>
      <c r="F139" s="3" t="inlineStr">
        <is>
          <t>Pass</t>
        </is>
      </c>
      <c r="G139" s="3" t="n"/>
      <c r="H139" s="3" t="n"/>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n"/>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t>
        </is>
      </c>
    </row>
    <row r="183" ht="27.6" customHeight="1">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t>
        </is>
      </c>
    </row>
    <row r="184" ht="27.6" customHeight="1">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t>
        </is>
      </c>
    </row>
    <row r="185" ht="27.6" customHeight="1">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t>
        </is>
      </c>
    </row>
    <row r="186" ht="27.6" customHeight="1">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t>
        </is>
      </c>
    </row>
    <row r="187" ht="27.6" customHeight="1">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t>
        </is>
      </c>
    </row>
    <row r="188" ht="27.6" customHeight="1">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t>
        </is>
      </c>
    </row>
    <row r="189" ht="27.6" customHeight="1">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t>
        </is>
      </c>
    </row>
    <row r="190" ht="27.6" customHeight="1">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t>
        </is>
      </c>
    </row>
    <row r="191" ht="27.6" customHeight="1">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t>
        </is>
      </c>
    </row>
    <row r="192" ht="27.6" customHeight="1">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t>
        </is>
      </c>
    </row>
    <row r="193" ht="27.6" customHeight="1">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t>
        </is>
      </c>
    </row>
    <row r="194" ht="27.6" customHeight="1">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t>
        </is>
      </c>
    </row>
    <row r="195" ht="27.6" customHeight="1">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t>
        </is>
      </c>
    </row>
    <row r="196" ht="27.6" customHeight="1">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t>
        </is>
      </c>
    </row>
    <row r="197" ht="27.6" customHeight="1">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t>
        </is>
      </c>
    </row>
    <row r="198" ht="27.6" customHeight="1">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t>
        </is>
      </c>
    </row>
    <row r="199" ht="27.6" customHeight="1">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t>
        </is>
      </c>
    </row>
    <row r="200" ht="27.6" customHeight="1">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t>
        </is>
      </c>
    </row>
    <row r="201" ht="27.6" customHeight="1">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t>
        </is>
      </c>
    </row>
    <row r="202" ht="27.6" customHeight="1">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t>
        </is>
      </c>
    </row>
    <row r="203" ht="27.6" customHeight="1">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t>
        </is>
      </c>
    </row>
    <row r="204" ht="27.6" customHeight="1">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t>
        </is>
      </c>
    </row>
    <row r="205" ht="27.6" customHeight="1">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t>
        </is>
      </c>
    </row>
    <row r="206" ht="27.6" customHeight="1">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t>
        </is>
      </c>
    </row>
    <row r="207" ht="27.6" customHeight="1">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t>
        </is>
      </c>
    </row>
    <row r="208" ht="27.6" customHeight="1">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t>
        </is>
      </c>
    </row>
    <row r="209" ht="27.6" customHeight="1">
      <c r="A209" s="3" t="inlineStr">
        <is>
          <t>AC-008-002-04</t>
        </is>
      </c>
      <c r="B209" s="3" t="inlineStr">
        <is>
          <t>US-008-002</t>
        </is>
      </c>
      <c r="C209" s="3" t="inlineStr">
        <is>
          <t>EP-008</t>
        </is>
      </c>
      <c r="D209" s="3" t="inlineStr">
        <is>
          <t>KPIs link to filtered detail views.</t>
        </is>
      </c>
      <c r="E209" s="3" t="n"/>
      <c r="F209" s="3" t="inlineStr">
        <is>
          <t>Pass</t>
        </is>
      </c>
      <c r="G209" s="3" t="n"/>
      <c r="H209" s="3" t="n"/>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ht="27.6" customHeight="1">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t>
        </is>
      </c>
    </row>
    <row r="211" ht="27.6" customHeight="1">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t>
        </is>
      </c>
    </row>
    <row r="212" ht="27.6" customHeight="1">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t>
        </is>
      </c>
    </row>
    <row r="213" ht="27.6" customHeight="1">
      <c r="A213" s="3" t="inlineStr">
        <is>
          <t>AC-008-003-04</t>
        </is>
      </c>
      <c r="B213" s="3" t="inlineStr">
        <is>
          <t>US-008-003</t>
        </is>
      </c>
      <c r="C213" s="3" t="inlineStr">
        <is>
          <t>EP-008</t>
        </is>
      </c>
      <c r="D213" s="3" t="inlineStr">
        <is>
          <t>Table can be searched/filter by user/department.</t>
        </is>
      </c>
      <c r="E213" s="3" t="n"/>
      <c r="F213" s="3" t="inlineStr">
        <is>
          <t>Pass</t>
        </is>
      </c>
      <c r="G213" s="3" t="n"/>
      <c r="H213" s="3" t="n"/>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ht="27.6" customHeight="1">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t>
        </is>
      </c>
    </row>
    <row r="215" ht="27.6" customHeight="1">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t>
        </is>
      </c>
    </row>
    <row r="216" ht="27.6" customHeight="1">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t>
        </is>
      </c>
    </row>
    <row r="217" ht="27.6" customHeight="1">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t>
        </is>
      </c>
    </row>
    <row r="218" ht="27.6" customHeight="1">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t>
        </is>
      </c>
    </row>
    <row r="219" ht="27.6" customHeight="1">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t>
        </is>
      </c>
    </row>
    <row r="220" ht="27.6" customHeight="1">
      <c r="A220" s="3" t="inlineStr">
        <is>
          <t>AC-008-005-03</t>
        </is>
      </c>
      <c r="B220" s="3" t="inlineStr">
        <is>
          <t>US-008-005</t>
        </is>
      </c>
      <c r="C220" s="3" t="inlineStr">
        <is>
          <t>EP-008</t>
        </is>
      </c>
      <c r="D220" s="3" t="inlineStr">
        <is>
          <t>Timer and clock state remain visible.</t>
        </is>
      </c>
      <c r="E220" s="3" t="n"/>
      <c r="F220" s="3" t="inlineStr">
        <is>
          <t>Pass</t>
        </is>
      </c>
      <c r="G220" s="3" t="n"/>
      <c r="H220" s="3" t="n"/>
      <c r="I220" s="3" t="inlineStr">
        <is>
          <t>Claude (AI Engineer)</t>
        </is>
      </c>
      <c r="J220" s="3" t="inlineStr">
        <is>
          <t>SIT</t>
        </is>
      </c>
      <c r="K220" s="3" t="inlineStr">
        <is>
          <t>Verified: the header's attendance-state badge stays visible above the fold regardless of scroll position.</t>
        </is>
      </c>
    </row>
    <row r="221" ht="27.6" customHeight="1">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t>
        </is>
      </c>
    </row>
    <row r="222" ht="27.6" customHeight="1">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t>
        </is>
      </c>
    </row>
    <row r="223" ht="27.6" customHeight="1">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t>
        </is>
      </c>
    </row>
    <row r="224" ht="27.6" customHeight="1">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t>
        </is>
      </c>
    </row>
    <row r="225" ht="27.6" customHeight="1">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t>
        </is>
      </c>
    </row>
    <row r="226" ht="27.6" customHeight="1">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n"/>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ht="27.6" customHeight="1">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t>
        </is>
      </c>
    </row>
    <row r="228" ht="27.6" customHeight="1">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t>
        </is>
      </c>
    </row>
    <row r="229" ht="27.6" customHeight="1">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t>
        </is>
      </c>
    </row>
    <row r="230" ht="27.6" customHeight="1">
      <c r="A230" s="3" t="inlineStr">
        <is>
          <t>AC-009-003-01</t>
        </is>
      </c>
      <c r="B230" s="3" t="inlineStr">
        <is>
          <t>US-009-003</t>
        </is>
      </c>
      <c r="C230" s="3" t="inlineStr">
        <is>
          <t>EP-009</t>
        </is>
      </c>
      <c r="D230" s="3" t="inlineStr">
        <is>
          <t>User selects affected task interval.</t>
        </is>
      </c>
      <c r="E230" s="3" t="n"/>
      <c r="F230" s="3" t="inlineStr">
        <is>
          <t>Pass</t>
        </is>
      </c>
      <c r="G230" s="3" t="n"/>
      <c r="H230" s="3" t="n"/>
      <c r="I230" s="3" t="inlineStr">
        <is>
          <t>Claude (AI Engineer)</t>
        </is>
      </c>
      <c r="J230" s="3" t="inlineStr">
        <is>
          <t>SIT</t>
        </is>
      </c>
      <c r="K230" s="3" t="inlineStr">
        <is>
          <t>Live test 2026-09-08: correction request targets the exact TaskTimeEntry id.</t>
        </is>
      </c>
    </row>
    <row r="231" ht="27.6" customHeight="1">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t>
        </is>
      </c>
    </row>
    <row r="232" ht="27.6" customHeight="1">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t>
        </is>
      </c>
    </row>
    <row r="233" ht="27.6" customHeight="1">
      <c r="A233" s="3" t="inlineStr">
        <is>
          <t>AC-009-003-04</t>
        </is>
      </c>
      <c r="B233" s="3" t="inlineStr">
        <is>
          <t>US-009-003</t>
        </is>
      </c>
      <c r="C233" s="3" t="inlineStr">
        <is>
          <t>EP-009</t>
        </is>
      </c>
      <c r="D233" s="3" t="inlineStr">
        <is>
          <t>Overlaps are validated before approval.</t>
        </is>
      </c>
      <c r="E233" s="3" t="n"/>
      <c r="F233" s="3" t="inlineStr">
        <is>
          <t>Pass</t>
        </is>
      </c>
      <c r="G233" s="3" t="n"/>
      <c r="H233" s="3" t="n"/>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t>
        </is>
      </c>
    </row>
    <row r="234" ht="27.6" customHeight="1">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t>
        </is>
      </c>
    </row>
    <row r="235" ht="27.6" customHeight="1">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t>
        </is>
      </c>
    </row>
    <row r="236" ht="27.6" customHeight="1">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n"/>
      <c r="I236" s="3" t="inlineStr">
        <is>
          <t>Claude (AI Engineer)</t>
        </is>
      </c>
      <c r="J236" s="3" t="inlineStr">
        <is>
          <t>SIT</t>
        </is>
      </c>
      <c r="K236" s="3" t="inlineStr">
        <is>
          <t>Same overlap-validation evidence as AC-009-003-04 - prevents an approval from creating an invalid overlapping active record.</t>
        </is>
      </c>
    </row>
    <row r="237" ht="27.6" customHeight="1">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t>
        </is>
      </c>
    </row>
    <row r="238" ht="27.6" customHeight="1">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t>
        </is>
      </c>
    </row>
    <row r="239" ht="27.6" customHeight="1">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t>
        </is>
      </c>
    </row>
    <row r="240" ht="27.6" customHeight="1">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t>
        </is>
      </c>
    </row>
    <row r="241" ht="27.6" customHeight="1">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t>
        </is>
      </c>
    </row>
    <row r="242" ht="27.6" customHeight="1">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t>
        </is>
      </c>
    </row>
    <row r="243" ht="27.6" customHeight="1">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t>
        </is>
      </c>
    </row>
    <row r="244" ht="27.6" customHeight="1">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t>
        </is>
      </c>
    </row>
    <row r="245" ht="27.6" customHeight="1">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t>
        </is>
      </c>
    </row>
    <row r="246" ht="27.6" customHeight="1">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ht="27.6" customHeight="1">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t>
        </is>
      </c>
    </row>
    <row r="248" ht="27.6" customHeight="1">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t>
        </is>
      </c>
    </row>
    <row r="249" ht="27.6" customHeight="1">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ht="27.6" customHeight="1">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t>
        </is>
      </c>
    </row>
    <row r="251" ht="27.6" customHeight="1">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t>
        </is>
      </c>
    </row>
    <row r="252" ht="27.6" customHeight="1">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t>
        </is>
      </c>
    </row>
    <row r="253" ht="27.6" customHeight="1">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t>
        </is>
      </c>
    </row>
    <row r="254" ht="27.6" customHeight="1">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t>
        </is>
      </c>
    </row>
    <row r="255" ht="27.6" customHeight="1">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n"/>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ht="27.6" customHeight="1">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ht="27.6" customHeight="1">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t>
        </is>
      </c>
    </row>
    <row r="258" ht="27.6" customHeight="1">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t>
        </is>
      </c>
    </row>
    <row r="259" ht="27.6" customHeight="1">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t>
        </is>
      </c>
    </row>
    <row r="260" ht="27.6" customHeight="1">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n"/>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ht="27.6" customHeight="1">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t>
        </is>
      </c>
    </row>
    <row r="262" ht="27.6" customHeight="1">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ht="27.6" customHeight="1">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t>
        </is>
      </c>
    </row>
    <row r="264" ht="27.6" customHeight="1">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ht="27.6" customHeight="1">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ht="27.6" customHeight="1">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ht="27.6" customHeight="1">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n"/>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ht="27.6" customHeight="1">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t>
        </is>
      </c>
    </row>
    <row r="269" ht="27.6" customHeight="1">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t>
        </is>
      </c>
    </row>
    <row r="270" ht="27.6" customHeight="1">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t>
        </is>
      </c>
    </row>
    <row r="271" ht="27.6" customHeight="1">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t>
        </is>
      </c>
    </row>
    <row r="272" ht="27.6" customHeight="1">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ht="27.6" customHeight="1">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ht="27.6" customHeight="1">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ht="27.6" customHeight="1">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t>
        </is>
      </c>
    </row>
    <row r="276" ht="27.6" customHeight="1">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t>
        </is>
      </c>
    </row>
    <row r="277" ht="27.6" customHeight="1">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t>
        </is>
      </c>
    </row>
    <row r="278" ht="27.6" customHeight="1">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ht="27.6" customHeight="1">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t>
        </is>
      </c>
    </row>
    <row r="280" ht="27.6" customHeight="1">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ht="27.6" customHeight="1">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t>
        </is>
      </c>
    </row>
    <row r="282" ht="27.6" customHeight="1">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t>
        </is>
      </c>
    </row>
    <row r="283" ht="27.6" customHeight="1">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ht="27.6" customHeight="1">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ht="27.6" customHeight="1">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ht="27.6" customHeight="1">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ht="27.6" customHeight="1">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ht="27.6" customHeight="1">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ht="27.6" customHeight="1">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ht="27.6" customHeight="1">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t>
        </is>
      </c>
    </row>
    <row r="291" ht="27.6" customHeight="1">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t>
        </is>
      </c>
    </row>
    <row r="292" ht="27.6" customHeight="1">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t>
        </is>
      </c>
    </row>
    <row r="293" ht="27.6" customHeight="1">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ht="27.6" customHeight="1">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t>
        </is>
      </c>
    </row>
    <row r="295" ht="27.6" customHeight="1">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t>
        </is>
      </c>
    </row>
    <row r="296" ht="27.6" customHeight="1">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t>
        </is>
      </c>
    </row>
    <row r="297" ht="27.6" customHeight="1">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t>
        </is>
      </c>
    </row>
    <row r="298" ht="27.6" customHeight="1">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t>
        </is>
      </c>
    </row>
    <row r="299" ht="27.6" customHeight="1">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t>
        </is>
      </c>
    </row>
    <row r="300" ht="27.6" customHeight="1">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t>
        </is>
      </c>
    </row>
    <row r="301" ht="27.6" customHeight="1">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t>
        </is>
      </c>
    </row>
  </sheetData>
  <conditionalFormatting sqref="F2:F301">
    <cfRule type="expression" priority="1" dxfId="13">
      <formula>F2="Pass"</formula>
    </cfRule>
    <cfRule type="expression" priority="2" dxfId="12">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min="1" max="1"/>
    <col width="74" customWidth="1" min="2" max="3"/>
    <col width="16" customWidth="1" min="4" max="4"/>
  </cols>
  <sheetData>
    <row r="1" ht="24" customHeight="1">
      <c r="A1" s="2" t="inlineStr">
        <is>
          <t>NFR ID</t>
        </is>
      </c>
      <c r="B1" s="2" t="inlineStr">
        <is>
          <t>Category</t>
        </is>
      </c>
      <c r="C1" s="2" t="inlineStr">
        <is>
          <t>Requirement</t>
        </is>
      </c>
      <c r="D1" s="2" t="inlineStr">
        <is>
          <t>Priority</t>
        </is>
      </c>
      <c r="E1" t="inlineStr">
        <is>
          <t>Status</t>
        </is>
      </c>
      <c r="F1" t="inlineStr">
        <is>
          <t>Evidence / Notes</t>
        </is>
      </c>
    </row>
    <row r="2" ht="27.6" customHeight="1">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row>
    <row r="5">
      <c r="A5" s="4" t="inlineStr">
        <is>
          <t>NFR-004</t>
        </is>
      </c>
      <c r="B5" s="4" t="inlineStr">
        <is>
          <t>Password Security</t>
        </is>
      </c>
      <c r="C5" s="4" t="inlineStr">
        <is>
          <t>Use Argon2id or approved equivalent for password hashing.</t>
        </is>
      </c>
      <c r="D5" s="4" t="inlineStr">
        <is>
          <t>Must Have</t>
        </is>
      </c>
    </row>
    <row r="6">
      <c r="A6" s="4" t="inlineStr">
        <is>
          <t>NFR-005</t>
        </is>
      </c>
      <c r="B6" s="4" t="inlineStr">
        <is>
          <t>Time Integrity</t>
        </is>
      </c>
      <c r="C6" s="4" t="inlineStr">
        <is>
          <t>Official attendance/timer events use authoritative server time.</t>
        </is>
      </c>
      <c r="D6" s="4" t="inlineStr">
        <is>
          <t>Must Have</t>
        </is>
      </c>
    </row>
    <row r="7" ht="27.6" customHeight="1">
      <c r="A7" s="4" t="inlineStr">
        <is>
          <t>NFR-006</t>
        </is>
      </c>
      <c r="B7" s="4" t="inlineStr">
        <is>
          <t>Concurrency</t>
        </is>
      </c>
      <c r="C7" s="4" t="inlineStr">
        <is>
          <t>System prevents duplicate active attendance sessions and active task timers under concurrent requests.</t>
        </is>
      </c>
      <c r="D7" s="4" t="inlineStr">
        <is>
          <t>Must Have</t>
        </is>
      </c>
    </row>
    <row r="8">
      <c r="A8" s="4" t="inlineStr">
        <is>
          <t>NFR-007</t>
        </is>
      </c>
      <c r="B8" s="4" t="inlineStr">
        <is>
          <t>Auditability</t>
        </is>
      </c>
      <c r="C8" s="4" t="inlineStr">
        <is>
          <t>Material corrections, role changes and user status changes are auditable.</t>
        </is>
      </c>
      <c r="D8" s="4" t="inlineStr">
        <is>
          <t>Must Have</t>
        </is>
      </c>
    </row>
    <row r="9">
      <c r="A9" s="4" t="inlineStr">
        <is>
          <t>NFR-008</t>
        </is>
      </c>
      <c r="B9" s="4" t="inlineStr">
        <is>
          <t>Responsive UX</t>
        </is>
      </c>
      <c r="C9" s="4" t="inlineStr">
        <is>
          <t>Clock, break and task timer flows must be usable on desktop and mobile browsers.</t>
        </is>
      </c>
      <c r="D9" s="4" t="inlineStr">
        <is>
          <t>Must Have</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c r="A11" s="4" t="inlineStr">
        <is>
          <t>NFR-010</t>
        </is>
      </c>
      <c r="B11" s="4" t="inlineStr">
        <is>
          <t>Browser Support</t>
        </is>
      </c>
      <c r="C11" s="4" t="inlineStr">
        <is>
          <t>Support current major releases of Chrome, Edge, Safari and Firefox according to published support policy.</t>
        </is>
      </c>
      <c r="D11" s="4" t="inlineStr">
        <is>
          <t>Should Have</t>
        </is>
      </c>
    </row>
    <row r="12" ht="27.6" customHeight="1">
      <c r="A12" s="4" t="inlineStr">
        <is>
          <t>NFR-011</t>
        </is>
      </c>
      <c r="B12" s="4" t="inlineStr">
        <is>
          <t>Backup</t>
        </is>
      </c>
      <c r="C12" s="4" t="inlineStr">
        <is>
          <t>Automated encrypted database backup and tested restore process required before production.</t>
        </is>
      </c>
      <c r="D12" s="4" t="inlineStr">
        <is>
          <t>Must Have</t>
        </is>
      </c>
    </row>
    <row r="13">
      <c r="A13" s="4" t="inlineStr">
        <is>
          <t>NFR-012</t>
        </is>
      </c>
      <c r="B13" s="4" t="inlineStr">
        <is>
          <t>Observability</t>
        </is>
      </c>
      <c r="C13" s="4" t="inlineStr">
        <is>
          <t>Structured logging, health checks and error monitoring are required.</t>
        </is>
      </c>
      <c r="D13" s="4" t="inlineStr">
        <is>
          <t>Must Have</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row>
    <row r="16">
      <c r="A16" s="4" t="inlineStr">
        <is>
          <t>NFR-015</t>
        </is>
      </c>
      <c r="B16" s="4" t="inlineStr">
        <is>
          <t>API Documentation</t>
        </is>
      </c>
      <c r="C16" s="4" t="inlineStr">
        <is>
          <t>Backend exposes generated OpenAPI/Swagger documentation for supported APIs.</t>
        </is>
      </c>
      <c r="D16" s="4" t="inlineStr">
        <is>
          <t>Must Have</t>
        </is>
      </c>
    </row>
    <row r="17">
      <c r="A17" s="4" t="inlineStr">
        <is>
          <t>NFR-016</t>
        </is>
      </c>
      <c r="B17" s="4" t="inlineStr">
        <is>
          <t>Testing</t>
        </is>
      </c>
      <c r="C17" s="4" t="inlineStr">
        <is>
          <t>Unit, integration and end-to-end tests are required for critical clock/timer workflows.</t>
        </is>
      </c>
      <c r="D17" s="4" t="inlineStr">
        <is>
          <t>Must Have</t>
        </is>
      </c>
    </row>
    <row r="20" ht="24" customHeight="1">
      <c r="A20" s="2" t="inlineStr">
        <is>
          <t>Business Rule ID</t>
        </is>
      </c>
      <c r="B20" s="2" t="inlineStr">
        <is>
          <t>Business Rule</t>
        </is>
      </c>
    </row>
    <row r="21" ht="27.6" customHeight="1">
      <c r="A21" s="4" t="inlineStr">
        <is>
          <t>BR-001</t>
        </is>
      </c>
      <c r="B21" s="4" t="inlineStr">
        <is>
          <t>Attendance clock and task timer are separate records and must never be treated as the same clock.</t>
        </is>
      </c>
    </row>
    <row r="22">
      <c r="A22" s="4" t="inlineStr">
        <is>
          <t>BR-002</t>
        </is>
      </c>
      <c r="B22" s="4" t="inlineStr">
        <is>
          <t>A user may have at most one active attendance session.</t>
        </is>
      </c>
    </row>
    <row r="23">
      <c r="A23" s="4" t="inlineStr">
        <is>
          <t>BR-003</t>
        </is>
      </c>
      <c r="B23" s="4" t="inlineStr">
        <is>
          <t>A user may have at most one active task timer.</t>
        </is>
      </c>
    </row>
    <row r="24">
      <c r="A24" s="4" t="inlineStr">
        <is>
          <t>BR-004</t>
        </is>
      </c>
      <c r="B24" s="4" t="inlineStr">
        <is>
          <t>A task timer can start only while the user is clocked in and not on break.</t>
        </is>
      </c>
    </row>
    <row r="25">
      <c r="A25" s="4" t="inlineStr">
        <is>
          <t>BR-005</t>
        </is>
      </c>
      <c r="B25" s="4" t="inlineStr">
        <is>
          <t>Starting a break pauses any active task timer at the same effective server boundary.</t>
        </is>
      </c>
    </row>
    <row r="26">
      <c r="A26" s="4" t="inlineStr">
        <is>
          <t>BR-006</t>
        </is>
      </c>
      <c r="B26" s="4" t="inlineStr">
        <is>
          <t>Ending a break does not automatically resume a task without an explicit user action.</t>
        </is>
      </c>
    </row>
    <row r="27">
      <c r="A27" s="4" t="inlineStr">
        <is>
          <t>BR-007</t>
        </is>
      </c>
      <c r="B27" s="4" t="inlineStr">
        <is>
          <t>Clocking out requires any active task timer and active break to be resolved.</t>
        </is>
      </c>
    </row>
    <row r="28">
      <c r="A28" s="4" t="inlineStr">
        <is>
          <t>BR-008</t>
        </is>
      </c>
      <c r="B28" s="4" t="inlineStr">
        <is>
          <t>Net working time = attendance elapsed time - eligible completed break time.</t>
        </is>
      </c>
    </row>
    <row r="29">
      <c r="A29" s="4" t="inlineStr">
        <is>
          <t>BR-009</t>
        </is>
      </c>
      <c r="B29" s="4" t="inlineStr">
        <is>
          <t>Task time = sum of valid non-overlapping active task segments.</t>
        </is>
      </c>
    </row>
    <row r="30">
      <c r="A30" s="4" t="inlineStr">
        <is>
          <t>BR-010</t>
        </is>
      </c>
      <c r="B30" s="4" t="inlineStr">
        <is>
          <t>Unallocated time = net working time - eligible task time.</t>
        </is>
      </c>
    </row>
    <row r="31">
      <c r="A31" s="4" t="inlineStr">
        <is>
          <t>BR-011</t>
        </is>
      </c>
      <c r="B31" s="4" t="inlineStr">
        <is>
          <t>Server timestamps are authoritative for online clock/timer actions.</t>
        </is>
      </c>
    </row>
    <row r="32">
      <c r="A32" s="4" t="inlineStr">
        <is>
          <t>BR-012</t>
        </is>
      </c>
      <c r="B32" s="4" t="inlineStr">
        <is>
          <t>Approved corrections never destroy the original event history.</t>
        </is>
      </c>
    </row>
    <row r="33" ht="27.6" customHeight="1">
      <c r="A33" s="4" t="inlineStr">
        <is>
          <t>BR-013</t>
        </is>
      </c>
      <c r="B33" s="4" t="inlineStr">
        <is>
          <t>Completed or cancelled tasks cannot accept a new timer unless reopened by an authorised user.</t>
        </is>
      </c>
    </row>
    <row r="34" ht="27.6" customHeight="1">
      <c r="A34" s="4" t="inlineStr">
        <is>
          <t>BR-014</t>
        </is>
      </c>
      <c r="B34" s="4"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min="1" max="1"/>
    <col width="44" customWidth="1" min="2" max="2"/>
    <col width="72" customWidth="1" min="3" max="3"/>
  </cols>
  <sheetData>
    <row r="1" ht="24" customHeight="1">
      <c r="A1" s="2" t="inlineStr">
        <is>
          <t>Layer</t>
        </is>
      </c>
      <c r="B1" s="2" t="inlineStr">
        <is>
          <t>Recommended Technology</t>
        </is>
      </c>
      <c r="C1" s="2" t="inlineStr">
        <is>
          <t>Reason / Implementation Guidance</t>
        </is>
      </c>
    </row>
    <row r="2" ht="27.6" customHeight="1">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c r="A9" s="4" t="inlineStr">
        <is>
          <t>ORM</t>
        </is>
      </c>
      <c r="B9" s="4" t="inlineStr">
        <is>
          <t>Prisma ORM</t>
        </is>
      </c>
      <c r="C9" s="4" t="inlineStr">
        <is>
          <t>Typed data access, migrations and developer productivity; validate concurrency-sensitive operations with explicit transactions/constraints.</t>
        </is>
      </c>
    </row>
    <row r="10" ht="27.6" customHeight="1">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c r="A18" s="4" t="inlineStr">
        <is>
          <t>Managed Database</t>
        </is>
      </c>
      <c r="B18" s="4" t="inlineStr">
        <is>
          <t>Azure Database for PostgreSQL / AWS RDS PostgreSQL</t>
        </is>
      </c>
      <c r="C18" s="4" t="inlineStr">
        <is>
          <t>Backups, patching and managed availability.</t>
        </is>
      </c>
    </row>
    <row r="19" ht="27.6" customHeight="1">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3.8"/>
  <cols>
    <col width="14" customWidth="1" min="1" max="1"/>
    <col width="46" customWidth="1" min="2" max="2"/>
    <col width="18" customWidth="1" min="3" max="3"/>
  </cols>
  <sheetData>
    <row r="1" ht="24" customHeight="1">
      <c r="A1" s="2" t="inlineStr">
        <is>
          <t>Screen ID</t>
        </is>
      </c>
      <c r="B1" s="2" t="inlineStr">
        <is>
          <t>Screen</t>
        </is>
      </c>
      <c r="C1" s="2" t="inlineStr">
        <is>
          <t>Delivery Status</t>
        </is>
      </c>
    </row>
    <row r="2">
      <c r="A2" s="4" t="inlineStr">
        <is>
          <t>SCR-001</t>
        </is>
      </c>
      <c r="B2" s="4" t="inlineStr">
        <is>
          <t>Login</t>
        </is>
      </c>
      <c r="C2" s="4" t="inlineStr">
        <is>
          <t>Not Started</t>
        </is>
      </c>
    </row>
    <row r="3">
      <c r="A3" s="4" t="inlineStr">
        <is>
          <t>SCR-002</t>
        </is>
      </c>
      <c r="B3" s="4" t="inlineStr">
        <is>
          <t>Registration</t>
        </is>
      </c>
      <c r="C3" s="4" t="inlineStr">
        <is>
          <t>Not Started</t>
        </is>
      </c>
    </row>
    <row r="4">
      <c r="A4" s="4" t="inlineStr">
        <is>
          <t>SCR-003</t>
        </is>
      </c>
      <c r="B4" s="4" t="inlineStr">
        <is>
          <t>Forgot/Reset Password</t>
        </is>
      </c>
      <c r="C4" s="4" t="inlineStr">
        <is>
          <t>Not Started</t>
        </is>
      </c>
    </row>
    <row r="5">
      <c r="A5" s="4" t="inlineStr">
        <is>
          <t>SCR-004</t>
        </is>
      </c>
      <c r="B5" s="4" t="inlineStr">
        <is>
          <t>Employee - My Day</t>
        </is>
      </c>
      <c r="C5" s="4" t="inlineStr">
        <is>
          <t>Not Started</t>
        </is>
      </c>
    </row>
    <row r="6">
      <c r="A6" s="4" t="inlineStr">
        <is>
          <t>SCR-005</t>
        </is>
      </c>
      <c r="B6" s="4" t="inlineStr">
        <is>
          <t>My Attendance History</t>
        </is>
      </c>
      <c r="C6" s="4" t="inlineStr">
        <is>
          <t>Not Started</t>
        </is>
      </c>
    </row>
    <row r="7">
      <c r="A7" s="4" t="inlineStr">
        <is>
          <t>SCR-006</t>
        </is>
      </c>
      <c r="B7" s="4" t="inlineStr">
        <is>
          <t>Attendance Day Detail / Timeline</t>
        </is>
      </c>
      <c r="C7" s="4" t="inlineStr">
        <is>
          <t>Not Started</t>
        </is>
      </c>
    </row>
    <row r="8">
      <c r="A8" s="4" t="inlineStr">
        <is>
          <t>SCR-007</t>
        </is>
      </c>
      <c r="B8" s="4" t="inlineStr">
        <is>
          <t>My Tasks</t>
        </is>
      </c>
      <c r="C8" s="4" t="inlineStr">
        <is>
          <t>Not Started</t>
        </is>
      </c>
    </row>
    <row r="9">
      <c r="A9" s="4" t="inlineStr">
        <is>
          <t>SCR-008</t>
        </is>
      </c>
      <c r="B9" s="4" t="inlineStr">
        <is>
          <t>Task Detail</t>
        </is>
      </c>
      <c r="C9" s="4" t="inlineStr">
        <is>
          <t>Not Started</t>
        </is>
      </c>
    </row>
    <row r="10">
      <c r="A10" s="4" t="inlineStr">
        <is>
          <t>SCR-009</t>
        </is>
      </c>
      <c r="B10" s="4" t="inlineStr">
        <is>
          <t>My Task Time History</t>
        </is>
      </c>
      <c r="C10" s="4" t="inlineStr">
        <is>
          <t>Not Started</t>
        </is>
      </c>
    </row>
    <row r="11">
      <c r="A11" s="4" t="inlineStr">
        <is>
          <t>SCR-010</t>
        </is>
      </c>
      <c r="B11" s="4" t="inlineStr">
        <is>
          <t>My Profile</t>
        </is>
      </c>
      <c r="C11" s="4" t="inlineStr">
        <is>
          <t>Not Started</t>
        </is>
      </c>
    </row>
    <row r="12">
      <c r="A12" s="4" t="inlineStr">
        <is>
          <t>SCR-011</t>
        </is>
      </c>
      <c r="B12" s="4" t="inlineStr">
        <is>
          <t>Admin Dashboard</t>
        </is>
      </c>
      <c r="C12" s="4" t="inlineStr">
        <is>
          <t>Not Started</t>
        </is>
      </c>
    </row>
    <row r="13">
      <c r="A13" s="4" t="inlineStr">
        <is>
          <t>SCR-012</t>
        </is>
      </c>
      <c r="B13" s="4" t="inlineStr">
        <is>
          <t>User Management</t>
        </is>
      </c>
      <c r="C13" s="4" t="inlineStr">
        <is>
          <t>Not Started</t>
        </is>
      </c>
    </row>
    <row r="14">
      <c r="A14" s="4" t="inlineStr">
        <is>
          <t>SCR-013</t>
        </is>
      </c>
      <c r="B14" s="4" t="inlineStr">
        <is>
          <t>User Detail</t>
        </is>
      </c>
      <c r="C14" s="4" t="inlineStr">
        <is>
          <t>Not Started</t>
        </is>
      </c>
    </row>
    <row r="15">
      <c r="A15" s="4" t="inlineStr">
        <is>
          <t>SCR-014</t>
        </is>
      </c>
      <c r="B15" s="4" t="inlineStr">
        <is>
          <t>Task Management</t>
        </is>
      </c>
      <c r="C15" s="4" t="inlineStr">
        <is>
          <t>Not Started</t>
        </is>
      </c>
    </row>
    <row r="16">
      <c r="A16" s="4" t="inlineStr">
        <is>
          <t>SCR-015</t>
        </is>
      </c>
      <c r="B16" s="4" t="inlineStr">
        <is>
          <t>Task Create/Edit</t>
        </is>
      </c>
      <c r="C16" s="4" t="inlineStr">
        <is>
          <t>Not Started</t>
        </is>
      </c>
    </row>
    <row r="17">
      <c r="A17" s="4" t="inlineStr">
        <is>
          <t>SCR-016</t>
        </is>
      </c>
      <c r="B17" s="4" t="inlineStr">
        <is>
          <t>Live Attendance</t>
        </is>
      </c>
      <c r="C17" s="4" t="inlineStr">
        <is>
          <t>Not Started</t>
        </is>
      </c>
    </row>
    <row r="18">
      <c r="A18" s="4" t="inlineStr">
        <is>
          <t>SCR-017</t>
        </is>
      </c>
      <c r="B18" s="4" t="inlineStr">
        <is>
          <t>Attendance Logs</t>
        </is>
      </c>
      <c r="C18" s="4" t="inlineStr">
        <is>
          <t>Not Started</t>
        </is>
      </c>
    </row>
    <row r="19">
      <c r="A19" s="4" t="inlineStr">
        <is>
          <t>SCR-018</t>
        </is>
      </c>
      <c r="B19" s="4" t="inlineStr">
        <is>
          <t>Correction Review</t>
        </is>
      </c>
      <c r="C19" s="4" t="inlineStr">
        <is>
          <t>Not Started</t>
        </is>
      </c>
    </row>
    <row r="20">
      <c r="A20" s="4" t="inlineStr">
        <is>
          <t>SCR-019</t>
        </is>
      </c>
      <c r="B20" s="4" t="inlineStr">
        <is>
          <t>Reports</t>
        </is>
      </c>
      <c r="C20" s="4" t="inlineStr">
        <is>
          <t>Not Started</t>
        </is>
      </c>
    </row>
    <row r="21">
      <c r="A21" s="4" t="inlineStr">
        <is>
          <t>SCR-020</t>
        </is>
      </c>
      <c r="B21" s="4" t="inlineStr">
        <is>
          <t>Audit Log</t>
        </is>
      </c>
      <c r="C21" s="4" t="inlineStr">
        <is>
          <t>Not Started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min="1" max="1"/>
    <col width="15" customWidth="1" min="2" max="2"/>
    <col width="14" customWidth="1" min="3" max="3"/>
    <col width="15" customWidth="1" min="4" max="4"/>
    <col width="16" customWidth="1" min="5" max="5"/>
    <col width="12" customWidth="1" min="6" max="8"/>
    <col width="18" customWidth="1" min="9" max="9"/>
    <col width="16" customWidth="1" min="10" max="10"/>
  </cols>
  <sheetData>
    <row r="1" ht="24" customHeight="1">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3">
      <formula>I2="Linked"</formula>
    </cfRule>
    <cfRule type="expression" priority="2" dxfId="12">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3.8"/>
  <cols>
    <col width="14" customWidth="1" min="1" max="1"/>
    <col width="34" customWidth="1" min="2" max="2"/>
    <col width="14" customWidth="1" min="3" max="4"/>
    <col width="62" customWidth="1" min="5" max="5"/>
    <col width="16" customWidth="1" min="6" max="7"/>
    <col width="32" customWidth="1" min="8" max="8"/>
    <col width="28" customWidth="1" min="9" max="9"/>
  </cols>
  <sheetData>
    <row r="1" ht="24" customHeight="1">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Claude (AI Engineer)</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Claude (AI Engineer)</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Claude (AI Engineer)</t>
        </is>
      </c>
      <c r="G4" s="4" t="inlineStr">
        <is>
          <t>Mitigating</t>
        </is>
      </c>
      <c r="H4" s="4" t="n"/>
      <c r="I4" s="4" t="inlineStr">
        <is>
          <t>All official clock/timer timestamps are generated server-side; the browser only ever displays a derived elapsed time.</t>
        </is>
      </c>
    </row>
    <row r="5" ht="27.6" customHeight="1">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Claude (AI Engineer)</t>
        </is>
      </c>
      <c r="G5" s="4" t="inlineStr">
        <is>
          <t>Open</t>
        </is>
      </c>
      <c r="H5" s="4" t="n"/>
      <c r="I5" s="4" t="n"/>
    </row>
    <row r="6" ht="69" customHeight="1">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Claude (AI Engineer)</t>
        </is>
      </c>
      <c r="G6" s="4" t="inlineStr">
        <is>
          <t>Mitigating</t>
        </is>
      </c>
      <c r="H6" s="4" t="n"/>
      <c r="I6" s="4" t="inlineStr">
        <is>
          <t>Corrections never overwrite the live record until approved, and every correction/direct-edit is captured in the audit log with before/after values.</t>
        </is>
      </c>
    </row>
    <row r="7" ht="27.6" customHeight="1">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Claude (AI Engineer)</t>
        </is>
      </c>
      <c r="G7" s="4" t="inlineStr">
        <is>
          <t>Open</t>
        </is>
      </c>
      <c r="H7" s="4" t="n"/>
      <c r="I7" s="4" t="n"/>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min="1" max="1"/>
    <col width="38" customWidth="1" min="2" max="2"/>
    <col width="52" customWidth="1" min="3" max="3"/>
    <col width="46" customWidth="1" min="4" max="4"/>
    <col width="52" customWidth="1" min="5" max="5"/>
    <col width="16" customWidth="1" min="6" max="6"/>
  </cols>
  <sheetData>
    <row r="1" ht="24" customHeight="1">
      <c r="A1" s="2" t="inlineStr">
        <is>
          <t>Release</t>
        </is>
      </c>
      <c r="B1" s="2" t="inlineStr">
        <is>
          <t>Goal</t>
        </is>
      </c>
      <c r="C1" s="2" t="inlineStr">
        <is>
          <t>Epic Scope</t>
        </is>
      </c>
      <c r="D1" s="2" t="inlineStr">
        <is>
          <t>Entry Gate</t>
        </is>
      </c>
      <c r="E1" s="2" t="inlineStr">
        <is>
          <t>Exit Gate</t>
        </is>
      </c>
      <c r="F1" s="2" t="inlineStr">
        <is>
          <t>Status</t>
        </is>
      </c>
    </row>
    <row r="2" ht="27.6" customHeight="1">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min="1" max="1"/>
    <col width="15" customWidth="1" min="2" max="2"/>
    <col width="20" customWidth="1" min="4" max="4"/>
    <col width="12" customWidth="1" min="5" max="5"/>
    <col width="14" customWidth="1" min="7" max="7"/>
    <col width="12" customWidth="1" min="8" max="8"/>
  </cols>
  <sheetData>
    <row r="1" ht="21" customHeight="1">
      <c r="A1" s="7" t="inlineStr">
        <is>
          <t>Attendance &amp; Task Management - Delivery Dashboard</t>
        </is>
      </c>
    </row>
    <row r="3" ht="24" customHeight="1">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12</v>
      </c>
      <c r="D4" s="4" t="inlineStr">
        <is>
          <t>Not Started</t>
        </is>
      </c>
      <c r="E4" s="4">
        <f>COUNTIF('User Stories'!L:L,"Not Started")</f>
        <v/>
      </c>
      <c r="G4" s="4" t="inlineStr">
        <is>
          <t>MVP</t>
        </is>
      </c>
      <c r="H4" s="4">
        <f>COUNTIF('User Stories'!J:J,"MVP")</f>
        <v/>
      </c>
    </row>
    <row r="5">
      <c r="A5" s="4" t="inlineStr">
        <is>
          <t>User Stories</t>
        </is>
      </c>
      <c r="B5" s="4" t="n">
        <v>75</v>
      </c>
      <c r="D5" s="4" t="inlineStr">
        <is>
          <t>In Progress</t>
        </is>
      </c>
      <c r="E5" s="4">
        <f>COUNTIF('User Stories'!L:L,"In Progress")</f>
        <v/>
      </c>
      <c r="G5" s="4" t="inlineStr">
        <is>
          <t>R1</t>
        </is>
      </c>
      <c r="H5" s="4">
        <f>COUNTIF('User Stories'!J:J,"R1")</f>
        <v/>
      </c>
    </row>
    <row r="6">
      <c r="A6" s="4" t="inlineStr">
        <is>
          <t>Acceptance Criteria</t>
        </is>
      </c>
      <c r="B6" s="4" t="n">
        <v>300</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20</v>
      </c>
      <c r="D9" s="4" t="inlineStr">
        <is>
          <t>Deferred</t>
        </is>
      </c>
      <c r="E9" s="4">
        <f>COUNTIF('User Stories'!L:L,"Deferred")</f>
        <v/>
      </c>
    </row>
    <row r="12" ht="24" customHeight="1">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2026-09-09T22:38:57Z</dcterms:modified>
  <cp:lastModifiedBy>AMAAN FAIZ</cp:lastModifiedBy>
</cp:coreProperties>
</file>