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tables/table11.xml" ContentType="application/vnd.openxmlformats-officedocument.spreadsheetml.table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tables/table12.xml" ContentType="application/vnd.openxmlformats-officedocument.spreadsheetml.table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cuments\Portfolio Projects\"/>
    </mc:Choice>
  </mc:AlternateContent>
  <xr:revisionPtr revIDLastSave="0" documentId="13_ncr:1_{CA48F052-79FD-47D6-920B-74DF42660FC7}" xr6:coauthVersionLast="47" xr6:coauthVersionMax="47" xr10:uidLastSave="{00000000-0000-0000-0000-000000000000}"/>
  <bookViews>
    <workbookView xWindow="-110" yWindow="-110" windowWidth="19420" windowHeight="10300" firstSheet="7" activeTab="9" xr2:uid="{00000000-000D-0000-FFFF-FFFF00000000}"/>
  </bookViews>
  <sheets>
    <sheet name="Dashboard" sheetId="1" r:id="rId1"/>
    <sheet name="Cleaning Summary" sheetId="2" r:id="rId2"/>
    <sheet name="Yearly Trend" sheetId="3" r:id="rId3"/>
    <sheet name="Monthly Trend" sheetId="4" r:id="rId4"/>
    <sheet name="Company Analysis" sheetId="5" r:id="rId5"/>
    <sheet name="Industry Analysis" sheetId="6" r:id="rId6"/>
    <sheet name="Country Analysis" sheetId="7" r:id="rId7"/>
    <sheet name="Stage &amp; Funding" sheetId="8" r:id="rId8"/>
    <sheet name="Deep Analysis" sheetId="9" r:id="rId9"/>
    <sheet name="Cleaned Data Sample" sheetId="10" r:id="rId10"/>
  </sheets>
  <calcPr calcId="0"/>
</workbook>
</file>

<file path=xl/sharedStrings.xml><?xml version="1.0" encoding="utf-8"?>
<sst xmlns="http://schemas.openxmlformats.org/spreadsheetml/2006/main" count="1534" uniqueCount="573">
  <si>
    <t>Layoffs Data Analysis Dashboard</t>
  </si>
  <si>
    <t>KEY PROJECT SUMMARY</t>
  </si>
  <si>
    <t>Final Clean Rows</t>
  </si>
  <si>
    <t>Total Known Layoffs</t>
  </si>
  <si>
    <t>Known Events</t>
  </si>
  <si>
    <t>Date Range</t>
  </si>
  <si>
    <t>Top Company</t>
  </si>
  <si>
    <t>Top Industry</t>
  </si>
  <si>
    <t>2020-03-11 to 2023-03-06</t>
  </si>
  <si>
    <t>Amazon</t>
  </si>
  <si>
    <t>Consumer</t>
  </si>
  <si>
    <t>Insight</t>
  </si>
  <si>
    <t>Category</t>
  </si>
  <si>
    <t>Value</t>
  </si>
  <si>
    <t>Year</t>
  </si>
  <si>
    <t>Total Layoffs</t>
  </si>
  <si>
    <t>Company</t>
  </si>
  <si>
    <t>Peak year by layoffs</t>
  </si>
  <si>
    <t>Peak month by layoffs</t>
  </si>
  <si>
    <t>2023-01</t>
  </si>
  <si>
    <t>Google</t>
  </si>
  <si>
    <t>Company with highest layoffs</t>
  </si>
  <si>
    <t>Meta</t>
  </si>
  <si>
    <t>Industry with highest layoffs</t>
  </si>
  <si>
    <t>Salesforce</t>
  </si>
  <si>
    <t>Country with highest layoffs</t>
  </si>
  <si>
    <t>United States</t>
  </si>
  <si>
    <t>Philips</t>
  </si>
  <si>
    <t>Microsoft</t>
  </si>
  <si>
    <t>Ericsson</t>
  </si>
  <si>
    <t>Uber</t>
  </si>
  <si>
    <t>Dell</t>
  </si>
  <si>
    <t>Booking.com</t>
  </si>
  <si>
    <t>Data Cleaning Summary</t>
  </si>
  <si>
    <t>Metric</t>
  </si>
  <si>
    <t>Column</t>
  </si>
  <si>
    <t>Missing Before Cleaning</t>
  </si>
  <si>
    <t>Missing After Cleaning</t>
  </si>
  <si>
    <t>Comment</t>
  </si>
  <si>
    <t>Raw rows imported</t>
  </si>
  <si>
    <t>company</t>
  </si>
  <si>
    <t>Fixed/retained based on meaning</t>
  </si>
  <si>
    <t>Duplicate rows removed</t>
  </si>
  <si>
    <t>location</t>
  </si>
  <si>
    <t>Rows removed because layoff size was fully missing</t>
  </si>
  <si>
    <t>industry</t>
  </si>
  <si>
    <t>Final clean rows</t>
  </si>
  <si>
    <t>total_laid_off</t>
  </si>
  <si>
    <t>Known layoff events</t>
  </si>
  <si>
    <t>percentage_laid_off</t>
  </si>
  <si>
    <t>Total known layoffs</t>
  </si>
  <si>
    <t>date</t>
  </si>
  <si>
    <t>Average known layoffs per event</t>
  </si>
  <si>
    <t>stage</t>
  </si>
  <si>
    <t>Date range</t>
  </si>
  <si>
    <t>country</t>
  </si>
  <si>
    <t>Companies covered</t>
  </si>
  <si>
    <t>funds_raised_millions</t>
  </si>
  <si>
    <t>Countries covered</t>
  </si>
  <si>
    <t>Industries covered</t>
  </si>
  <si>
    <t>Step</t>
  </si>
  <si>
    <t>Action</t>
  </si>
  <si>
    <t>Reason</t>
  </si>
  <si>
    <t>Imported raw CSV into MySQL</t>
  </si>
  <si>
    <t>Kept original data safe in the raw table.</t>
  </si>
  <si>
    <t>Created staging tables</t>
  </si>
  <si>
    <t>Used staging tables so cleaning did not damage the raw data.</t>
  </si>
  <si>
    <t>Removed duplicates</t>
  </si>
  <si>
    <t>Removed 5 exact duplicate rows.</t>
  </si>
  <si>
    <t>Standardized industries</t>
  </si>
  <si>
    <t>Crypto Currency and CryptoCurrency were standardized to Crypto.</t>
  </si>
  <si>
    <t>Cleaned country values</t>
  </si>
  <si>
    <t>Trailing periods were removed from country names.</t>
  </si>
  <si>
    <t>Fixed dates correctly</t>
  </si>
  <si>
    <t>Created layoff_date using STR_TO_DATE(TRIM(`date`), '%c/%e/%Y').</t>
  </si>
  <si>
    <t>Handled missing values carefully</t>
  </si>
  <si>
    <t>Did not convert unknown layoff totals to zero.</t>
  </si>
  <si>
    <t>Removed unusable rows</t>
  </si>
  <si>
    <t>Removed 361 rows with both total and percentage laid off missing.</t>
  </si>
  <si>
    <t>Yearly Layoff Trend</t>
  </si>
  <si>
    <t>Layoff Events</t>
  </si>
  <si>
    <t>Known Total Events</t>
  </si>
  <si>
    <t>Share of Total</t>
  </si>
  <si>
    <t>Monthly Layoff Trend and Rolling Total</t>
  </si>
  <si>
    <t>Month</t>
  </si>
  <si>
    <t>Monthly Layoffs</t>
  </si>
  <si>
    <t>Rolling Total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</si>
  <si>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</si>
  <si>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</si>
  <si>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</si>
  <si>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</si>
  <si>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</si>
  <si>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</si>
  <si>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</si>
  <si>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</si>
  <si>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</si>
  <si>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</si>
  <si>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</si>
  <si>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</si>
  <si>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</si>
  <si>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</si>
  <si>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</si>
  <si>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</si>
  <si>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</si>
  <si>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</si>
  <si>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</si>
  <si>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</si>
  <si>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</si>
  <si>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</si>
  <si>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</si>
  <si>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</si>
  <si>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</si>
  <si>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</si>
  <si>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</si>
  <si>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</si>
  <si>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</si>
  <si>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</si>
  <si>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</si>
  <si>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</si>
  <si>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</si>
  <si>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2023-02</t>
  </si>
  <si>
    <t>2023-03</t>
  </si>
  <si>
    <t>Company-Level Layoff Analysis</t>
  </si>
  <si>
    <t>Cisco</t>
  </si>
  <si>
    <t>Peloton</t>
  </si>
  <si>
    <t>Byju's</t>
  </si>
  <si>
    <t>Carvana</t>
  </si>
  <si>
    <t>Twitter</t>
  </si>
  <si>
    <t>IBM</t>
  </si>
  <si>
    <t>Better.com</t>
  </si>
  <si>
    <t>Groupon</t>
  </si>
  <si>
    <t>Bytedance</t>
  </si>
  <si>
    <t>Katerra</t>
  </si>
  <si>
    <t>Number of Events</t>
  </si>
  <si>
    <t>First Layoff</t>
  </si>
  <si>
    <t>Latest Layoff</t>
  </si>
  <si>
    <t>2022-10-28</t>
  </si>
  <si>
    <t>2023-01-04</t>
  </si>
  <si>
    <t>2020-08-26</t>
  </si>
  <si>
    <t>2022-10-24</t>
  </si>
  <si>
    <t>2023-01-30</t>
  </si>
  <si>
    <t>2020-05-06</t>
  </si>
  <si>
    <t>2022-09-07</t>
  </si>
  <si>
    <t>2020-07-30</t>
  </si>
  <si>
    <t>2022-11-01</t>
  </si>
  <si>
    <t>2022-02-08</t>
  </si>
  <si>
    <t>2022-10-06</t>
  </si>
  <si>
    <t>2022-10-12</t>
  </si>
  <si>
    <t>2023-02-02</t>
  </si>
  <si>
    <t>2022-05-10</t>
  </si>
  <si>
    <t>2022-11-18</t>
  </si>
  <si>
    <t>2022-11-04</t>
  </si>
  <si>
    <t>2023-02-25</t>
  </si>
  <si>
    <t>2021-12-01</t>
  </si>
  <si>
    <t>2022-03-08</t>
  </si>
  <si>
    <t>2020-04-13</t>
  </si>
  <si>
    <t>2021-01-27</t>
  </si>
  <si>
    <t>2022-06-17</t>
  </si>
  <si>
    <t>2020-04-02</t>
  </si>
  <si>
    <t>2021-06-01</t>
  </si>
  <si>
    <t>Swiggy</t>
  </si>
  <si>
    <t>2020-04-21</t>
  </si>
  <si>
    <t>2023-01-20</t>
  </si>
  <si>
    <t>Ola</t>
  </si>
  <si>
    <t>2020-05-20</t>
  </si>
  <si>
    <t>2023-01-13</t>
  </si>
  <si>
    <t>Wayfair</t>
  </si>
  <si>
    <t>2022-08-19</t>
  </si>
  <si>
    <t>Twilio</t>
  </si>
  <si>
    <t>2022-09-14</t>
  </si>
  <si>
    <t>2023-02-13</t>
  </si>
  <si>
    <t>Zillow</t>
  </si>
  <si>
    <t>2021-11-02</t>
  </si>
  <si>
    <t>2022-10-26</t>
  </si>
  <si>
    <t>Gopuff</t>
  </si>
  <si>
    <t>2022-01-26</t>
  </si>
  <si>
    <t>2022-10-19</t>
  </si>
  <si>
    <t>Crypto.com</t>
  </si>
  <si>
    <t>2022-06-10</t>
  </si>
  <si>
    <t>2023-01-12</t>
  </si>
  <si>
    <t>Coinbase</t>
  </si>
  <si>
    <t>2022-06-14</t>
  </si>
  <si>
    <t>2023-01-10</t>
  </si>
  <si>
    <t>WhiteHat Jr</t>
  </si>
  <si>
    <t>2021-01-06</t>
  </si>
  <si>
    <t>2022-06-28</t>
  </si>
  <si>
    <t>PayPal</t>
  </si>
  <si>
    <t>2022-05-23</t>
  </si>
  <si>
    <t>2023-01-31</t>
  </si>
  <si>
    <t>Airbnb</t>
  </si>
  <si>
    <t>2020-05-05</t>
  </si>
  <si>
    <t>2023-03-03</t>
  </si>
  <si>
    <t>OYO</t>
  </si>
  <si>
    <t>2020-04-25</t>
  </si>
  <si>
    <t>2022-12-03</t>
  </si>
  <si>
    <t>Industry Layoff Analysis</t>
  </si>
  <si>
    <t>Industry</t>
  </si>
  <si>
    <t>Avg % Laid Off</t>
  </si>
  <si>
    <t>Retail</t>
  </si>
  <si>
    <t>Other</t>
  </si>
  <si>
    <t>Transportation</t>
  </si>
  <si>
    <t>Finance</t>
  </si>
  <si>
    <t>Healthcare</t>
  </si>
  <si>
    <t>Food</t>
  </si>
  <si>
    <t>Real Estate</t>
  </si>
  <si>
    <t>Travel</t>
  </si>
  <si>
    <t>Hardware</t>
  </si>
  <si>
    <t>Education</t>
  </si>
  <si>
    <t>Sales</t>
  </si>
  <si>
    <t>Crypto</t>
  </si>
  <si>
    <t>Marketing</t>
  </si>
  <si>
    <t>Fitness</t>
  </si>
  <si>
    <t>Security</t>
  </si>
  <si>
    <t>Infrastructure</t>
  </si>
  <si>
    <t>Media</t>
  </si>
  <si>
    <t>Data</t>
  </si>
  <si>
    <t>Logistics</t>
  </si>
  <si>
    <t>Construction</t>
  </si>
  <si>
    <t>Support</t>
  </si>
  <si>
    <t>HR</t>
  </si>
  <si>
    <t>Recruiting</t>
  </si>
  <si>
    <t>Product</t>
  </si>
  <si>
    <t>Legal</t>
  </si>
  <si>
    <t>Energy</t>
  </si>
  <si>
    <t>Aerospace</t>
  </si>
  <si>
    <t>Fin-Tech</t>
  </si>
  <si>
    <t>Manufacturing</t>
  </si>
  <si>
    <t>Unknown</t>
  </si>
  <si>
    <t>Country Layoff Analysis</t>
  </si>
  <si>
    <t>Country</t>
  </si>
  <si>
    <t>India</t>
  </si>
  <si>
    <t>Netherlands</t>
  </si>
  <si>
    <t>Sweden</t>
  </si>
  <si>
    <t>Brazil</t>
  </si>
  <si>
    <t>Germany</t>
  </si>
  <si>
    <t>United Kingdom</t>
  </si>
  <si>
    <t>Canada</t>
  </si>
  <si>
    <t>Singapore</t>
  </si>
  <si>
    <t>China</t>
  </si>
  <si>
    <t>Israel</t>
  </si>
  <si>
    <t>Indonesia</t>
  </si>
  <si>
    <t>Australia</t>
  </si>
  <si>
    <t>Nigeria</t>
  </si>
  <si>
    <t>United Arab Emirates</t>
  </si>
  <si>
    <t>France</t>
  </si>
  <si>
    <t>Hong Kong</t>
  </si>
  <si>
    <t>Austria</t>
  </si>
  <si>
    <t>Russia</t>
  </si>
  <si>
    <t>Kenya</t>
  </si>
  <si>
    <t>Funding Stage and Funding-Level Analysis</t>
  </si>
  <si>
    <t>Stage</t>
  </si>
  <si>
    <t>Events</t>
  </si>
  <si>
    <t>Avg Layoffs/Event</t>
  </si>
  <si>
    <t>Funding Group</t>
  </si>
  <si>
    <t>Post-IPO</t>
  </si>
  <si>
    <t>$1bn or more</t>
  </si>
  <si>
    <t>$200m - $999m</t>
  </si>
  <si>
    <t>Acquired</t>
  </si>
  <si>
    <t>$50m - $199m</t>
  </si>
  <si>
    <t>Series C</t>
  </si>
  <si>
    <t>Less than $50m</t>
  </si>
  <si>
    <t>Series D</t>
  </si>
  <si>
    <t>Unknown funding</t>
  </si>
  <si>
    <t>Series B</t>
  </si>
  <si>
    <t>Series E</t>
  </si>
  <si>
    <t>Series F</t>
  </si>
  <si>
    <t>Private Equity</t>
  </si>
  <si>
    <t>Series H</t>
  </si>
  <si>
    <t>Series A</t>
  </si>
  <si>
    <t>Series G</t>
  </si>
  <si>
    <t>Series J</t>
  </si>
  <si>
    <t>Series I</t>
  </si>
  <si>
    <t>Seed</t>
  </si>
  <si>
    <t>Subsidiary</t>
  </si>
  <si>
    <t>Further Analysis</t>
  </si>
  <si>
    <t>Rank</t>
  </si>
  <si>
    <t>Date</t>
  </si>
  <si>
    <t>Butler Hospitality</t>
  </si>
  <si>
    <t>2022-07-08</t>
  </si>
  <si>
    <t>Deliv</t>
  </si>
  <si>
    <t>2020-05-13</t>
  </si>
  <si>
    <t>Jump</t>
  </si>
  <si>
    <t>2020-05-07</t>
  </si>
  <si>
    <t>SEND</t>
  </si>
  <si>
    <t>2022-05-04</t>
  </si>
  <si>
    <t>Stoqo</t>
  </si>
  <si>
    <t>HOOQ</t>
  </si>
  <si>
    <t>2020-03-27</t>
  </si>
  <si>
    <t>Stay Alfred</t>
  </si>
  <si>
    <t>Instacart</t>
  </si>
  <si>
    <t>Britishvolt</t>
  </si>
  <si>
    <t>2023-01-17</t>
  </si>
  <si>
    <t>Planetly</t>
  </si>
  <si>
    <t>Crejo.Fun</t>
  </si>
  <si>
    <t>2022-06-30</t>
  </si>
  <si>
    <t>Bridge Connector</t>
  </si>
  <si>
    <t>2020-11-17</t>
  </si>
  <si>
    <t>Simple Feast</t>
  </si>
  <si>
    <t>Denmark</t>
  </si>
  <si>
    <t>Reali</t>
  </si>
  <si>
    <t>2022-08-24</t>
  </si>
  <si>
    <t>Bluprint</t>
  </si>
  <si>
    <t>2020-05-26</t>
  </si>
  <si>
    <t>Deliveroo Australia</t>
  </si>
  <si>
    <t>2022-11-15</t>
  </si>
  <si>
    <t>Soluto</t>
  </si>
  <si>
    <t>2022-07-24</t>
  </si>
  <si>
    <t>SummerBio</t>
  </si>
  <si>
    <t>2022-06-20</t>
  </si>
  <si>
    <t>EMX Digital</t>
  </si>
  <si>
    <t>Fifth Season</t>
  </si>
  <si>
    <t>Kitty Hawk</t>
  </si>
  <si>
    <t>2022-09-21</t>
  </si>
  <si>
    <t>Udayy</t>
  </si>
  <si>
    <t>2022-06-01</t>
  </si>
  <si>
    <t>Buy.com / Rakuten</t>
  </si>
  <si>
    <t>WanderJaunt</t>
  </si>
  <si>
    <t>2022-07-01</t>
  </si>
  <si>
    <t>Ejento</t>
  </si>
  <si>
    <t>2020-03-19</t>
  </si>
  <si>
    <t>Openpay</t>
  </si>
  <si>
    <t>2023-02-07</t>
  </si>
  <si>
    <t>Metigy</t>
  </si>
  <si>
    <t>2022-07-31</t>
  </si>
  <si>
    <t>Playdots</t>
  </si>
  <si>
    <t>2022-10-13</t>
  </si>
  <si>
    <t>BeyondMinds</t>
  </si>
  <si>
    <t>Protocol</t>
  </si>
  <si>
    <t>Hubba</t>
  </si>
  <si>
    <t>2021-02-01</t>
  </si>
  <si>
    <t>Ahead</t>
  </si>
  <si>
    <t>2022-04-14</t>
  </si>
  <si>
    <t>The Grommet</t>
  </si>
  <si>
    <t>2022-06-09</t>
  </si>
  <si>
    <t>Pocketmath</t>
  </si>
  <si>
    <t>2021-01-20</t>
  </si>
  <si>
    <t>Eatsy</t>
  </si>
  <si>
    <t>2020-08-08</t>
  </si>
  <si>
    <t>Amplero</t>
  </si>
  <si>
    <t>2020-03-29</t>
  </si>
  <si>
    <t>Help.com</t>
  </si>
  <si>
    <t>2020-03-16</t>
  </si>
  <si>
    <t>Limelight</t>
  </si>
  <si>
    <t>2021-02-04</t>
  </si>
  <si>
    <t>Consider.co</t>
  </si>
  <si>
    <t>2020-03-26</t>
  </si>
  <si>
    <t>Dotscience</t>
  </si>
  <si>
    <t>2020-05-19</t>
  </si>
  <si>
    <t>Dark</t>
  </si>
  <si>
    <t>2020-06-23</t>
  </si>
  <si>
    <t>Atsu</t>
  </si>
  <si>
    <t>2020-04-10</t>
  </si>
  <si>
    <t>TutorMundi</t>
  </si>
  <si>
    <t>2020-04-24</t>
  </si>
  <si>
    <t>Kandela</t>
  </si>
  <si>
    <t>2023-03-02</t>
  </si>
  <si>
    <t>DUX Education</t>
  </si>
  <si>
    <t>2023-02-28</t>
  </si>
  <si>
    <t>Locomation</t>
  </si>
  <si>
    <t>2023-02-22</t>
  </si>
  <si>
    <t>Fipola</t>
  </si>
  <si>
    <t>2023-02-20</t>
  </si>
  <si>
    <t>WeTrade</t>
  </si>
  <si>
    <t>2023-02-09</t>
  </si>
  <si>
    <t>Medly</t>
  </si>
  <si>
    <t>2023-02-08</t>
  </si>
  <si>
    <t>Mode Global</t>
  </si>
  <si>
    <t>2023-01-26</t>
  </si>
  <si>
    <t>Cleaned Data Sample</t>
  </si>
  <si>
    <t>layoff_date</t>
  </si>
  <si>
    <t>Atlassian</t>
  </si>
  <si>
    <t>Sydney</t>
  </si>
  <si>
    <t>2023-03-06</t>
  </si>
  <si>
    <t>SiriusXM</t>
  </si>
  <si>
    <t>New York City</t>
  </si>
  <si>
    <t>Alerzo</t>
  </si>
  <si>
    <t>Ibadan</t>
  </si>
  <si>
    <t>UpGrad</t>
  </si>
  <si>
    <t>Mumbai</t>
  </si>
  <si>
    <t>Loft</t>
  </si>
  <si>
    <t>Sao Paulo</t>
  </si>
  <si>
    <t>Embark Trucks</t>
  </si>
  <si>
    <t>SF Bay Area</t>
  </si>
  <si>
    <t>Lendi</t>
  </si>
  <si>
    <t>UserTesting</t>
  </si>
  <si>
    <t>Zscaler</t>
  </si>
  <si>
    <t>MasterClass</t>
  </si>
  <si>
    <t>Ambev Tech</t>
  </si>
  <si>
    <t>Blumenau</t>
  </si>
  <si>
    <t>Fittr</t>
  </si>
  <si>
    <t>Pune</t>
  </si>
  <si>
    <t>CNET</t>
  </si>
  <si>
    <t>Los Angeles</t>
  </si>
  <si>
    <t>Thoughtworks</t>
  </si>
  <si>
    <t>Chicago</t>
  </si>
  <si>
    <t>2023-03-01</t>
  </si>
  <si>
    <t>iFood</t>
  </si>
  <si>
    <t>Color Health</t>
  </si>
  <si>
    <t>Waymo</t>
  </si>
  <si>
    <t>PayFit</t>
  </si>
  <si>
    <t>Paris</t>
  </si>
  <si>
    <t>Yellow.ai</t>
  </si>
  <si>
    <t>Sonder</t>
  </si>
  <si>
    <t>Protego Trust Bank</t>
  </si>
  <si>
    <t>Seattle</t>
  </si>
  <si>
    <t>Electronic Arts</t>
  </si>
  <si>
    <t>Baton Rouge</t>
  </si>
  <si>
    <t>Eventbrite</t>
  </si>
  <si>
    <t>Bengaluru</t>
  </si>
  <si>
    <t>MeridianLink</t>
  </si>
  <si>
    <t>Sono Motors</t>
  </si>
  <si>
    <t>Munich</t>
  </si>
  <si>
    <t>2023-02-27</t>
  </si>
  <si>
    <t>Cerebral</t>
  </si>
  <si>
    <t>Amount</t>
  </si>
  <si>
    <t>Palantir</t>
  </si>
  <si>
    <t>Denver</t>
  </si>
  <si>
    <t>Outreach</t>
  </si>
  <si>
    <t>Stytch</t>
  </si>
  <si>
    <t>BitSight</t>
  </si>
  <si>
    <t>Tel Aviv</t>
  </si>
  <si>
    <t>2023-02-26</t>
  </si>
  <si>
    <t>Stockholm</t>
  </si>
  <si>
    <t>2023-02-24</t>
  </si>
  <si>
    <t>SAP Labs</t>
  </si>
  <si>
    <t>Velodyne Lidar</t>
  </si>
  <si>
    <t>Medallia</t>
  </si>
  <si>
    <t>Eat Just</t>
  </si>
  <si>
    <t>Lucira Health</t>
  </si>
  <si>
    <t>Stax</t>
  </si>
  <si>
    <t>Orlando</t>
  </si>
  <si>
    <t>Poshmark</t>
  </si>
  <si>
    <t>Merative</t>
  </si>
  <si>
    <t>Ann Arbor</t>
  </si>
  <si>
    <t>2023-02-23</t>
  </si>
  <si>
    <t>OneFootball</t>
  </si>
  <si>
    <t>Berlin</t>
  </si>
  <si>
    <t>The Iconic</t>
  </si>
  <si>
    <t>EVgo</t>
  </si>
  <si>
    <t>StrongDM</t>
  </si>
  <si>
    <t>Dapper Labs</t>
  </si>
  <si>
    <t>Vancouver</t>
  </si>
  <si>
    <t>Messari</t>
  </si>
  <si>
    <t>Vibrent Health</t>
  </si>
  <si>
    <t>Washington D.C.</t>
  </si>
  <si>
    <t>Synamedia</t>
  </si>
  <si>
    <t>London</t>
  </si>
  <si>
    <t>TaskUs</t>
  </si>
  <si>
    <t>San Antonio</t>
  </si>
  <si>
    <t>Immutable</t>
  </si>
  <si>
    <t>Jounce Therapeutics</t>
  </si>
  <si>
    <t>Boston</t>
  </si>
  <si>
    <t>Pittsburgh</t>
  </si>
  <si>
    <t>Polygon</t>
  </si>
  <si>
    <t>2023-02-21</t>
  </si>
  <si>
    <t>Crunchyroll</t>
  </si>
  <si>
    <t>Tokyo</t>
  </si>
  <si>
    <t>Japan</t>
  </si>
  <si>
    <t>Ethos Life</t>
  </si>
  <si>
    <t>Bolt</t>
  </si>
  <si>
    <t>Lagos</t>
  </si>
  <si>
    <t>MyGate</t>
  </si>
  <si>
    <t>Fireblocks</t>
  </si>
  <si>
    <t>Kinde</t>
  </si>
  <si>
    <t>Chennai</t>
  </si>
  <si>
    <t>HP</t>
  </si>
  <si>
    <t>2023-02-19</t>
  </si>
  <si>
    <t>Tencent</t>
  </si>
  <si>
    <t>Shenzen</t>
  </si>
  <si>
    <t>2023-02-17</t>
  </si>
  <si>
    <t>Evernote</t>
  </si>
  <si>
    <t>Chipper Cash</t>
  </si>
  <si>
    <t>DocuSign</t>
  </si>
  <si>
    <t>2023-02-16</t>
  </si>
  <si>
    <t>Pico Interactive</t>
  </si>
  <si>
    <t>The RealReal</t>
  </si>
  <si>
    <t>Smartsheet</t>
  </si>
  <si>
    <t>Wix</t>
  </si>
  <si>
    <t>2023-02-15</t>
  </si>
  <si>
    <t>ServiceTitan</t>
  </si>
  <si>
    <t>Neon</t>
  </si>
  <si>
    <t>Jellysmack</t>
  </si>
  <si>
    <t>DigitalOcean</t>
  </si>
  <si>
    <t>Sprinklr</t>
  </si>
  <si>
    <t>Betterment</t>
  </si>
  <si>
    <t>Milkrun</t>
  </si>
  <si>
    <t>Momentive</t>
  </si>
  <si>
    <t>Tackle</t>
  </si>
  <si>
    <t>Boise</t>
  </si>
  <si>
    <t>Vicarious Surgical</t>
  </si>
  <si>
    <t>CommerceHub</t>
  </si>
  <si>
    <t>Albany</t>
  </si>
  <si>
    <t>2023-02-14</t>
  </si>
  <si>
    <t>HackerEarth</t>
  </si>
  <si>
    <t>PhableCare</t>
  </si>
  <si>
    <t>Udemy</t>
  </si>
  <si>
    <t>Electric</t>
  </si>
  <si>
    <t>PetLove</t>
  </si>
  <si>
    <t>iRobot</t>
  </si>
  <si>
    <t>Collective Health</t>
  </si>
  <si>
    <t>Magic Eden</t>
  </si>
  <si>
    <t>Casavo</t>
  </si>
  <si>
    <t>Milan</t>
  </si>
  <si>
    <t>Italy</t>
  </si>
  <si>
    <t>Moladin</t>
  </si>
  <si>
    <t>Jakarta</t>
  </si>
  <si>
    <t>2023-02-12</t>
  </si>
  <si>
    <t>TripleLift</t>
  </si>
  <si>
    <t>2023-02-10</t>
  </si>
  <si>
    <t>TikTok India</t>
  </si>
  <si>
    <t>Rigetti Computing</t>
  </si>
  <si>
    <t>Yahoo</t>
  </si>
  <si>
    <t>Misfits Market</t>
  </si>
  <si>
    <t>Philadelphia</t>
  </si>
  <si>
    <t>Deliveroo</t>
  </si>
  <si>
    <t>Olive AI</t>
  </si>
  <si>
    <t>Columbus</t>
  </si>
  <si>
    <t>Oportun</t>
  </si>
  <si>
    <t>GitLab</t>
  </si>
  <si>
    <t>Bark</t>
  </si>
  <si>
    <t>Nomad Health</t>
  </si>
  <si>
    <t>Veriff</t>
  </si>
  <si>
    <t>Tallinn</t>
  </si>
  <si>
    <t>Estonia</t>
  </si>
  <si>
    <t>REE Automotive</t>
  </si>
  <si>
    <t>GitHub</t>
  </si>
  <si>
    <t>GoDaddy</t>
  </si>
  <si>
    <t>Phoenix</t>
  </si>
  <si>
    <t>Affirm</t>
  </si>
  <si>
    <t>Gusto</t>
  </si>
  <si>
    <t>Gong</t>
  </si>
  <si>
    <t>Beam Benefits</t>
  </si>
  <si>
    <t>Equitybee</t>
  </si>
  <si>
    <t>Baraja</t>
  </si>
  <si>
    <t>Koho</t>
  </si>
  <si>
    <t>Toronto</t>
  </si>
  <si>
    <t>Nearmap</t>
  </si>
  <si>
    <t>Zoom</t>
  </si>
  <si>
    <t>eBay</t>
  </si>
  <si>
    <t>SecureWorks</t>
  </si>
  <si>
    <t>Atlanta</t>
  </si>
  <si>
    <t>Salesloft</t>
  </si>
  <si>
    <t>Melbourne</t>
  </si>
  <si>
    <t>LearnUpon</t>
  </si>
  <si>
    <t>Dublin</t>
  </si>
  <si>
    <t>Ireland</t>
  </si>
  <si>
    <t>Sana Benefits</t>
  </si>
  <si>
    <t>Austin</t>
  </si>
  <si>
    <t>2023-02-06</t>
  </si>
  <si>
    <t>Loggi</t>
  </si>
  <si>
    <t>Catch.com.au</t>
  </si>
  <si>
    <t>VinFast US</t>
  </si>
  <si>
    <t>Drift</t>
  </si>
  <si>
    <t>Pocket Aces</t>
  </si>
  <si>
    <t>Clari</t>
  </si>
  <si>
    <t>Daraz</t>
  </si>
  <si>
    <t>Kyruus</t>
  </si>
  <si>
    <t>2023-02-05</t>
  </si>
  <si>
    <t>Lightico</t>
  </si>
  <si>
    <t>FarEye</t>
  </si>
  <si>
    <t>New Delhi</t>
  </si>
  <si>
    <t>2023-02-03</t>
  </si>
  <si>
    <t>Protocol Labs</t>
  </si>
  <si>
    <t>Finder</t>
  </si>
  <si>
    <t>Okta</t>
  </si>
  <si>
    <t>Autodesk</t>
  </si>
  <si>
    <t>Mindstrong</t>
  </si>
  <si>
    <t>NCC Group</t>
  </si>
  <si>
    <t>Manchester</t>
  </si>
  <si>
    <t>Miro</t>
  </si>
  <si>
    <t>Getir</t>
  </si>
  <si>
    <t>Highspot</t>
  </si>
  <si>
    <t>Bittrex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</si>
</sst>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12">
    <font>
      <sz val="11"/>
      <name val="Carlito"/>
    </font>
    <font>
      <b/>
      <sz val="16"/>
      <color rgb="FFFFFFFF"/>
      <name val="Carlito"/>
    </font>
    <font>
      <i/>
      <sz val="11"/>
      <color rgb="FF334155"/>
      <name val="Carlito"/>
    </font>
    <font>
      <b/>
      <sz val="12"/>
      <color rgb="FFFFFFFF"/>
      <name val="Carlito"/>
    </font>
    <font>
      <b/>
      <sz val="10"/>
      <color rgb="FFFFFFFF"/>
      <name val="Carlito"/>
    </font>
    <font>
      <b/>
      <sz val="13"/>
      <color rgb="FF0F172A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1"/>
      <color rgb="FF0F172A"/>
      <name val="Carlito"/>
    </font>
    <font>
      <sz val="11"/>
      <color rgb="FF334155"/>
      <name val="Carlito"/>
    </font>
    <font>
      <sz val="11"/>
      <color rgb="FFFFFFFF"/>
      <name val="Carlito"/>
    </font>
    <font>
      <sz val="11"/>
      <color rgb="FF111827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AF2FF"/>
      </patternFill>
    </fill>
    <fill>
      <patternFill patternType="solid">
        <fgColor rgb="FF047857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FFFFFF"/>
      </patternFill>
    </fill>
    <fill>
      <patternFill patternType="solid">
        <fgColor rgb="FFFEF3C7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6" fillId="4" borderId="0" xfId="0" applyFont="1" applyFill="1" applyAlignment="1">
      <alignment horizontal="center" vertical="center" wrapText="1"/>
    </xf>
    <xf numFmtId="0" fontId="7" fillId="0" borderId="7" xfId="0" applyFont="1" applyBorder="1" applyAlignment="1">
      <alignment vertical="top"/>
    </xf>
    <xf numFmtId="3" fontId="7" fillId="0" borderId="7" xfId="0" applyNumberFormat="1" applyFont="1" applyBorder="1" applyAlignment="1">
      <alignment vertical="top"/>
    </xf>
    <xf numFmtId="1" fontId="7" fillId="0" borderId="7" xfId="0" applyNumberFormat="1" applyFont="1" applyBorder="1" applyAlignment="1">
      <alignment vertical="top"/>
    </xf>
    <xf numFmtId="164" fontId="7" fillId="0" borderId="7" xfId="0" applyNumberFormat="1" applyFont="1" applyBorder="1" applyAlignment="1">
      <alignment vertical="top"/>
    </xf>
    <xf numFmtId="165" fontId="7" fillId="0" borderId="7" xfId="0" applyNumberFormat="1" applyFont="1" applyBorder="1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0" fillId="5" borderId="2" xfId="0" applyFill="1" applyBorder="1"/>
    <xf numFmtId="3" fontId="5" fillId="7" borderId="3" xfId="0" applyNumberFormat="1" applyFont="1" applyFill="1" applyBorder="1" applyAlignment="1">
      <alignment horizontal="center" vertical="center" wrapText="1"/>
    </xf>
    <xf numFmtId="3" fontId="0" fillId="5" borderId="4" xfId="0" applyNumberFormat="1" applyFill="1" applyBorder="1"/>
    <xf numFmtId="3" fontId="0" fillId="5" borderId="5" xfId="0" applyNumberFormat="1" applyFill="1" applyBorder="1"/>
    <xf numFmtId="3" fontId="0" fillId="5" borderId="6" xfId="0" applyNumberFormat="1" applyFill="1" applyBorder="1"/>
    <xf numFmtId="0" fontId="5" fillId="7" borderId="3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6" fillId="7" borderId="8" xfId="0" applyFont="1" applyFill="1" applyBorder="1" applyAlignment="1">
      <alignment horizontal="left"/>
    </xf>
    <xf numFmtId="0" fontId="10" fillId="7" borderId="9" xfId="0" applyFont="1" applyFill="1" applyBorder="1"/>
    <xf numFmtId="0" fontId="10" fillId="7" borderId="10" xfId="0" applyFont="1" applyFill="1" applyBorder="1"/>
    <xf numFmtId="0" fontId="10" fillId="7" borderId="11" xfId="0" applyFont="1" applyFill="1" applyBorder="1" applyAlignment="1">
      <alignment vertical="top" wrapText="1"/>
    </xf>
    <xf numFmtId="0" fontId="10" fillId="7" borderId="0" xfId="0" applyFont="1" applyFill="1"/>
    <xf numFmtId="0" fontId="10" fillId="7" borderId="12" xfId="0" applyFont="1" applyFill="1" applyBorder="1"/>
    <xf numFmtId="0" fontId="6" fillId="7" borderId="11" xfId="0" applyFont="1" applyFill="1" applyBorder="1" applyAlignment="1">
      <alignment horizontal="left"/>
    </xf>
    <xf numFmtId="0" fontId="10" fillId="7" borderId="13" xfId="0" applyFont="1" applyFill="1" applyBorder="1" applyAlignment="1">
      <alignment vertical="top" wrapText="1"/>
    </xf>
    <xf numFmtId="0" fontId="10" fillId="7" borderId="14" xfId="0" applyFont="1" applyFill="1" applyBorder="1"/>
    <xf numFmtId="0" fontId="10" fillId="7" borderId="15" xfId="0" applyFont="1" applyFill="1" applyBorder="1"/>
    <xf numFmtId="0" fontId="8" fillId="8" borderId="0" xfId="0" applyFont="1" applyFill="1" applyAlignment="1">
      <alignment horizontal="left"/>
    </xf>
    <xf numFmtId="0" fontId="9" fillId="7" borderId="0" xfId="0" applyFont="1" applyFill="1" applyAlignment="1">
      <alignment vertical="top" wrapText="1"/>
    </xf>
    <xf numFmtId="1" fontId="7" fillId="0" borderId="7" xfId="0" applyNumberFormat="1" applyFont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horizontal="left" vertical="top"/>
    </xf>
    <xf numFmtId="3" fontId="11" fillId="0" borderId="7" xfId="0" applyNumberFormat="1" applyFont="1" applyBorder="1" applyAlignment="1">
      <alignment horizontal="left" vertical="top"/>
    </xf>
    <xf numFmtId="164" fontId="11" fillId="0" borderId="7" xfId="0" applyNumberFormat="1" applyFont="1" applyBorder="1" applyAlignment="1">
      <alignment horizontal="left" vertical="top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111827"/>
        <name val="Carlito"/>
        <scheme val="none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numRef>
              <c:f>Dashboard!$E$12:$E$15</c:f>
              <c:numCache>
                <c:formatCode>0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Dashboard!$F$12:$F$15</c:f>
              <c:numCache>
                <c:formatCode>#,##0</c:formatCode>
                <c:ptCount val="4"/>
                <c:pt idx="0">
                  <c:v>80998</c:v>
                </c:pt>
                <c:pt idx="1">
                  <c:v>15823</c:v>
                </c:pt>
                <c:pt idx="2">
                  <c:v>160661</c:v>
                </c:pt>
                <c:pt idx="3">
                  <c:v>125677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2-4F73-A026-0C8ECA239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invertIfNegative val="1"/>
          <c:cat>
            <c:strRef>
              <c:f>Dashboard!$H$12:$H$21</c:f>
              <c:strCache>
                <c:ptCount val="10"/>
                <c:pt idx="0">
                  <c:v>Amazon</c:v>
                </c:pt>
                <c:pt idx="1">
                  <c:v>Google</c:v>
                </c:pt>
                <c:pt idx="2">
                  <c:v>Meta</c:v>
                </c:pt>
                <c:pt idx="3">
                  <c:v>Salesforce</c:v>
                </c:pt>
                <c:pt idx="4">
                  <c:v>Philips</c:v>
                </c:pt>
                <c:pt idx="5">
                  <c:v>Microsoft</c:v>
                </c:pt>
                <c:pt idx="6">
                  <c:v>Ericsson</c:v>
                </c:pt>
                <c:pt idx="7">
                  <c:v>Uber</c:v>
                </c:pt>
                <c:pt idx="8">
                  <c:v>Dell</c:v>
                </c:pt>
                <c:pt idx="9">
                  <c:v>Booking.com</c:v>
                </c:pt>
              </c:strCache>
            </c:strRef>
          </c:cat>
          <c:val>
            <c:numRef>
              <c:f>Dashboard!$I$12:$I$21</c:f>
              <c:numCache>
                <c:formatCode>#,##0</c:formatCode>
                <c:ptCount val="10"/>
                <c:pt idx="0">
                  <c:v>18150</c:v>
                </c:pt>
                <c:pt idx="1">
                  <c:v>12000</c:v>
                </c:pt>
                <c:pt idx="2">
                  <c:v>11000</c:v>
                </c:pt>
                <c:pt idx="3">
                  <c:v>10090</c:v>
                </c:pt>
                <c:pt idx="4">
                  <c:v>10000</c:v>
                </c:pt>
                <c:pt idx="5">
                  <c:v>10000</c:v>
                </c:pt>
                <c:pt idx="6">
                  <c:v>8500</c:v>
                </c:pt>
                <c:pt idx="7">
                  <c:v>7585</c:v>
                </c:pt>
                <c:pt idx="8">
                  <c:v>6650</c:v>
                </c:pt>
                <c:pt idx="9">
                  <c:v>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2-421C-B839-62480CAC9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Layoffs</c:v>
          </c:tx>
          <c:invertIfNegative val="1"/>
          <c:cat>
            <c:numRef>
              <c:f>'Yearly Trend'!$A$5:$A$8</c:f>
              <c:numCache>
                <c:formatCode>0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'Yearly Trend'!$C$5:$C$8</c:f>
              <c:numCache>
                <c:formatCode>#,##0</c:formatCode>
                <c:ptCount val="4"/>
                <c:pt idx="0">
                  <c:v>80998</c:v>
                </c:pt>
                <c:pt idx="1">
                  <c:v>15823</c:v>
                </c:pt>
                <c:pt idx="2">
                  <c:v>160661</c:v>
                </c:pt>
                <c:pt idx="3">
                  <c:v>125677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4-4DCB-9BCF-B7CCC8F61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Monthly Layoffs</c:v>
          </c:tx>
          <c:cat>
            <c:strRef>
              <c:f>'Monthly Trend'!$A$6:$A$41</c:f>
              <c:strCache>
                <c:ptCount val="36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2021-06</c:v>
                </c:pt>
                <c:pt idx="15">
                  <c:v>2021-07</c:v>
                </c:pt>
                <c:pt idx="16">
                  <c:v>2021-08</c:v>
                </c:pt>
                <c:pt idx="17">
                  <c:v>2021-09</c:v>
                </c:pt>
                <c:pt idx="18">
                  <c:v>2021-10</c:v>
                </c:pt>
                <c:pt idx="19">
                  <c:v>2021-11</c:v>
                </c:pt>
                <c:pt idx="20">
                  <c:v>2021-12</c:v>
                </c:pt>
                <c:pt idx="21">
                  <c:v>2022-01</c:v>
                </c:pt>
                <c:pt idx="22">
                  <c:v>2022-02</c:v>
                </c:pt>
                <c:pt idx="23">
                  <c:v>2022-03</c:v>
                </c:pt>
                <c:pt idx="24">
                  <c:v>2022-04</c:v>
                </c:pt>
                <c:pt idx="25">
                  <c:v>2022-05</c:v>
                </c:pt>
                <c:pt idx="26">
                  <c:v>2022-06</c:v>
                </c:pt>
                <c:pt idx="27">
                  <c:v>2022-07</c:v>
                </c:pt>
                <c:pt idx="28">
                  <c:v>2022-08</c:v>
                </c:pt>
                <c:pt idx="29">
                  <c:v>2022-09</c:v>
                </c:pt>
                <c:pt idx="30">
                  <c:v>2022-10</c:v>
                </c:pt>
                <c:pt idx="31">
                  <c:v>2022-11</c:v>
                </c:pt>
                <c:pt idx="32">
                  <c:v>2022-12</c:v>
                </c:pt>
                <c:pt idx="33">
                  <c:v>2023-01</c:v>
                </c:pt>
                <c:pt idx="34">
                  <c:v>2023-02</c:v>
                </c:pt>
                <c:pt idx="35">
                  <c:v>2023-03</c:v>
                </c:pt>
              </c:strCache>
            </c:strRef>
          </c:cat>
          <c:val>
            <c:numRef>
              <c:f>'Monthly Trend'!$C$6:$C$41</c:f>
              <c:numCache>
                <c:formatCode>#,##0</c:formatCode>
                <c:ptCount val="36"/>
                <c:pt idx="0">
                  <c:v>9628</c:v>
                </c:pt>
                <c:pt idx="1">
                  <c:v>26710</c:v>
                </c:pt>
                <c:pt idx="2">
                  <c:v>25804</c:v>
                </c:pt>
                <c:pt idx="3">
                  <c:v>7627</c:v>
                </c:pt>
                <c:pt idx="4">
                  <c:v>7112</c:v>
                </c:pt>
                <c:pt idx="5">
                  <c:v>1969</c:v>
                </c:pt>
                <c:pt idx="6">
                  <c:v>609</c:v>
                </c:pt>
                <c:pt idx="7">
                  <c:v>450</c:v>
                </c:pt>
                <c:pt idx="8">
                  <c:v>237</c:v>
                </c:pt>
                <c:pt idx="9">
                  <c:v>852</c:v>
                </c:pt>
                <c:pt idx="10">
                  <c:v>6813</c:v>
                </c:pt>
                <c:pt idx="11">
                  <c:v>868</c:v>
                </c:pt>
                <c:pt idx="12">
                  <c:v>47</c:v>
                </c:pt>
                <c:pt idx="13">
                  <c:v>261</c:v>
                </c:pt>
                <c:pt idx="14">
                  <c:v>2434</c:v>
                </c:pt>
                <c:pt idx="15">
                  <c:v>80</c:v>
                </c:pt>
                <c:pt idx="16">
                  <c:v>1867</c:v>
                </c:pt>
                <c:pt idx="17">
                  <c:v>161</c:v>
                </c:pt>
                <c:pt idx="18">
                  <c:v>22</c:v>
                </c:pt>
                <c:pt idx="19">
                  <c:v>2070</c:v>
                </c:pt>
                <c:pt idx="20">
                  <c:v>1200</c:v>
                </c:pt>
                <c:pt idx="21">
                  <c:v>510</c:v>
                </c:pt>
                <c:pt idx="22">
                  <c:v>3685</c:v>
                </c:pt>
                <c:pt idx="23">
                  <c:v>5714</c:v>
                </c:pt>
                <c:pt idx="24">
                  <c:v>4128</c:v>
                </c:pt>
                <c:pt idx="25">
                  <c:v>12885</c:v>
                </c:pt>
                <c:pt idx="26">
                  <c:v>17394</c:v>
                </c:pt>
                <c:pt idx="27">
                  <c:v>16223</c:v>
                </c:pt>
                <c:pt idx="28">
                  <c:v>13055</c:v>
                </c:pt>
                <c:pt idx="29">
                  <c:v>5881</c:v>
                </c:pt>
                <c:pt idx="30">
                  <c:v>17406</c:v>
                </c:pt>
                <c:pt idx="31">
                  <c:v>53451</c:v>
                </c:pt>
                <c:pt idx="32">
                  <c:v>10329</c:v>
                </c:pt>
                <c:pt idx="33">
                  <c:v>84714</c:v>
                </c:pt>
                <c:pt idx="34">
                  <c:v>36493</c:v>
                </c:pt>
                <c:pt idx="35">
                  <c:v>4470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1B-4EE1-9562-8BCB05BA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Rolling Total</c:v>
          </c:tx>
          <c:cat>
            <c:strRef>
              <c:f>'Monthly Trend'!$A$6:$A$41</c:f>
              <c:strCache>
                <c:ptCount val="36"/>
                <c:pt idx="0">
                  <c:v>2020-03</c:v>
                </c:pt>
                <c:pt idx="1">
                  <c:v>2020-04</c:v>
                </c:pt>
                <c:pt idx="2">
                  <c:v>2020-05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  <c:pt idx="10">
                  <c:v>2021-01</c:v>
                </c:pt>
                <c:pt idx="11">
                  <c:v>2021-02</c:v>
                </c:pt>
                <c:pt idx="12">
                  <c:v>2021-03</c:v>
                </c:pt>
                <c:pt idx="13">
                  <c:v>2021-04</c:v>
                </c:pt>
                <c:pt idx="14">
                  <c:v>2021-06</c:v>
                </c:pt>
                <c:pt idx="15">
                  <c:v>2021-07</c:v>
                </c:pt>
                <c:pt idx="16">
                  <c:v>2021-08</c:v>
                </c:pt>
                <c:pt idx="17">
                  <c:v>2021-09</c:v>
                </c:pt>
                <c:pt idx="18">
                  <c:v>2021-10</c:v>
                </c:pt>
                <c:pt idx="19">
                  <c:v>2021-11</c:v>
                </c:pt>
                <c:pt idx="20">
                  <c:v>2021-12</c:v>
                </c:pt>
                <c:pt idx="21">
                  <c:v>2022-01</c:v>
                </c:pt>
                <c:pt idx="22">
                  <c:v>2022-02</c:v>
                </c:pt>
                <c:pt idx="23">
                  <c:v>2022-03</c:v>
                </c:pt>
                <c:pt idx="24">
                  <c:v>2022-04</c:v>
                </c:pt>
                <c:pt idx="25">
                  <c:v>2022-05</c:v>
                </c:pt>
                <c:pt idx="26">
                  <c:v>2022-06</c:v>
                </c:pt>
                <c:pt idx="27">
                  <c:v>2022-07</c:v>
                </c:pt>
                <c:pt idx="28">
                  <c:v>2022-08</c:v>
                </c:pt>
                <c:pt idx="29">
                  <c:v>2022-09</c:v>
                </c:pt>
                <c:pt idx="30">
                  <c:v>2022-10</c:v>
                </c:pt>
                <c:pt idx="31">
                  <c:v>2022-11</c:v>
                </c:pt>
                <c:pt idx="32">
                  <c:v>2022-12</c:v>
                </c:pt>
                <c:pt idx="33">
                  <c:v>2023-01</c:v>
                </c:pt>
                <c:pt idx="34">
                  <c:v>2023-02</c:v>
                </c:pt>
                <c:pt idx="35">
                  <c:v>2023-03</c:v>
                </c:pt>
              </c:strCache>
            </c:strRef>
          </c:cat>
          <c:val>
            <c:numRef>
              <c:f>'Monthly Trend'!$E$6:$E$41</c:f>
              <c:numCache>
                <c:formatCode>#,##0</c:formatCode>
                <c:ptCount val="36"/>
                <c:pt idx="0">
                  <c:v>9628</c:v>
                </c:pt>
                <c:pt idx="1">
                  <c:v>36338</c:v>
                </c:pt>
                <c:pt idx="2">
                  <c:v>62142</c:v>
                </c:pt>
                <c:pt idx="3">
                  <c:v>69769</c:v>
                </c:pt>
                <c:pt idx="4">
                  <c:v>76881</c:v>
                </c:pt>
                <c:pt idx="5">
                  <c:v>78850</c:v>
                </c:pt>
                <c:pt idx="6">
                  <c:v>79459</c:v>
                </c:pt>
                <c:pt idx="7">
                  <c:v>79909</c:v>
                </c:pt>
                <c:pt idx="8">
                  <c:v>80146</c:v>
                </c:pt>
                <c:pt idx="9">
                  <c:v>80998</c:v>
                </c:pt>
                <c:pt idx="10">
                  <c:v>87811</c:v>
                </c:pt>
                <c:pt idx="11">
                  <c:v>88679</c:v>
                </c:pt>
                <c:pt idx="12">
                  <c:v>88726</c:v>
                </c:pt>
                <c:pt idx="13">
                  <c:v>88987</c:v>
                </c:pt>
                <c:pt idx="14">
                  <c:v>91421</c:v>
                </c:pt>
                <c:pt idx="15">
                  <c:v>91501</c:v>
                </c:pt>
                <c:pt idx="16">
                  <c:v>93368</c:v>
                </c:pt>
                <c:pt idx="17">
                  <c:v>93529</c:v>
                </c:pt>
                <c:pt idx="18">
                  <c:v>93551</c:v>
                </c:pt>
                <c:pt idx="19">
                  <c:v>95621</c:v>
                </c:pt>
                <c:pt idx="20">
                  <c:v>96821</c:v>
                </c:pt>
                <c:pt idx="21">
                  <c:v>97331</c:v>
                </c:pt>
                <c:pt idx="22">
                  <c:v>101016</c:v>
                </c:pt>
                <c:pt idx="23">
                  <c:v>106730</c:v>
                </c:pt>
                <c:pt idx="24">
                  <c:v>110858</c:v>
                </c:pt>
                <c:pt idx="25">
                  <c:v>123743</c:v>
                </c:pt>
                <c:pt idx="26">
                  <c:v>141137</c:v>
                </c:pt>
                <c:pt idx="27">
                  <c:v>157360</c:v>
                </c:pt>
                <c:pt idx="28">
                  <c:v>170415</c:v>
                </c:pt>
                <c:pt idx="29">
                  <c:v>176296</c:v>
                </c:pt>
                <c:pt idx="30">
                  <c:v>193702</c:v>
                </c:pt>
                <c:pt idx="31">
                  <c:v>247153</c:v>
                </c:pt>
                <c:pt idx="32">
                  <c:v>257482</c:v>
                </c:pt>
                <c:pt idx="33">
                  <c:v>342196</c:v>
                </c:pt>
                <c:pt idx="34">
                  <c:v>378689</c:v>
                </c:pt>
                <c:pt idx="35">
                  <c:v>383159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D-4166-B4C9-3F1A36F47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Total Layoffs</c:v>
          </c:tx>
          <c:invertIfNegative val="1"/>
          <c:cat>
            <c:strRef>
              <c:f>'Company Analysis'!$A$5:$A$14</c:f>
              <c:strCache>
                <c:ptCount val="10"/>
                <c:pt idx="0">
                  <c:v>Amazon</c:v>
                </c:pt>
                <c:pt idx="1">
                  <c:v>Google</c:v>
                </c:pt>
                <c:pt idx="2">
                  <c:v>Meta</c:v>
                </c:pt>
                <c:pt idx="3">
                  <c:v>Salesforce</c:v>
                </c:pt>
                <c:pt idx="4">
                  <c:v>Philips</c:v>
                </c:pt>
                <c:pt idx="5">
                  <c:v>Microsoft</c:v>
                </c:pt>
                <c:pt idx="6">
                  <c:v>Ericsson</c:v>
                </c:pt>
                <c:pt idx="7">
                  <c:v>Uber</c:v>
                </c:pt>
                <c:pt idx="8">
                  <c:v>Dell</c:v>
                </c:pt>
                <c:pt idx="9">
                  <c:v>Booking.com</c:v>
                </c:pt>
              </c:strCache>
            </c:strRef>
          </c:cat>
          <c:val>
            <c:numRef>
              <c:f>'Company Analysis'!$B$5:$B$14</c:f>
              <c:numCache>
                <c:formatCode>#,##0</c:formatCode>
                <c:ptCount val="10"/>
                <c:pt idx="0">
                  <c:v>18150</c:v>
                </c:pt>
                <c:pt idx="1">
                  <c:v>12000</c:v>
                </c:pt>
                <c:pt idx="2">
                  <c:v>11000</c:v>
                </c:pt>
                <c:pt idx="3">
                  <c:v>10090</c:v>
                </c:pt>
                <c:pt idx="4">
                  <c:v>10000</c:v>
                </c:pt>
                <c:pt idx="5">
                  <c:v>10000</c:v>
                </c:pt>
                <c:pt idx="6">
                  <c:v>8500</c:v>
                </c:pt>
                <c:pt idx="7">
                  <c:v>7585</c:v>
                </c:pt>
                <c:pt idx="8">
                  <c:v>6650</c:v>
                </c:pt>
                <c:pt idx="9">
                  <c:v>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76-4181-BE89-7CF80894F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Total Layoffs</c:v>
          </c:tx>
          <c:invertIfNegative val="1"/>
          <c:cat>
            <c:strRef>
              <c:f>'Industry Analysis'!$A$5:$A$14</c:f>
              <c:strCache>
                <c:ptCount val="10"/>
                <c:pt idx="0">
                  <c:v>Consumer</c:v>
                </c:pt>
                <c:pt idx="1">
                  <c:v>Retail</c:v>
                </c:pt>
                <c:pt idx="2">
                  <c:v>Other</c:v>
                </c:pt>
                <c:pt idx="3">
                  <c:v>Transportation</c:v>
                </c:pt>
                <c:pt idx="4">
                  <c:v>Finance</c:v>
                </c:pt>
                <c:pt idx="5">
                  <c:v>Healthcare</c:v>
                </c:pt>
                <c:pt idx="6">
                  <c:v>Food</c:v>
                </c:pt>
                <c:pt idx="7">
                  <c:v>Real Estate</c:v>
                </c:pt>
                <c:pt idx="8">
                  <c:v>Travel</c:v>
                </c:pt>
                <c:pt idx="9">
                  <c:v>Hardware</c:v>
                </c:pt>
              </c:strCache>
            </c:strRef>
          </c:cat>
          <c:val>
            <c:numRef>
              <c:f>'Industry Analysis'!$C$5:$C$14</c:f>
              <c:numCache>
                <c:formatCode>#,##0</c:formatCode>
                <c:ptCount val="10"/>
                <c:pt idx="0">
                  <c:v>45182</c:v>
                </c:pt>
                <c:pt idx="1">
                  <c:v>43613</c:v>
                </c:pt>
                <c:pt idx="2">
                  <c:v>36289</c:v>
                </c:pt>
                <c:pt idx="3">
                  <c:v>33748</c:v>
                </c:pt>
                <c:pt idx="4">
                  <c:v>28344</c:v>
                </c:pt>
                <c:pt idx="5">
                  <c:v>25953</c:v>
                </c:pt>
                <c:pt idx="6">
                  <c:v>22855</c:v>
                </c:pt>
                <c:pt idx="7">
                  <c:v>17565</c:v>
                </c:pt>
                <c:pt idx="8">
                  <c:v>17159</c:v>
                </c:pt>
                <c:pt idx="9">
                  <c:v>13828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4-4D61-B31B-3C232C10D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Total Layoffs</c:v>
          </c:tx>
          <c:invertIfNegative val="1"/>
          <c:cat>
            <c:strRef>
              <c:f>'Country Analysis'!$A$5:$A$14</c:f>
              <c:strCache>
                <c:ptCount val="10"/>
                <c:pt idx="0">
                  <c:v>United States</c:v>
                </c:pt>
                <c:pt idx="1">
                  <c:v>India</c:v>
                </c:pt>
                <c:pt idx="2">
                  <c:v>Netherlands</c:v>
                </c:pt>
                <c:pt idx="3">
                  <c:v>Sweden</c:v>
                </c:pt>
                <c:pt idx="4">
                  <c:v>Brazil</c:v>
                </c:pt>
                <c:pt idx="5">
                  <c:v>Germany</c:v>
                </c:pt>
                <c:pt idx="6">
                  <c:v>United Kingdom</c:v>
                </c:pt>
                <c:pt idx="7">
                  <c:v>Canada</c:v>
                </c:pt>
                <c:pt idx="8">
                  <c:v>Singapore</c:v>
                </c:pt>
                <c:pt idx="9">
                  <c:v>China</c:v>
                </c:pt>
              </c:strCache>
            </c:strRef>
          </c:cat>
          <c:val>
            <c:numRef>
              <c:f>'Country Analysis'!$C$5:$C$14</c:f>
              <c:numCache>
                <c:formatCode>#,##0</c:formatCode>
                <c:ptCount val="10"/>
                <c:pt idx="0">
                  <c:v>256559</c:v>
                </c:pt>
                <c:pt idx="1">
                  <c:v>35993</c:v>
                </c:pt>
                <c:pt idx="2">
                  <c:v>17220</c:v>
                </c:pt>
                <c:pt idx="3">
                  <c:v>11264</c:v>
                </c:pt>
                <c:pt idx="4">
                  <c:v>10391</c:v>
                </c:pt>
                <c:pt idx="5">
                  <c:v>8701</c:v>
                </c:pt>
                <c:pt idx="6">
                  <c:v>6398</c:v>
                </c:pt>
                <c:pt idx="7">
                  <c:v>6319</c:v>
                </c:pt>
                <c:pt idx="8">
                  <c:v>5995</c:v>
                </c:pt>
                <c:pt idx="9">
                  <c:v>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2-44BB-BFB8-190C40617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Total Layoffs</c:v>
          </c:tx>
          <c:invertIfNegative val="1"/>
          <c:cat>
            <c:strRef>
              <c:f>'Stage &amp; Funding'!$A$5:$A$16</c:f>
              <c:strCache>
                <c:ptCount val="12"/>
                <c:pt idx="0">
                  <c:v>Post-IPO</c:v>
                </c:pt>
                <c:pt idx="1">
                  <c:v>Unknown</c:v>
                </c:pt>
                <c:pt idx="2">
                  <c:v>Acquired</c:v>
                </c:pt>
                <c:pt idx="3">
                  <c:v>Series C</c:v>
                </c:pt>
                <c:pt idx="4">
                  <c:v>Series D</c:v>
                </c:pt>
                <c:pt idx="5">
                  <c:v>Series B</c:v>
                </c:pt>
                <c:pt idx="6">
                  <c:v>Series E</c:v>
                </c:pt>
                <c:pt idx="7">
                  <c:v>Series F</c:v>
                </c:pt>
                <c:pt idx="8">
                  <c:v>Private Equity</c:v>
                </c:pt>
                <c:pt idx="9">
                  <c:v>Series H</c:v>
                </c:pt>
                <c:pt idx="10">
                  <c:v>Series A</c:v>
                </c:pt>
                <c:pt idx="11">
                  <c:v>Series G</c:v>
                </c:pt>
              </c:strCache>
            </c:strRef>
          </c:cat>
          <c:val>
            <c:numRef>
              <c:f>'Stage &amp; Funding'!$C$5:$C$16</c:f>
              <c:numCache>
                <c:formatCode>#,##0</c:formatCode>
                <c:ptCount val="12"/>
                <c:pt idx="0">
                  <c:v>204132</c:v>
                </c:pt>
                <c:pt idx="1">
                  <c:v>41038</c:v>
                </c:pt>
                <c:pt idx="2">
                  <c:v>27576</c:v>
                </c:pt>
                <c:pt idx="3">
                  <c:v>20017</c:v>
                </c:pt>
                <c:pt idx="4">
                  <c:v>19225</c:v>
                </c:pt>
                <c:pt idx="5">
                  <c:v>15311</c:v>
                </c:pt>
                <c:pt idx="6">
                  <c:v>12697</c:v>
                </c:pt>
                <c:pt idx="7">
                  <c:v>9932</c:v>
                </c:pt>
                <c:pt idx="8">
                  <c:v>7957</c:v>
                </c:pt>
                <c:pt idx="9">
                  <c:v>7244</c:v>
                </c:pt>
                <c:pt idx="10">
                  <c:v>5678</c:v>
                </c:pt>
                <c:pt idx="11">
                  <c:v>3697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B5-4668-AD1B-FCB9F2C71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Layoffs</c:v>
          </c:tx>
          <c:invertIfNegative val="1"/>
          <c:cat>
            <c:strRef>
              <c:f>'Stage &amp; Funding'!$H$5:$H$9</c:f>
              <c:strCache>
                <c:ptCount val="5"/>
                <c:pt idx="0">
                  <c:v>$1bn or more</c:v>
                </c:pt>
                <c:pt idx="1">
                  <c:v>$200m - $999m</c:v>
                </c:pt>
                <c:pt idx="2">
                  <c:v>$50m - $199m</c:v>
                </c:pt>
                <c:pt idx="3">
                  <c:v>Less than $50m</c:v>
                </c:pt>
                <c:pt idx="4">
                  <c:v>Unknown funding</c:v>
                </c:pt>
              </c:strCache>
            </c:strRef>
          </c:cat>
          <c:val>
            <c:numRef>
              <c:f>'Stage &amp; Funding'!$J$5:$J$9</c:f>
              <c:numCache>
                <c:formatCode>#,##0</c:formatCode>
                <c:ptCount val="5"/>
                <c:pt idx="0">
                  <c:v>105994</c:v>
                </c:pt>
                <c:pt idx="1">
                  <c:v>96654</c:v>
                </c:pt>
                <c:pt idx="2">
                  <c:v>80691</c:v>
                </c:pt>
                <c:pt idx="3">
                  <c:v>52020</c:v>
                </c:pt>
                <c:pt idx="4">
                  <c:v>48300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A-46D9-9550-2301472F6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16</xdr:row>
      <xdr:rowOff>0</xdr:rowOff>
    </xdr:from>
    <xdr:to>
      <xdr:col>7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14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shboardInsights" displayName="DashboardInsights" ref="A11:C16">
  <tableColumns count="3">
    <tableColumn id="1" xr3:uid="{00000000-0010-0000-0000-000001000000}" name="Insight"/>
    <tableColumn id="2" xr3:uid="{00000000-0010-0000-0000-000002000000}" name="Category"/>
    <tableColumn id="3" xr3:uid="{00000000-0010-0000-0000-000003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shboardYearly" displayName="DashboardYearly" ref="E11:F15">
  <tableColumns count="2">
    <tableColumn id="1" xr3:uid="{00000000-0010-0000-0100-000001000000}" name="Year"/>
    <tableColumn id="2" xr3:uid="{00000000-0010-0000-0100-000002000000}" name="Total Layoff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shboardTopCompanies" displayName="DashboardTopCompanies" ref="H11:I21">
  <tableColumns count="2">
    <tableColumn id="1" xr3:uid="{00000000-0010-0000-0200-000001000000}" name="Company"/>
    <tableColumn id="2" xr3:uid="{00000000-0010-0000-0200-000002000000}" name="Total Layoff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leaningOverview" displayName="CleaningOverview" ref="A4:B15">
  <tableColumns count="2">
    <tableColumn id="1" xr3:uid="{00000000-0010-0000-0300-000001000000}" name="Metric"/>
    <tableColumn id="2" xr3:uid="{00000000-0010-0000-0300-000002000000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issingValuesTable" displayName="MissingValuesTable" ref="D4:G13">
  <tableColumns count="4">
    <tableColumn id="1" xr3:uid="{00000000-0010-0000-0400-000001000000}" name="Column"/>
    <tableColumn id="2" xr3:uid="{00000000-0010-0000-0400-000002000000}" name="Missing Before Cleaning"/>
    <tableColumn id="3" xr3:uid="{00000000-0010-0000-0400-000003000000}" name="Missing After Cleaning"/>
    <tableColumn id="4" xr3:uid="{00000000-0010-0000-0400-000004000000}" name="Com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leaningSteps" displayName="CleaningSteps" ref="A18:C26">
  <tableColumns count="3">
    <tableColumn id="1" xr3:uid="{00000000-0010-0000-0500-000001000000}" name="Step" dataDxfId="10"/>
    <tableColumn id="2" xr3:uid="{00000000-0010-0000-0500-000002000000}" name="Action"/>
    <tableColumn id="3" xr3:uid="{00000000-0010-0000-0500-000003000000}" name="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YearlyTrendTable" displayName="YearlyTrendTable" ref="A4:E8">
  <tableColumns count="5">
    <tableColumn id="1" xr3:uid="{00000000-0010-0000-0600-000001000000}" name="Year"/>
    <tableColumn id="2" xr3:uid="{00000000-0010-0000-0600-000002000000}" name="Layoff Events"/>
    <tableColumn id="3" xr3:uid="{00000000-0010-0000-0600-000003000000}" name="Total Layoffs"/>
    <tableColumn id="4" xr3:uid="{00000000-0010-0000-0600-000004000000}" name="Known Total Events"/>
    <tableColumn id="5" xr3:uid="{00000000-0010-0000-0600-000005000000}" name="Share of Tot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onthlyTrendTable" displayName="MonthlyTrendTable" ref="A5:E41">
  <tableColumns count="5">
    <tableColumn id="1" xr3:uid="{00000000-0010-0000-0700-000001000000}" name="Month"/>
    <tableColumn id="2" xr3:uid="{00000000-0010-0000-0700-000002000000}" name="Layoff Events"/>
    <tableColumn id="3" xr3:uid="{00000000-0010-0000-0700-000003000000}" name="Monthly Layoffs"/>
    <tableColumn id="4" xr3:uid="{00000000-0010-0000-0700-000004000000}" name="Known Total Events"/>
    <tableColumn id="5" xr3:uid="{00000000-0010-0000-0700-000005000000}" name="Rolling Tot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opCompaniesTable" displayName="TopCompaniesTable" ref="A4:C24">
  <tableColumns count="3">
    <tableColumn id="1" xr3:uid="{00000000-0010-0000-0800-000001000000}" name="Company"/>
    <tableColumn id="2" xr3:uid="{00000000-0010-0000-0800-000002000000}" name="Total Layoffs"/>
    <tableColumn id="3" xr3:uid="{00000000-0010-0000-0800-000003000000}" name="Layoff Ev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peatedLayoffsTable" displayName="RepeatedLayoffsTable" ref="A28:E53">
  <tableColumns count="5">
    <tableColumn id="1" xr3:uid="{00000000-0010-0000-0900-000001000000}" name="Company"/>
    <tableColumn id="2" xr3:uid="{00000000-0010-0000-0900-000002000000}" name="Number of Events"/>
    <tableColumn id="3" xr3:uid="{00000000-0010-0000-0900-000003000000}" name="Total Layoffs"/>
    <tableColumn id="4" xr3:uid="{00000000-0010-0000-0900-000004000000}" name="First Layoff"/>
    <tableColumn id="5" xr3:uid="{00000000-0010-0000-0900-000005000000}" name="Latest Layoff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ndustryTable" displayName="IndustryTable" ref="A4:F35">
  <tableColumns count="6">
    <tableColumn id="1" xr3:uid="{00000000-0010-0000-0A00-000001000000}" name="Industry"/>
    <tableColumn id="2" xr3:uid="{00000000-0010-0000-0A00-000002000000}" name="Layoff Events"/>
    <tableColumn id="3" xr3:uid="{00000000-0010-0000-0A00-000003000000}" name="Total Layoffs"/>
    <tableColumn id="4" xr3:uid="{00000000-0010-0000-0A00-000004000000}" name="Known Total Events"/>
    <tableColumn id="5" xr3:uid="{00000000-0010-0000-0A00-000005000000}" name="Share of Total"/>
    <tableColumn id="6" xr3:uid="{00000000-0010-0000-0A00-000006000000}" name="Avg % Laid Of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ountryTable" displayName="CountryTable" ref="A4:E24">
  <tableColumns count="5">
    <tableColumn id="1" xr3:uid="{00000000-0010-0000-0B00-000001000000}" name="Country"/>
    <tableColumn id="2" xr3:uid="{00000000-0010-0000-0B00-000002000000}" name="Layoff Events"/>
    <tableColumn id="3" xr3:uid="{00000000-0010-0000-0B00-000003000000}" name="Total Layoffs"/>
    <tableColumn id="4" xr3:uid="{00000000-0010-0000-0B00-000004000000}" name="Known Total Events"/>
    <tableColumn id="5" xr3:uid="{00000000-0010-0000-0B00-000005000000}" name="Share of Tota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StageTable" displayName="StageTable" ref="A4:F20">
  <tableColumns count="6">
    <tableColumn id="1" xr3:uid="{00000000-0010-0000-0C00-000001000000}" name="Stage"/>
    <tableColumn id="2" xr3:uid="{00000000-0010-0000-0C00-000002000000}" name="Events"/>
    <tableColumn id="3" xr3:uid="{00000000-0010-0000-0C00-000003000000}" name="Total Layoffs"/>
    <tableColumn id="4" xr3:uid="{00000000-0010-0000-0C00-000004000000}" name="Known Events"/>
    <tableColumn id="5" xr3:uid="{00000000-0010-0000-0C00-000005000000}" name="Avg Layoffs/Event"/>
    <tableColumn id="6" xr3:uid="{00000000-0010-0000-0C00-000006000000}" name="Avg % Laid Off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undingGroupTable" displayName="FundingGroupTable" ref="H4:L9">
  <tableColumns count="5">
    <tableColumn id="1" xr3:uid="{00000000-0010-0000-0D00-000001000000}" name="Funding Group"/>
    <tableColumn id="2" xr3:uid="{00000000-0010-0000-0D00-000002000000}" name="Events"/>
    <tableColumn id="3" xr3:uid="{00000000-0010-0000-0D00-000003000000}" name="Total Layoffs"/>
    <tableColumn id="4" xr3:uid="{00000000-0010-0000-0D00-000004000000}" name="Known Events"/>
    <tableColumn id="5" xr3:uid="{00000000-0010-0000-0D00-000005000000}" name="Avg Layoffs/Ev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opByYearTable" displayName="TopByYearTable" ref="A4:E24">
  <tableColumns count="5">
    <tableColumn id="1" xr3:uid="{00000000-0010-0000-0E00-000001000000}" name="Year"/>
    <tableColumn id="2" xr3:uid="{00000000-0010-0000-0E00-000002000000}" name="Rank"/>
    <tableColumn id="3" xr3:uid="{00000000-0010-0000-0E00-000003000000}" name="Company"/>
    <tableColumn id="4" xr3:uid="{00000000-0010-0000-0E00-000004000000}" name="Total Layoffs"/>
    <tableColumn id="5" xr3:uid="{00000000-0010-0000-0E00-000005000000}" name="Event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ullLayoffsTable" displayName="FullLayoffsTable" ref="G4:L54">
  <tableColumns count="6">
    <tableColumn id="1" xr3:uid="{00000000-0010-0000-0F00-000001000000}" name="Company"/>
    <tableColumn id="2" xr3:uid="{00000000-0010-0000-0F00-000002000000}" name="Industry"/>
    <tableColumn id="3" xr3:uid="{00000000-0010-0000-0F00-000003000000}" name="Country"/>
    <tableColumn id="4" xr3:uid="{00000000-0010-0000-0F00-000004000000}" name="Stage"/>
    <tableColumn id="5" xr3:uid="{00000000-0010-0000-0F00-000005000000}" name="Total Layoffs"/>
    <tableColumn id="6" xr3:uid="{00000000-0010-0000-0F00-000006000000}" name="Dat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leanedSampleTable" displayName="CleanedSampleTable" ref="A4:I154" dataDxfId="0">
  <tableColumns count="9">
    <tableColumn id="1" xr3:uid="{00000000-0010-0000-1000-000001000000}" name="company" dataDxfId="9"/>
    <tableColumn id="2" xr3:uid="{00000000-0010-0000-1000-000002000000}" name="location" dataDxfId="8"/>
    <tableColumn id="3" xr3:uid="{00000000-0010-0000-1000-000003000000}" name="industry" dataDxfId="7"/>
    <tableColumn id="4" xr3:uid="{00000000-0010-0000-1000-000004000000}" name="total_laid_off" dataDxfId="6"/>
    <tableColumn id="5" xr3:uid="{00000000-0010-0000-1000-000005000000}" name="percentage_laid_off" dataDxfId="5"/>
    <tableColumn id="6" xr3:uid="{00000000-0010-0000-1000-000006000000}" name="layoff_date" dataDxfId="4"/>
    <tableColumn id="7" xr3:uid="{00000000-0010-0000-1000-000007000000}" name="stage" dataDxfId="3"/>
    <tableColumn id="8" xr3:uid="{00000000-0010-0000-1000-000008000000}" name="country" dataDxfId="2"/>
    <tableColumn id="9" xr3:uid="{00000000-0010-0000-1000-000009000000}" name="funds_raised_million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opLeftCell="A20" workbookViewId="0">
      <selection activeCell="B37" sqref="B37"/>
    </sheetView>
  </sheetViews>
  <sheetFormatPr defaultRowHeight="14"/>
  <cols>
    <col min="1" max="1" width="26" customWidth="1"/>
    <col min="2" max="3" width="18" customWidth="1"/>
    <col min="4" max="5" width="12" customWidth="1"/>
    <col min="6" max="6" width="16" customWidth="1"/>
    <col min="7" max="7" width="10" customWidth="1"/>
    <col min="8" max="8" width="20" customWidth="1"/>
    <col min="9" max="9" width="16" customWidth="1"/>
    <col min="10" max="12" width="10" customWidth="1"/>
  </cols>
  <sheetData>
    <row r="1" spans="1:12" ht="42.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0.5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24" customHeight="1">
      <c r="A4" s="10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6" spans="1:12" ht="25" customHeight="1">
      <c r="A6" s="11" t="s">
        <v>2</v>
      </c>
      <c r="B6" s="12"/>
      <c r="C6" s="11" t="s">
        <v>3</v>
      </c>
      <c r="D6" s="12"/>
      <c r="E6" s="11" t="s">
        <v>4</v>
      </c>
      <c r="F6" s="12"/>
      <c r="G6" s="11" t="s">
        <v>5</v>
      </c>
      <c r="H6" s="12"/>
      <c r="I6" s="11" t="s">
        <v>6</v>
      </c>
      <c r="J6" s="12"/>
      <c r="K6" s="11" t="s">
        <v>7</v>
      </c>
      <c r="L6" s="12"/>
    </row>
    <row r="7" spans="1:12" ht="41.65" customHeight="1">
      <c r="A7" s="13">
        <v>1995</v>
      </c>
      <c r="B7" s="14"/>
      <c r="C7" s="13">
        <v>383659</v>
      </c>
      <c r="D7" s="14"/>
      <c r="E7" s="13">
        <v>1617</v>
      </c>
      <c r="F7" s="14"/>
      <c r="G7" s="17" t="s">
        <v>8</v>
      </c>
      <c r="H7" s="18"/>
      <c r="I7" s="17" t="s">
        <v>9</v>
      </c>
      <c r="J7" s="18"/>
      <c r="K7" s="17" t="s">
        <v>10</v>
      </c>
      <c r="L7" s="18"/>
    </row>
    <row r="8" spans="1:12" ht="10" customHeight="1">
      <c r="A8" s="15"/>
      <c r="B8" s="16"/>
      <c r="C8" s="15"/>
      <c r="D8" s="16"/>
      <c r="E8" s="15"/>
      <c r="F8" s="16"/>
      <c r="G8" s="19"/>
      <c r="H8" s="20"/>
      <c r="I8" s="19"/>
      <c r="J8" s="20"/>
      <c r="K8" s="19"/>
      <c r="L8" s="20"/>
    </row>
    <row r="11" spans="1:12" ht="15.5" customHeight="1">
      <c r="A11" s="1" t="s">
        <v>11</v>
      </c>
      <c r="B11" s="1" t="s">
        <v>12</v>
      </c>
      <c r="C11" s="1" t="s">
        <v>13</v>
      </c>
      <c r="E11" s="1" t="s">
        <v>14</v>
      </c>
      <c r="F11" s="1" t="s">
        <v>15</v>
      </c>
      <c r="H11" s="1" t="s">
        <v>16</v>
      </c>
      <c r="I11" s="1" t="s">
        <v>15</v>
      </c>
    </row>
    <row r="12" spans="1:12" ht="18" customHeight="1">
      <c r="A12" s="2" t="s">
        <v>17</v>
      </c>
      <c r="B12" s="2">
        <v>2022</v>
      </c>
      <c r="C12" s="3">
        <v>160661</v>
      </c>
      <c r="E12" s="4">
        <v>2020</v>
      </c>
      <c r="F12" s="3">
        <v>80998</v>
      </c>
      <c r="H12" s="2" t="s">
        <v>9</v>
      </c>
      <c r="I12" s="3">
        <v>18150</v>
      </c>
    </row>
    <row r="13" spans="1:12" ht="15.5" customHeight="1">
      <c r="A13" s="2" t="s">
        <v>18</v>
      </c>
      <c r="B13" s="2" t="s">
        <v>19</v>
      </c>
      <c r="C13" s="3">
        <v>84714</v>
      </c>
      <c r="E13" s="4">
        <v>2021</v>
      </c>
      <c r="F13" s="3">
        <v>15823</v>
      </c>
      <c r="H13" s="2" t="s">
        <v>20</v>
      </c>
      <c r="I13" s="3">
        <v>12000</v>
      </c>
    </row>
    <row r="14" spans="1:12" ht="15.5" customHeight="1">
      <c r="A14" s="2" t="s">
        <v>21</v>
      </c>
      <c r="B14" s="2" t="s">
        <v>9</v>
      </c>
      <c r="C14" s="3">
        <v>18150</v>
      </c>
      <c r="E14" s="4">
        <v>2022</v>
      </c>
      <c r="F14" s="3">
        <v>160661</v>
      </c>
      <c r="H14" s="2" t="s">
        <v>22</v>
      </c>
      <c r="I14" s="3">
        <v>11000</v>
      </c>
    </row>
    <row r="15" spans="1:12" ht="17" customHeight="1">
      <c r="A15" s="2" t="s">
        <v>23</v>
      </c>
      <c r="B15" s="2" t="s">
        <v>10</v>
      </c>
      <c r="C15" s="3">
        <v>45182</v>
      </c>
      <c r="E15" s="4">
        <v>2023</v>
      </c>
      <c r="F15" s="3">
        <v>125677</v>
      </c>
      <c r="H15" s="2" t="s">
        <v>24</v>
      </c>
      <c r="I15" s="3">
        <v>10090</v>
      </c>
    </row>
    <row r="16" spans="1:12" ht="20" customHeight="1">
      <c r="A16" s="2" t="s">
        <v>25</v>
      </c>
      <c r="B16" s="2" t="s">
        <v>26</v>
      </c>
      <c r="C16" s="3">
        <v>256559</v>
      </c>
      <c r="H16" s="2" t="s">
        <v>27</v>
      </c>
      <c r="I16" s="3">
        <v>10000</v>
      </c>
    </row>
    <row r="17" spans="1:12" ht="10" customHeight="1">
      <c r="H17" s="2" t="s">
        <v>28</v>
      </c>
      <c r="I17" s="3">
        <v>10000</v>
      </c>
    </row>
    <row r="18" spans="1:12" ht="10" customHeight="1">
      <c r="H18" s="2" t="s">
        <v>29</v>
      </c>
      <c r="I18" s="3">
        <v>8500</v>
      </c>
    </row>
    <row r="19" spans="1:12" ht="10" customHeight="1">
      <c r="H19" s="2" t="s">
        <v>30</v>
      </c>
      <c r="I19" s="3">
        <v>7585</v>
      </c>
    </row>
    <row r="20" spans="1:12" ht="10" customHeight="1">
      <c r="H20" s="2" t="s">
        <v>31</v>
      </c>
      <c r="I20" s="3">
        <v>6650</v>
      </c>
    </row>
    <row r="21" spans="1:12" ht="10" customHeight="1">
      <c r="H21" s="2" t="s">
        <v>32</v>
      </c>
      <c r="I21" s="3">
        <v>4601</v>
      </c>
    </row>
    <row r="24" spans="1:12" ht="10" customHeight="1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61.65" customHeight="1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10" customHeight="1">
      <c r="A26" s="2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52.75" customHeight="1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31" spans="1:12" ht="13.4" customHeight="1">
      <c r="A31" s="31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12" ht="22.65" customHeight="1">
      <c r="A32" s="3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</row>
    <row r="33" spans="1:1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</row>
    <row r="34" spans="1:12" ht="13.4" customHeight="1">
      <c r="A34" s="31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ht="22.65" customHeight="1">
      <c r="A35" s="3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</row>
    <row r="36" spans="1:1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</row>
  </sheetData>
  <mergeCells count="23">
    <mergeCell ref="A32:L33"/>
    <mergeCell ref="A34:L34"/>
    <mergeCell ref="A35:L36"/>
    <mergeCell ref="A24:L24"/>
    <mergeCell ref="A25:L25"/>
    <mergeCell ref="A26:L26"/>
    <mergeCell ref="A27:L27"/>
    <mergeCell ref="A31:L31"/>
    <mergeCell ref="A1:L1"/>
    <mergeCell ref="A2:L2"/>
    <mergeCell ref="A4:L4"/>
    <mergeCell ref="A6:B6"/>
    <mergeCell ref="A7:B8"/>
    <mergeCell ref="C6:D6"/>
    <mergeCell ref="C7:D8"/>
    <mergeCell ref="E6:F6"/>
    <mergeCell ref="E7:F8"/>
    <mergeCell ref="G6:H6"/>
    <mergeCell ref="G7:H8"/>
    <mergeCell ref="I6:J6"/>
    <mergeCell ref="I7:J8"/>
    <mergeCell ref="K6:L6"/>
    <mergeCell ref="K7:L8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B20" sqref="B20"/>
    </sheetView>
  </sheetViews>
  <sheetFormatPr defaultRowHeight="14"/>
  <cols>
    <col min="1" max="1" width="29.83203125" customWidth="1"/>
    <col min="2" max="2" width="32.08203125" customWidth="1"/>
    <col min="3" max="3" width="70" customWidth="1"/>
    <col min="4" max="4" width="26" customWidth="1"/>
    <col min="5" max="6" width="22" customWidth="1"/>
    <col min="7" max="7" width="38" customWidth="1"/>
  </cols>
  <sheetData>
    <row r="1" spans="1:10" ht="25" customHeight="1">
      <c r="A1" s="7" t="s">
        <v>33</v>
      </c>
      <c r="B1" s="8"/>
      <c r="C1" s="8"/>
      <c r="D1" s="8"/>
      <c r="E1" s="8"/>
      <c r="F1" s="8"/>
      <c r="G1" s="8"/>
      <c r="H1" s="8"/>
      <c r="I1" s="8"/>
      <c r="J1" s="8"/>
    </row>
    <row r="2" spans="1:10" ht="10" customHeight="1">
      <c r="A2" s="9"/>
      <c r="B2" s="8"/>
      <c r="C2" s="8"/>
      <c r="D2" s="8"/>
      <c r="E2" s="8"/>
      <c r="F2" s="8"/>
      <c r="G2" s="8"/>
      <c r="H2" s="8"/>
      <c r="I2" s="8"/>
      <c r="J2" s="8"/>
    </row>
    <row r="4" spans="1:10" ht="20.5" customHeight="1">
      <c r="A4" s="1" t="s">
        <v>34</v>
      </c>
      <c r="B4" s="1" t="s">
        <v>13</v>
      </c>
      <c r="D4" s="1" t="s">
        <v>35</v>
      </c>
      <c r="E4" s="1" t="s">
        <v>36</v>
      </c>
      <c r="F4" s="1" t="s">
        <v>37</v>
      </c>
      <c r="G4" s="1" t="s">
        <v>38</v>
      </c>
    </row>
    <row r="5" spans="1:10" ht="17.5" customHeight="1">
      <c r="A5" s="2" t="s">
        <v>39</v>
      </c>
      <c r="B5" s="3">
        <v>2361</v>
      </c>
      <c r="D5" s="2" t="s">
        <v>40</v>
      </c>
      <c r="E5" s="3">
        <v>0</v>
      </c>
      <c r="F5" s="3">
        <v>0</v>
      </c>
      <c r="G5" s="2" t="s">
        <v>41</v>
      </c>
    </row>
    <row r="6" spans="1:10" ht="23" customHeight="1">
      <c r="A6" s="2" t="s">
        <v>42</v>
      </c>
      <c r="B6" s="3">
        <v>5</v>
      </c>
      <c r="D6" s="2" t="s">
        <v>43</v>
      </c>
      <c r="E6" s="3">
        <v>0</v>
      </c>
      <c r="F6" s="3">
        <v>0</v>
      </c>
      <c r="G6" s="2" t="s">
        <v>41</v>
      </c>
    </row>
    <row r="7" spans="1:10" ht="15.5" customHeight="1">
      <c r="A7" s="2" t="s">
        <v>44</v>
      </c>
      <c r="B7" s="3">
        <v>361</v>
      </c>
      <c r="D7" s="2" t="s">
        <v>45</v>
      </c>
      <c r="E7" s="3">
        <v>4</v>
      </c>
      <c r="F7" s="3">
        <v>0</v>
      </c>
      <c r="G7" s="2" t="s">
        <v>41</v>
      </c>
    </row>
    <row r="8" spans="1:10" ht="19" customHeight="1">
      <c r="A8" s="2" t="s">
        <v>46</v>
      </c>
      <c r="B8" s="3">
        <v>1995</v>
      </c>
      <c r="D8" s="2" t="s">
        <v>47</v>
      </c>
      <c r="E8" s="3">
        <v>740</v>
      </c>
      <c r="F8" s="3">
        <v>378</v>
      </c>
      <c r="G8" s="2" t="s">
        <v>41</v>
      </c>
    </row>
    <row r="9" spans="1:10" ht="18" customHeight="1">
      <c r="A9" s="2" t="s">
        <v>48</v>
      </c>
      <c r="B9" s="3">
        <v>1617</v>
      </c>
      <c r="D9" s="2" t="s">
        <v>49</v>
      </c>
      <c r="E9" s="3">
        <v>785</v>
      </c>
      <c r="F9" s="3">
        <v>423</v>
      </c>
      <c r="G9" s="2" t="s">
        <v>41</v>
      </c>
    </row>
    <row r="10" spans="1:10" ht="22.5" customHeight="1">
      <c r="A10" s="2" t="s">
        <v>50</v>
      </c>
      <c r="B10" s="3">
        <v>383659</v>
      </c>
      <c r="D10" s="2" t="s">
        <v>51</v>
      </c>
      <c r="E10" s="3">
        <v>1</v>
      </c>
      <c r="F10" s="3">
        <v>1</v>
      </c>
      <c r="G10" s="2" t="s">
        <v>41</v>
      </c>
    </row>
    <row r="11" spans="1:10" ht="16" customHeight="1">
      <c r="A11" s="2" t="s">
        <v>52</v>
      </c>
      <c r="B11" s="3">
        <v>237.3</v>
      </c>
      <c r="D11" s="2" t="s">
        <v>53</v>
      </c>
      <c r="E11" s="3">
        <v>6</v>
      </c>
      <c r="F11" s="3">
        <v>0</v>
      </c>
      <c r="G11" s="2" t="s">
        <v>41</v>
      </c>
    </row>
    <row r="12" spans="1:10" ht="19.5" customHeight="1">
      <c r="A12" s="2" t="s">
        <v>54</v>
      </c>
      <c r="B12" s="3" t="s">
        <v>8</v>
      </c>
      <c r="D12" s="2" t="s">
        <v>55</v>
      </c>
      <c r="E12" s="3">
        <v>0</v>
      </c>
      <c r="F12" s="3">
        <v>0</v>
      </c>
      <c r="G12" s="2" t="s">
        <v>41</v>
      </c>
    </row>
    <row r="13" spans="1:10" ht="16" customHeight="1">
      <c r="A13" s="2" t="s">
        <v>56</v>
      </c>
      <c r="B13" s="3">
        <v>1633</v>
      </c>
      <c r="D13" s="2" t="s">
        <v>57</v>
      </c>
      <c r="E13" s="3">
        <v>209</v>
      </c>
      <c r="F13" s="3">
        <v>165</v>
      </c>
      <c r="G13" s="2" t="s">
        <v>41</v>
      </c>
    </row>
    <row r="14" spans="1:10" ht="18" customHeight="1">
      <c r="A14" s="2" t="s">
        <v>58</v>
      </c>
      <c r="B14" s="3">
        <v>51</v>
      </c>
    </row>
    <row r="15" spans="1:10" ht="25" customHeight="1">
      <c r="A15" s="2" t="s">
        <v>59</v>
      </c>
      <c r="B15" s="3">
        <v>31</v>
      </c>
    </row>
    <row r="18" spans="1:3" ht="21.5" customHeight="1">
      <c r="A18" s="1" t="s">
        <v>60</v>
      </c>
      <c r="B18" s="1" t="s">
        <v>61</v>
      </c>
      <c r="C18" s="1" t="s">
        <v>62</v>
      </c>
    </row>
    <row r="19" spans="1:3" ht="16" customHeight="1">
      <c r="A19" s="33">
        <v>1</v>
      </c>
      <c r="B19" s="2" t="s">
        <v>63</v>
      </c>
      <c r="C19" s="2" t="s">
        <v>64</v>
      </c>
    </row>
    <row r="20" spans="1:3" ht="19.5" customHeight="1">
      <c r="A20" s="33">
        <v>2</v>
      </c>
      <c r="B20" s="2" t="s">
        <v>65</v>
      </c>
      <c r="C20" s="2" t="s">
        <v>66</v>
      </c>
    </row>
    <row r="21" spans="1:3" ht="13.5" customHeight="1">
      <c r="A21" s="33">
        <v>3</v>
      </c>
      <c r="B21" s="2" t="s">
        <v>67</v>
      </c>
      <c r="C21" s="2" t="s">
        <v>68</v>
      </c>
    </row>
    <row r="22" spans="1:3" ht="19.5" customHeight="1">
      <c r="A22" s="33">
        <v>4</v>
      </c>
      <c r="B22" s="2" t="s">
        <v>69</v>
      </c>
      <c r="C22" s="2" t="s">
        <v>70</v>
      </c>
    </row>
    <row r="23" spans="1:3" ht="14.5" customHeight="1">
      <c r="A23" s="33">
        <v>5</v>
      </c>
      <c r="B23" s="2" t="s">
        <v>71</v>
      </c>
      <c r="C23" s="2" t="s">
        <v>72</v>
      </c>
    </row>
    <row r="24" spans="1:3" ht="17" customHeight="1">
      <c r="A24" s="33">
        <v>6</v>
      </c>
      <c r="B24" s="2" t="s">
        <v>73</v>
      </c>
      <c r="C24" s="2" t="s">
        <v>74</v>
      </c>
    </row>
    <row r="25" spans="1:3" ht="17.5" customHeight="1">
      <c r="A25" s="33">
        <v>7</v>
      </c>
      <c r="B25" s="2" t="s">
        <v>75</v>
      </c>
      <c r="C25" s="2" t="s">
        <v>76</v>
      </c>
    </row>
    <row r="26" spans="1:3" ht="19.5" customHeight="1">
      <c r="A26" s="33">
        <v>8</v>
      </c>
      <c r="B26" s="2" t="s">
        <v>77</v>
      </c>
      <c r="C26" s="2" t="s">
        <v>78</v>
      </c>
    </row>
  </sheetData>
  <mergeCells count="2">
    <mergeCell ref="A1:J1"/>
    <mergeCell ref="A2:J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>
      <selection activeCell="A9" sqref="A9"/>
    </sheetView>
  </sheetViews>
  <sheetFormatPr defaultRowHeight="14"/>
  <cols>
    <col min="1" max="1" width="12" customWidth="1"/>
    <col min="2" max="2" width="16" customWidth="1"/>
    <col min="3" max="4" width="18" customWidth="1"/>
    <col min="5" max="5" width="16" customWidth="1"/>
  </cols>
  <sheetData>
    <row r="1" spans="1:8" ht="54" customHeight="1">
      <c r="A1" s="7" t="s">
        <v>79</v>
      </c>
      <c r="B1" s="8"/>
      <c r="C1" s="8"/>
      <c r="D1" s="8"/>
      <c r="E1" s="8"/>
      <c r="F1" s="8"/>
      <c r="G1" s="8"/>
      <c r="H1" s="8"/>
    </row>
    <row r="2" spans="1:8" ht="10" customHeight="1">
      <c r="A2" s="9"/>
      <c r="B2" s="8"/>
      <c r="C2" s="8"/>
      <c r="D2" s="8"/>
      <c r="E2" s="8"/>
      <c r="F2" s="8"/>
      <c r="G2" s="8"/>
      <c r="H2" s="8"/>
    </row>
    <row r="4" spans="1:8" ht="36" customHeight="1">
      <c r="A4" s="1" t="s">
        <v>14</v>
      </c>
      <c r="B4" s="1" t="s">
        <v>80</v>
      </c>
      <c r="C4" s="1" t="s">
        <v>15</v>
      </c>
      <c r="D4" s="1" t="s">
        <v>81</v>
      </c>
      <c r="E4" s="1" t="s">
        <v>82</v>
      </c>
    </row>
    <row r="5" spans="1:8" ht="16" customHeight="1">
      <c r="A5" s="4">
        <v>2020</v>
      </c>
      <c r="B5" s="3">
        <v>532</v>
      </c>
      <c r="C5" s="3">
        <v>80998</v>
      </c>
      <c r="D5" s="3">
        <v>475</v>
      </c>
      <c r="E5" s="5">
        <v>0.21111977042112917</v>
      </c>
    </row>
    <row r="6" spans="1:8" ht="18" customHeight="1">
      <c r="A6" s="4">
        <v>2021</v>
      </c>
      <c r="B6" s="3">
        <v>35</v>
      </c>
      <c r="C6" s="3">
        <v>15823</v>
      </c>
      <c r="D6" s="3">
        <v>31</v>
      </c>
      <c r="E6" s="5">
        <v>4.1242353235555536E-2</v>
      </c>
    </row>
    <row r="7" spans="1:8" ht="20" customHeight="1">
      <c r="A7" s="4">
        <v>2022</v>
      </c>
      <c r="B7" s="3">
        <v>1030</v>
      </c>
      <c r="C7" s="3">
        <v>160661</v>
      </c>
      <c r="D7" s="3">
        <v>811</v>
      </c>
      <c r="E7" s="5">
        <v>0.4187598883383421</v>
      </c>
    </row>
    <row r="8" spans="1:8" ht="24" customHeight="1">
      <c r="A8" s="4">
        <v>2023</v>
      </c>
      <c r="B8" s="3">
        <v>397</v>
      </c>
      <c r="C8" s="3">
        <v>125677</v>
      </c>
      <c r="D8" s="3">
        <v>299</v>
      </c>
      <c r="E8" s="5">
        <v>0.32757474736680231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1"/>
  <sheetViews>
    <sheetView topLeftCell="A10" workbookViewId="0">
      <selection activeCell="A15" sqref="A15"/>
    </sheetView>
  </sheetViews>
  <sheetFormatPr defaultRowHeight="14"/>
  <cols>
    <col min="1" max="1" width="12" customWidth="1"/>
    <col min="2" max="2" width="16" customWidth="1"/>
    <col min="3" max="5" width="18" customWidth="1"/>
  </cols>
  <sheetData>
    <row r="1" spans="1:8" ht="40" customHeight="1">
      <c r="A1" s="7" t="s">
        <v>83</v>
      </c>
      <c r="B1" s="8"/>
      <c r="C1" s="8"/>
      <c r="D1" s="8"/>
      <c r="E1" s="8"/>
      <c r="F1" s="8"/>
      <c r="G1" s="8"/>
      <c r="H1" s="8"/>
    </row>
    <row r="2" spans="1:8" ht="10" customHeight="1">
      <c r="A2" s="9"/>
      <c r="B2" s="8"/>
      <c r="C2" s="8"/>
      <c r="D2" s="8"/>
      <c r="E2" s="8"/>
      <c r="F2" s="8"/>
      <c r="G2" s="8"/>
      <c r="H2" s="8"/>
    </row>
    <row r="4" spans="1:8" ht="31" customHeight="1"/>
    <row r="5" spans="1:8" ht="18" customHeight="1">
      <c r="A5" s="1" t="s">
        <v>84</v>
      </c>
      <c r="B5" s="1" t="s">
        <v>80</v>
      </c>
      <c r="C5" s="1" t="s">
        <v>85</v>
      </c>
      <c r="D5" s="1" t="s">
        <v>81</v>
      </c>
      <c r="E5" s="1" t="s">
        <v>86</v>
      </c>
    </row>
    <row r="6" spans="1:8" ht="17.5" customHeight="1">
      <c r="A6" s="2" t="s">
        <v>87</v>
      </c>
      <c r="B6" s="3">
        <v>105</v>
      </c>
      <c r="C6" s="3">
        <v>9628</v>
      </c>
      <c r="D6" s="3">
        <v>93</v>
      </c>
      <c r="E6" s="3">
        <v>9628</v>
      </c>
    </row>
    <row r="7" spans="1:8" ht="19" customHeight="1">
      <c r="A7" s="2" t="s">
        <v>88</v>
      </c>
      <c r="B7" s="3">
        <v>228</v>
      </c>
      <c r="C7" s="3">
        <v>26710</v>
      </c>
      <c r="D7" s="3">
        <v>204</v>
      </c>
      <c r="E7" s="3">
        <v>36338</v>
      </c>
    </row>
    <row r="8" spans="1:8" ht="21.5" customHeight="1">
      <c r="A8" s="2" t="s">
        <v>89</v>
      </c>
      <c r="B8" s="3">
        <v>95</v>
      </c>
      <c r="C8" s="3">
        <v>25804</v>
      </c>
      <c r="D8" s="3">
        <v>87</v>
      </c>
      <c r="E8" s="3">
        <v>62142</v>
      </c>
    </row>
    <row r="9" spans="1:8" ht="22" customHeight="1">
      <c r="A9" s="2" t="s">
        <v>90</v>
      </c>
      <c r="B9" s="3">
        <v>44</v>
      </c>
      <c r="C9" s="3">
        <v>7627</v>
      </c>
      <c r="D9" s="3">
        <v>41</v>
      </c>
      <c r="E9" s="3">
        <v>69769</v>
      </c>
    </row>
    <row r="10" spans="1:8" ht="20.5" customHeight="1">
      <c r="A10" s="2" t="s">
        <v>91</v>
      </c>
      <c r="B10" s="3">
        <v>21</v>
      </c>
      <c r="C10" s="3">
        <v>7112</v>
      </c>
      <c r="D10" s="3">
        <v>20</v>
      </c>
      <c r="E10" s="3">
        <v>76881</v>
      </c>
    </row>
    <row r="11" spans="1:8" ht="20.5" customHeight="1">
      <c r="A11" s="2" t="s">
        <v>92</v>
      </c>
      <c r="B11" s="3">
        <v>11</v>
      </c>
      <c r="C11" s="3">
        <v>1969</v>
      </c>
      <c r="D11" s="3">
        <v>10</v>
      </c>
      <c r="E11" s="3">
        <v>78850</v>
      </c>
    </row>
    <row r="12" spans="1:8" ht="19.5" customHeight="1">
      <c r="A12" s="2" t="s">
        <v>93</v>
      </c>
      <c r="B12" s="3">
        <v>10</v>
      </c>
      <c r="C12" s="3">
        <v>609</v>
      </c>
      <c r="D12" s="3">
        <v>6</v>
      </c>
      <c r="E12" s="3">
        <v>79459</v>
      </c>
    </row>
    <row r="13" spans="1:8" ht="16.5" customHeight="1">
      <c r="A13" s="2" t="s">
        <v>94</v>
      </c>
      <c r="B13" s="3">
        <v>6</v>
      </c>
      <c r="C13" s="3">
        <v>450</v>
      </c>
      <c r="D13" s="3">
        <v>5</v>
      </c>
      <c r="E13" s="3">
        <v>79909</v>
      </c>
    </row>
    <row r="14" spans="1:8" ht="24" customHeight="1">
      <c r="A14" s="2" t="s">
        <v>95</v>
      </c>
      <c r="B14" s="3">
        <v>8</v>
      </c>
      <c r="C14" s="3">
        <v>237</v>
      </c>
      <c r="D14" s="3">
        <v>5</v>
      </c>
      <c r="E14" s="3">
        <v>80146</v>
      </c>
    </row>
    <row r="15" spans="1:8" ht="18" customHeight="1">
      <c r="A15" s="2" t="s">
        <v>96</v>
      </c>
      <c r="B15" s="3">
        <v>4</v>
      </c>
      <c r="C15" s="3">
        <v>852</v>
      </c>
      <c r="D15" s="3">
        <v>4</v>
      </c>
      <c r="E15" s="3">
        <v>80998</v>
      </c>
    </row>
    <row r="16" spans="1:8" ht="25.5" customHeight="1">
      <c r="A16" s="2" t="s">
        <v>97</v>
      </c>
      <c r="B16" s="3">
        <v>10</v>
      </c>
      <c r="C16" s="3">
        <v>6813</v>
      </c>
      <c r="D16" s="3">
        <v>8</v>
      </c>
      <c r="E16" s="3">
        <v>87811</v>
      </c>
    </row>
    <row r="17" spans="1:5" ht="18.5" customHeight="1">
      <c r="A17" s="2" t="s">
        <v>98</v>
      </c>
      <c r="B17" s="3">
        <v>7</v>
      </c>
      <c r="C17" s="3">
        <v>868</v>
      </c>
      <c r="D17" s="3">
        <v>7</v>
      </c>
      <c r="E17" s="3">
        <v>88679</v>
      </c>
    </row>
    <row r="18" spans="1:5" ht="22.5" customHeight="1">
      <c r="A18" s="2" t="s">
        <v>99</v>
      </c>
      <c r="B18" s="3">
        <v>1</v>
      </c>
      <c r="C18" s="3">
        <v>47</v>
      </c>
      <c r="D18" s="3">
        <v>1</v>
      </c>
      <c r="E18" s="3">
        <v>88726</v>
      </c>
    </row>
    <row r="19" spans="1:5" ht="31.5" customHeight="1">
      <c r="A19" s="2" t="s">
        <v>100</v>
      </c>
      <c r="B19" s="3">
        <v>4</v>
      </c>
      <c r="C19" s="3">
        <v>261</v>
      </c>
      <c r="D19" s="3">
        <v>3</v>
      </c>
      <c r="E19" s="3">
        <v>88987</v>
      </c>
    </row>
    <row r="20" spans="1:5" ht="17.5" customHeight="1">
      <c r="A20" s="2" t="s">
        <v>101</v>
      </c>
      <c r="B20" s="3">
        <v>1</v>
      </c>
      <c r="C20" s="3">
        <v>2434</v>
      </c>
      <c r="D20" s="3">
        <v>1</v>
      </c>
      <c r="E20" s="3">
        <v>91421</v>
      </c>
    </row>
    <row r="21" spans="1:5" ht="19.5" customHeight="1">
      <c r="A21" s="2" t="s">
        <v>102</v>
      </c>
      <c r="B21" s="3">
        <v>1</v>
      </c>
      <c r="C21" s="3">
        <v>80</v>
      </c>
      <c r="D21" s="3">
        <v>1</v>
      </c>
      <c r="E21" s="3">
        <v>91501</v>
      </c>
    </row>
    <row r="22" spans="1:5" ht="19" customHeight="1">
      <c r="A22" s="2" t="s">
        <v>103</v>
      </c>
      <c r="B22" s="3">
        <v>3</v>
      </c>
      <c r="C22" s="3">
        <v>1867</v>
      </c>
      <c r="D22" s="3">
        <v>3</v>
      </c>
      <c r="E22" s="3">
        <v>93368</v>
      </c>
    </row>
    <row r="23" spans="1:5" ht="21" customHeight="1">
      <c r="A23" s="2" t="s">
        <v>104</v>
      </c>
      <c r="B23" s="3">
        <v>2</v>
      </c>
      <c r="C23" s="3">
        <v>161</v>
      </c>
      <c r="D23" s="3">
        <v>2</v>
      </c>
      <c r="E23" s="3">
        <v>93529</v>
      </c>
    </row>
    <row r="24" spans="1:5" ht="23" customHeight="1">
      <c r="A24" s="2" t="s">
        <v>105</v>
      </c>
      <c r="B24" s="3">
        <v>2</v>
      </c>
      <c r="C24" s="3">
        <v>22</v>
      </c>
      <c r="D24" s="3">
        <v>1</v>
      </c>
      <c r="E24" s="3">
        <v>93551</v>
      </c>
    </row>
    <row r="25" spans="1:5" ht="23.5" customHeight="1">
      <c r="A25" s="2" t="s">
        <v>106</v>
      </c>
      <c r="B25" s="3">
        <v>2</v>
      </c>
      <c r="C25" s="3">
        <v>2070</v>
      </c>
      <c r="D25" s="3">
        <v>2</v>
      </c>
      <c r="E25" s="3">
        <v>95621</v>
      </c>
    </row>
    <row r="26" spans="1:5" ht="22" customHeight="1">
      <c r="A26" s="2" t="s">
        <v>107</v>
      </c>
      <c r="B26" s="3">
        <v>2</v>
      </c>
      <c r="C26" s="3">
        <v>1200</v>
      </c>
      <c r="D26" s="3">
        <v>2</v>
      </c>
      <c r="E26" s="3">
        <v>96821</v>
      </c>
    </row>
    <row r="27" spans="1:5" ht="20" customHeight="1">
      <c r="A27" s="2" t="s">
        <v>108</v>
      </c>
      <c r="B27" s="3">
        <v>4</v>
      </c>
      <c r="C27" s="3">
        <v>510</v>
      </c>
      <c r="D27" s="3">
        <v>3</v>
      </c>
      <c r="E27" s="3">
        <v>97331</v>
      </c>
    </row>
    <row r="28" spans="1:5" ht="23" customHeight="1">
      <c r="A28" s="2" t="s">
        <v>109</v>
      </c>
      <c r="B28" s="3">
        <v>10</v>
      </c>
      <c r="C28" s="3">
        <v>3685</v>
      </c>
      <c r="D28" s="3">
        <v>10</v>
      </c>
      <c r="E28" s="3">
        <v>101016</v>
      </c>
    </row>
    <row r="29" spans="1:5" ht="18" customHeight="1">
      <c r="A29" s="2" t="s">
        <v>110</v>
      </c>
      <c r="B29" s="3">
        <v>18</v>
      </c>
      <c r="C29" s="3">
        <v>5714</v>
      </c>
      <c r="D29" s="3">
        <v>15</v>
      </c>
      <c r="E29" s="3">
        <v>106730</v>
      </c>
    </row>
    <row r="30" spans="1:5" ht="16.5" customHeight="1">
      <c r="A30" s="2" t="s">
        <v>111</v>
      </c>
      <c r="B30" s="3">
        <v>27</v>
      </c>
      <c r="C30" s="3">
        <v>4128</v>
      </c>
      <c r="D30" s="3">
        <v>24</v>
      </c>
      <c r="E30" s="3">
        <v>110858</v>
      </c>
    </row>
    <row r="31" spans="1:5" ht="18" customHeight="1">
      <c r="A31" s="2" t="s">
        <v>112</v>
      </c>
      <c r="B31" s="3">
        <v>69</v>
      </c>
      <c r="C31" s="3">
        <v>12885</v>
      </c>
      <c r="D31" s="3">
        <v>64</v>
      </c>
      <c r="E31" s="3">
        <v>123743</v>
      </c>
    </row>
    <row r="32" spans="1:5" ht="22" customHeight="1">
      <c r="A32" s="2" t="s">
        <v>113</v>
      </c>
      <c r="B32" s="3">
        <v>173</v>
      </c>
      <c r="C32" s="3">
        <v>17394</v>
      </c>
      <c r="D32" s="3">
        <v>140</v>
      </c>
      <c r="E32" s="3">
        <v>141137</v>
      </c>
    </row>
    <row r="33" spans="1:5" ht="19" customHeight="1">
      <c r="A33" s="2" t="s">
        <v>114</v>
      </c>
      <c r="B33" s="3">
        <v>133</v>
      </c>
      <c r="C33" s="3">
        <v>16223</v>
      </c>
      <c r="D33" s="3">
        <v>110</v>
      </c>
      <c r="E33" s="3">
        <v>157360</v>
      </c>
    </row>
    <row r="34" spans="1:5" ht="22" customHeight="1">
      <c r="A34" s="2" t="s">
        <v>115</v>
      </c>
      <c r="B34" s="3">
        <v>131</v>
      </c>
      <c r="C34" s="3">
        <v>13055</v>
      </c>
      <c r="D34" s="3">
        <v>101</v>
      </c>
      <c r="E34" s="3">
        <v>170415</v>
      </c>
    </row>
    <row r="35" spans="1:5" ht="19.5" customHeight="1">
      <c r="A35" s="2" t="s">
        <v>116</v>
      </c>
      <c r="B35" s="3">
        <v>78</v>
      </c>
      <c r="C35" s="3">
        <v>5881</v>
      </c>
      <c r="D35" s="3">
        <v>55</v>
      </c>
      <c r="E35" s="3">
        <v>176296</v>
      </c>
    </row>
    <row r="36" spans="1:5" ht="20.5" customHeight="1">
      <c r="A36" s="2" t="s">
        <v>117</v>
      </c>
      <c r="B36" s="3">
        <v>88</v>
      </c>
      <c r="C36" s="3">
        <v>17406</v>
      </c>
      <c r="D36" s="3">
        <v>72</v>
      </c>
      <c r="E36" s="3">
        <v>193702</v>
      </c>
    </row>
    <row r="37" spans="1:5" ht="18" customHeight="1">
      <c r="A37" s="2" t="s">
        <v>118</v>
      </c>
      <c r="B37" s="3">
        <v>189</v>
      </c>
      <c r="C37" s="3">
        <v>53451</v>
      </c>
      <c r="D37" s="3">
        <v>136</v>
      </c>
      <c r="E37" s="3">
        <v>247153</v>
      </c>
    </row>
    <row r="38" spans="1:5" ht="19.5" customHeight="1">
      <c r="A38" s="2" t="s">
        <v>119</v>
      </c>
      <c r="B38" s="3">
        <v>110</v>
      </c>
      <c r="C38" s="3">
        <v>10329</v>
      </c>
      <c r="D38" s="3">
        <v>81</v>
      </c>
      <c r="E38" s="3">
        <v>257482</v>
      </c>
    </row>
    <row r="39" spans="1:5" ht="24.5" customHeight="1">
      <c r="A39" s="2" t="s">
        <v>19</v>
      </c>
      <c r="B39" s="3">
        <v>227</v>
      </c>
      <c r="C39" s="3">
        <v>84714</v>
      </c>
      <c r="D39" s="3">
        <v>166</v>
      </c>
      <c r="E39" s="3">
        <v>342196</v>
      </c>
    </row>
    <row r="40" spans="1:5" ht="30.5" customHeight="1">
      <c r="A40" s="2" t="s">
        <v>120</v>
      </c>
      <c r="B40" s="3">
        <v>147</v>
      </c>
      <c r="C40" s="3">
        <v>36493</v>
      </c>
      <c r="D40" s="3">
        <v>112</v>
      </c>
      <c r="E40" s="3">
        <v>378689</v>
      </c>
    </row>
    <row r="41" spans="1:5" ht="31.5" customHeight="1">
      <c r="A41" s="2" t="s">
        <v>121</v>
      </c>
      <c r="B41" s="3">
        <v>23</v>
      </c>
      <c r="C41" s="3">
        <v>4470</v>
      </c>
      <c r="D41" s="3">
        <v>21</v>
      </c>
      <c r="E41" s="3">
        <v>383159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selection activeCell="A10" sqref="A10"/>
    </sheetView>
  </sheetViews>
  <sheetFormatPr defaultRowHeight="14"/>
  <cols>
    <col min="1" max="1" width="24" customWidth="1"/>
    <col min="2" max="2" width="18" customWidth="1"/>
    <col min="3" max="3" width="16" customWidth="1"/>
    <col min="4" max="5" width="14" customWidth="1"/>
  </cols>
  <sheetData>
    <row r="1" spans="1:8" ht="38.5" customHeight="1">
      <c r="A1" s="7" t="s">
        <v>122</v>
      </c>
      <c r="B1" s="8"/>
      <c r="C1" s="8"/>
      <c r="D1" s="8"/>
      <c r="E1" s="8"/>
      <c r="F1" s="8"/>
      <c r="G1" s="8"/>
      <c r="H1" s="8"/>
    </row>
    <row r="2" spans="1:8" ht="10" customHeight="1">
      <c r="A2" s="9"/>
      <c r="B2" s="8"/>
      <c r="C2" s="8"/>
      <c r="D2" s="8"/>
      <c r="E2" s="8"/>
      <c r="F2" s="8"/>
      <c r="G2" s="8"/>
      <c r="H2" s="8"/>
    </row>
    <row r="4" spans="1:8" ht="25" customHeight="1">
      <c r="A4" s="1" t="s">
        <v>16</v>
      </c>
      <c r="B4" s="1" t="s">
        <v>15</v>
      </c>
      <c r="C4" s="1" t="s">
        <v>80</v>
      </c>
    </row>
    <row r="5" spans="1:8" ht="10" customHeight="1">
      <c r="A5" s="2" t="s">
        <v>9</v>
      </c>
      <c r="B5" s="3">
        <v>18150</v>
      </c>
      <c r="C5" s="3">
        <v>3</v>
      </c>
    </row>
    <row r="6" spans="1:8" ht="10" customHeight="1">
      <c r="A6" s="2" t="s">
        <v>20</v>
      </c>
      <c r="B6" s="3">
        <v>12000</v>
      </c>
      <c r="C6" s="3">
        <v>1</v>
      </c>
    </row>
    <row r="7" spans="1:8" ht="10" customHeight="1">
      <c r="A7" s="2" t="s">
        <v>22</v>
      </c>
      <c r="B7" s="3">
        <v>11000</v>
      </c>
      <c r="C7" s="3">
        <v>1</v>
      </c>
    </row>
    <row r="8" spans="1:8" ht="10" customHeight="1">
      <c r="A8" s="2" t="s">
        <v>24</v>
      </c>
      <c r="B8" s="3">
        <v>10090</v>
      </c>
      <c r="C8" s="3">
        <v>4</v>
      </c>
    </row>
    <row r="9" spans="1:8" ht="10" customHeight="1">
      <c r="A9" s="2" t="s">
        <v>27</v>
      </c>
      <c r="B9" s="3">
        <v>10000</v>
      </c>
      <c r="C9" s="3">
        <v>2</v>
      </c>
    </row>
    <row r="10" spans="1:8" ht="10" customHeight="1">
      <c r="A10" s="2" t="s">
        <v>28</v>
      </c>
      <c r="B10" s="3">
        <v>10000</v>
      </c>
      <c r="C10" s="3">
        <v>1</v>
      </c>
    </row>
    <row r="11" spans="1:8" ht="10" customHeight="1">
      <c r="A11" s="2" t="s">
        <v>29</v>
      </c>
      <c r="B11" s="3">
        <v>8500</v>
      </c>
      <c r="C11" s="3">
        <v>1</v>
      </c>
    </row>
    <row r="12" spans="1:8" ht="10" customHeight="1">
      <c r="A12" s="2" t="s">
        <v>30</v>
      </c>
      <c r="B12" s="3">
        <v>7585</v>
      </c>
      <c r="C12" s="3">
        <v>5</v>
      </c>
    </row>
    <row r="13" spans="1:8" ht="10" customHeight="1">
      <c r="A13" s="2" t="s">
        <v>31</v>
      </c>
      <c r="B13" s="3">
        <v>6650</v>
      </c>
      <c r="C13" s="3">
        <v>1</v>
      </c>
    </row>
    <row r="14" spans="1:8" ht="10" customHeight="1">
      <c r="A14" s="2" t="s">
        <v>32</v>
      </c>
      <c r="B14" s="3">
        <v>4601</v>
      </c>
      <c r="C14" s="3">
        <v>2</v>
      </c>
    </row>
    <row r="15" spans="1:8" ht="10" customHeight="1">
      <c r="A15" s="2" t="s">
        <v>123</v>
      </c>
      <c r="B15" s="3">
        <v>4100</v>
      </c>
      <c r="C15" s="3">
        <v>1</v>
      </c>
    </row>
    <row r="16" spans="1:8" ht="10" customHeight="1">
      <c r="A16" s="2" t="s">
        <v>124</v>
      </c>
      <c r="B16" s="3">
        <v>4084</v>
      </c>
      <c r="C16" s="3">
        <v>3</v>
      </c>
    </row>
    <row r="17" spans="1:5" ht="10" customHeight="1">
      <c r="A17" s="2" t="s">
        <v>125</v>
      </c>
      <c r="B17" s="3">
        <v>4000</v>
      </c>
      <c r="C17" s="3">
        <v>2</v>
      </c>
    </row>
    <row r="18" spans="1:5" ht="10" customHeight="1">
      <c r="A18" s="2" t="s">
        <v>126</v>
      </c>
      <c r="B18" s="3">
        <v>4000</v>
      </c>
      <c r="C18" s="3">
        <v>2</v>
      </c>
    </row>
    <row r="19" spans="1:5" ht="10" customHeight="1">
      <c r="A19" s="2" t="s">
        <v>127</v>
      </c>
      <c r="B19" s="3">
        <v>3940</v>
      </c>
      <c r="C19" s="3">
        <v>3</v>
      </c>
    </row>
    <row r="20" spans="1:5" ht="10" customHeight="1">
      <c r="A20" s="2" t="s">
        <v>128</v>
      </c>
      <c r="B20" s="3">
        <v>3900</v>
      </c>
      <c r="C20" s="3">
        <v>1</v>
      </c>
    </row>
    <row r="21" spans="1:5" ht="10" customHeight="1">
      <c r="A21" s="2" t="s">
        <v>129</v>
      </c>
      <c r="B21" s="3">
        <v>3900</v>
      </c>
      <c r="C21" s="3">
        <v>2</v>
      </c>
    </row>
    <row r="22" spans="1:5" ht="10" customHeight="1">
      <c r="A22" s="2" t="s">
        <v>130</v>
      </c>
      <c r="B22" s="3">
        <v>3800</v>
      </c>
      <c r="C22" s="3">
        <v>3</v>
      </c>
    </row>
    <row r="23" spans="1:5" ht="10" customHeight="1">
      <c r="A23" s="2" t="s">
        <v>131</v>
      </c>
      <c r="B23" s="3">
        <v>3750</v>
      </c>
      <c r="C23" s="3">
        <v>3</v>
      </c>
    </row>
    <row r="24" spans="1:5" ht="10" customHeight="1">
      <c r="A24" s="2" t="s">
        <v>132</v>
      </c>
      <c r="B24" s="3">
        <v>3074</v>
      </c>
      <c r="C24" s="3">
        <v>3</v>
      </c>
    </row>
    <row r="28" spans="1:5" ht="28.5" customHeight="1">
      <c r="A28" s="1" t="s">
        <v>16</v>
      </c>
      <c r="B28" s="1" t="s">
        <v>133</v>
      </c>
      <c r="C28" s="1" t="s">
        <v>15</v>
      </c>
      <c r="D28" s="1" t="s">
        <v>134</v>
      </c>
      <c r="E28" s="1" t="s">
        <v>135</v>
      </c>
    </row>
    <row r="29" spans="1:5" ht="10" customHeight="1">
      <c r="A29" s="2" t="s">
        <v>9</v>
      </c>
      <c r="B29" s="3">
        <v>3</v>
      </c>
      <c r="C29" s="3">
        <v>18150</v>
      </c>
      <c r="D29" s="2" t="s">
        <v>136</v>
      </c>
      <c r="E29" s="2" t="s">
        <v>137</v>
      </c>
    </row>
    <row r="30" spans="1:5" ht="10" customHeight="1">
      <c r="A30" s="2" t="s">
        <v>24</v>
      </c>
      <c r="B30" s="3">
        <v>4</v>
      </c>
      <c r="C30" s="3">
        <v>10090</v>
      </c>
      <c r="D30" s="2" t="s">
        <v>138</v>
      </c>
      <c r="E30" s="2" t="s">
        <v>137</v>
      </c>
    </row>
    <row r="31" spans="1:5" ht="10" customHeight="1">
      <c r="A31" s="2" t="s">
        <v>27</v>
      </c>
      <c r="B31" s="3">
        <v>2</v>
      </c>
      <c r="C31" s="3">
        <v>10000</v>
      </c>
      <c r="D31" s="2" t="s">
        <v>139</v>
      </c>
      <c r="E31" s="2" t="s">
        <v>140</v>
      </c>
    </row>
    <row r="32" spans="1:5" ht="10" customHeight="1">
      <c r="A32" s="2" t="s">
        <v>30</v>
      </c>
      <c r="B32" s="3">
        <v>5</v>
      </c>
      <c r="C32" s="3">
        <v>7585</v>
      </c>
      <c r="D32" s="2" t="s">
        <v>141</v>
      </c>
      <c r="E32" s="2" t="s">
        <v>142</v>
      </c>
    </row>
    <row r="33" spans="1:5" ht="10" customHeight="1">
      <c r="A33" s="2" t="s">
        <v>32</v>
      </c>
      <c r="B33" s="3">
        <v>2</v>
      </c>
      <c r="C33" s="3">
        <v>4601</v>
      </c>
      <c r="D33" s="2" t="s">
        <v>143</v>
      </c>
      <c r="E33" s="2" t="s">
        <v>144</v>
      </c>
    </row>
    <row r="34" spans="1:5" ht="10" customHeight="1">
      <c r="A34" s="2" t="s">
        <v>124</v>
      </c>
      <c r="B34" s="3">
        <v>3</v>
      </c>
      <c r="C34" s="3">
        <v>4084</v>
      </c>
      <c r="D34" s="2" t="s">
        <v>145</v>
      </c>
      <c r="E34" s="2" t="s">
        <v>146</v>
      </c>
    </row>
    <row r="35" spans="1:5" ht="10" customHeight="1">
      <c r="A35" s="2" t="s">
        <v>125</v>
      </c>
      <c r="B35" s="3">
        <v>2</v>
      </c>
      <c r="C35" s="3">
        <v>4000</v>
      </c>
      <c r="D35" s="2" t="s">
        <v>147</v>
      </c>
      <c r="E35" s="2" t="s">
        <v>148</v>
      </c>
    </row>
    <row r="36" spans="1:5" ht="10" customHeight="1">
      <c r="A36" s="2" t="s">
        <v>126</v>
      </c>
      <c r="B36" s="3">
        <v>2</v>
      </c>
      <c r="C36" s="3">
        <v>4000</v>
      </c>
      <c r="D36" s="2" t="s">
        <v>149</v>
      </c>
      <c r="E36" s="2" t="s">
        <v>150</v>
      </c>
    </row>
    <row r="37" spans="1:5" ht="10" customHeight="1">
      <c r="A37" s="2" t="s">
        <v>127</v>
      </c>
      <c r="B37" s="3">
        <v>3</v>
      </c>
      <c r="C37" s="3">
        <v>3940</v>
      </c>
      <c r="D37" s="2" t="s">
        <v>151</v>
      </c>
      <c r="E37" s="2" t="s">
        <v>152</v>
      </c>
    </row>
    <row r="38" spans="1:5" ht="10" customHeight="1">
      <c r="A38" s="2" t="s">
        <v>129</v>
      </c>
      <c r="B38" s="3">
        <v>2</v>
      </c>
      <c r="C38" s="3">
        <v>3900</v>
      </c>
      <c r="D38" s="2" t="s">
        <v>153</v>
      </c>
      <c r="E38" s="2" t="s">
        <v>154</v>
      </c>
    </row>
    <row r="39" spans="1:5" ht="10" customHeight="1">
      <c r="A39" s="2" t="s">
        <v>130</v>
      </c>
      <c r="B39" s="3">
        <v>3</v>
      </c>
      <c r="C39" s="3">
        <v>3800</v>
      </c>
      <c r="D39" s="2" t="s">
        <v>155</v>
      </c>
      <c r="E39" s="2" t="s">
        <v>140</v>
      </c>
    </row>
    <row r="40" spans="1:5" ht="10" customHeight="1">
      <c r="A40" s="2" t="s">
        <v>131</v>
      </c>
      <c r="B40" s="3">
        <v>3</v>
      </c>
      <c r="C40" s="3">
        <v>3750</v>
      </c>
      <c r="D40" s="2" t="s">
        <v>156</v>
      </c>
      <c r="E40" s="2" t="s">
        <v>157</v>
      </c>
    </row>
    <row r="41" spans="1:5" ht="10" customHeight="1">
      <c r="A41" s="2" t="s">
        <v>132</v>
      </c>
      <c r="B41" s="3">
        <v>3</v>
      </c>
      <c r="C41" s="3">
        <v>3074</v>
      </c>
      <c r="D41" s="2" t="s">
        <v>158</v>
      </c>
      <c r="E41" s="2" t="s">
        <v>159</v>
      </c>
    </row>
    <row r="42" spans="1:5" ht="10" customHeight="1">
      <c r="A42" s="2" t="s">
        <v>160</v>
      </c>
      <c r="B42" s="3">
        <v>5</v>
      </c>
      <c r="C42" s="3">
        <v>2880</v>
      </c>
      <c r="D42" s="2" t="s">
        <v>161</v>
      </c>
      <c r="E42" s="2" t="s">
        <v>162</v>
      </c>
    </row>
    <row r="43" spans="1:5" ht="10" customHeight="1">
      <c r="A43" s="2" t="s">
        <v>163</v>
      </c>
      <c r="B43" s="3">
        <v>4</v>
      </c>
      <c r="C43" s="3">
        <v>2800</v>
      </c>
      <c r="D43" s="2" t="s">
        <v>164</v>
      </c>
      <c r="E43" s="2" t="s">
        <v>165</v>
      </c>
    </row>
    <row r="44" spans="1:5" ht="10" customHeight="1">
      <c r="A44" s="2" t="s">
        <v>166</v>
      </c>
      <c r="B44" s="3">
        <v>2</v>
      </c>
      <c r="C44" s="3">
        <v>2620</v>
      </c>
      <c r="D44" s="2" t="s">
        <v>167</v>
      </c>
      <c r="E44" s="2" t="s">
        <v>162</v>
      </c>
    </row>
    <row r="45" spans="1:5" ht="10" customHeight="1">
      <c r="A45" s="2" t="s">
        <v>168</v>
      </c>
      <c r="B45" s="3">
        <v>2</v>
      </c>
      <c r="C45" s="3">
        <v>2300</v>
      </c>
      <c r="D45" s="2" t="s">
        <v>169</v>
      </c>
      <c r="E45" s="2" t="s">
        <v>170</v>
      </c>
    </row>
    <row r="46" spans="1:5" ht="10" customHeight="1">
      <c r="A46" s="2" t="s">
        <v>171</v>
      </c>
      <c r="B46" s="3">
        <v>2</v>
      </c>
      <c r="C46" s="3">
        <v>2300</v>
      </c>
      <c r="D46" s="2" t="s">
        <v>172</v>
      </c>
      <c r="E46" s="2" t="s">
        <v>173</v>
      </c>
    </row>
    <row r="47" spans="1:5" ht="10" customHeight="1">
      <c r="A47" s="2" t="s">
        <v>174</v>
      </c>
      <c r="B47" s="3">
        <v>4</v>
      </c>
      <c r="C47" s="3">
        <v>2300</v>
      </c>
      <c r="D47" s="2" t="s">
        <v>175</v>
      </c>
      <c r="E47" s="2" t="s">
        <v>176</v>
      </c>
    </row>
    <row r="48" spans="1:5" ht="10" customHeight="1">
      <c r="A48" s="2" t="s">
        <v>177</v>
      </c>
      <c r="B48" s="3">
        <v>3</v>
      </c>
      <c r="C48" s="3">
        <v>2260</v>
      </c>
      <c r="D48" s="2" t="s">
        <v>178</v>
      </c>
      <c r="E48" s="2" t="s">
        <v>179</v>
      </c>
    </row>
    <row r="49" spans="1:5" ht="10" customHeight="1">
      <c r="A49" s="2" t="s">
        <v>180</v>
      </c>
      <c r="B49" s="3">
        <v>3</v>
      </c>
      <c r="C49" s="3">
        <v>2110</v>
      </c>
      <c r="D49" s="2" t="s">
        <v>181</v>
      </c>
      <c r="E49" s="2" t="s">
        <v>182</v>
      </c>
    </row>
    <row r="50" spans="1:5" ht="10" customHeight="1">
      <c r="A50" s="2" t="s">
        <v>183</v>
      </c>
      <c r="B50" s="3">
        <v>2</v>
      </c>
      <c r="C50" s="3">
        <v>2100</v>
      </c>
      <c r="D50" s="2" t="s">
        <v>184</v>
      </c>
      <c r="E50" s="2" t="s">
        <v>185</v>
      </c>
    </row>
    <row r="51" spans="1:5" ht="10" customHeight="1">
      <c r="A51" s="2" t="s">
        <v>186</v>
      </c>
      <c r="B51" s="3">
        <v>2</v>
      </c>
      <c r="C51" s="3">
        <v>2083</v>
      </c>
      <c r="D51" s="2" t="s">
        <v>187</v>
      </c>
      <c r="E51" s="2" t="s">
        <v>188</v>
      </c>
    </row>
    <row r="52" spans="1:5" ht="10" customHeight="1">
      <c r="A52" s="2" t="s">
        <v>189</v>
      </c>
      <c r="B52" s="3">
        <v>2</v>
      </c>
      <c r="C52" s="3">
        <v>1930</v>
      </c>
      <c r="D52" s="2" t="s">
        <v>190</v>
      </c>
      <c r="E52" s="2" t="s">
        <v>191</v>
      </c>
    </row>
    <row r="53" spans="1:5" ht="10" customHeight="1">
      <c r="A53" s="2" t="s">
        <v>192</v>
      </c>
      <c r="B53" s="3">
        <v>4</v>
      </c>
      <c r="C53" s="3">
        <v>1850</v>
      </c>
      <c r="D53" s="2" t="s">
        <v>193</v>
      </c>
      <c r="E53" s="2" t="s">
        <v>194</v>
      </c>
    </row>
  </sheetData>
  <mergeCells count="2">
    <mergeCell ref="A1:H1"/>
    <mergeCell ref="A2:H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5"/>
  <sheetViews>
    <sheetView topLeftCell="A19" workbookViewId="0">
      <selection activeCell="B8" sqref="B8"/>
    </sheetView>
  </sheetViews>
  <sheetFormatPr defaultRowHeight="14"/>
  <cols>
    <col min="1" max="1" width="20" customWidth="1"/>
    <col min="2" max="2" width="16" customWidth="1"/>
    <col min="3" max="4" width="18" customWidth="1"/>
    <col min="5" max="6" width="16" customWidth="1"/>
  </cols>
  <sheetData>
    <row r="1" spans="1:9" ht="33" customHeight="1">
      <c r="A1" s="7" t="s">
        <v>195</v>
      </c>
      <c r="B1" s="8"/>
      <c r="C1" s="8"/>
      <c r="D1" s="8"/>
      <c r="E1" s="8"/>
      <c r="F1" s="8"/>
      <c r="G1" s="8"/>
      <c r="H1" s="8"/>
      <c r="I1" s="8"/>
    </row>
    <row r="2" spans="1:9" ht="10" customHeight="1">
      <c r="A2" s="9"/>
      <c r="B2" s="8"/>
      <c r="C2" s="8"/>
      <c r="D2" s="8"/>
      <c r="E2" s="8"/>
      <c r="F2" s="8"/>
      <c r="G2" s="8"/>
      <c r="H2" s="8"/>
      <c r="I2" s="8"/>
    </row>
    <row r="4" spans="1:9" ht="40" customHeight="1">
      <c r="A4" s="1" t="s">
        <v>196</v>
      </c>
      <c r="B4" s="1" t="s">
        <v>80</v>
      </c>
      <c r="C4" s="1" t="s">
        <v>15</v>
      </c>
      <c r="D4" s="1" t="s">
        <v>81</v>
      </c>
      <c r="E4" s="1" t="s">
        <v>82</v>
      </c>
      <c r="F4" s="1" t="s">
        <v>197</v>
      </c>
    </row>
    <row r="5" spans="1:9" ht="10" customHeight="1">
      <c r="A5" s="2" t="s">
        <v>10</v>
      </c>
      <c r="B5" s="3">
        <v>101</v>
      </c>
      <c r="C5" s="3">
        <v>45182</v>
      </c>
      <c r="D5" s="3">
        <v>86</v>
      </c>
      <c r="E5" s="5">
        <v>0.11776603702767301</v>
      </c>
      <c r="F5" s="5">
        <v>0.26521126760563379</v>
      </c>
    </row>
    <row r="6" spans="1:9" ht="10" customHeight="1">
      <c r="A6" s="2" t="s">
        <v>198</v>
      </c>
      <c r="B6" s="3">
        <v>163</v>
      </c>
      <c r="C6" s="3">
        <v>43613</v>
      </c>
      <c r="D6" s="3">
        <v>132</v>
      </c>
      <c r="E6" s="5">
        <v>0.11367646790509281</v>
      </c>
      <c r="F6" s="5">
        <v>0.26922480620155048</v>
      </c>
    </row>
    <row r="7" spans="1:9" ht="10" customHeight="1">
      <c r="A7" s="2" t="s">
        <v>199</v>
      </c>
      <c r="B7" s="3">
        <v>107</v>
      </c>
      <c r="C7" s="3">
        <v>36289</v>
      </c>
      <c r="D7" s="3">
        <v>79</v>
      </c>
      <c r="E7" s="5">
        <v>9.4586599037165819E-2</v>
      </c>
      <c r="F7" s="5">
        <v>0.22183908045977005</v>
      </c>
    </row>
    <row r="8" spans="1:9" ht="10" customHeight="1">
      <c r="A8" s="2" t="s">
        <v>200</v>
      </c>
      <c r="B8" s="3">
        <v>129</v>
      </c>
      <c r="C8" s="3">
        <v>33748</v>
      </c>
      <c r="D8" s="3">
        <v>109</v>
      </c>
      <c r="E8" s="5">
        <v>8.796353011398142E-2</v>
      </c>
      <c r="F8" s="5">
        <v>0.25141052631578953</v>
      </c>
    </row>
    <row r="9" spans="1:9" ht="10" customHeight="1">
      <c r="A9" s="2" t="s">
        <v>201</v>
      </c>
      <c r="B9" s="3">
        <v>239</v>
      </c>
      <c r="C9" s="3">
        <v>28344</v>
      </c>
      <c r="D9" s="3">
        <v>200</v>
      </c>
      <c r="E9" s="5">
        <v>7.3878105296630608E-2</v>
      </c>
      <c r="F9" s="5">
        <v>0.24533163265306127</v>
      </c>
    </row>
    <row r="10" spans="1:9" ht="10" customHeight="1">
      <c r="A10" s="2" t="s">
        <v>202</v>
      </c>
      <c r="B10" s="3">
        <v>164</v>
      </c>
      <c r="C10" s="3">
        <v>25953</v>
      </c>
      <c r="D10" s="3">
        <v>120</v>
      </c>
      <c r="E10" s="5">
        <v>6.764600856489747E-2</v>
      </c>
      <c r="F10" s="5">
        <v>0.28433070866141724</v>
      </c>
    </row>
    <row r="11" spans="1:9" ht="10" customHeight="1">
      <c r="A11" s="2" t="s">
        <v>203</v>
      </c>
      <c r="B11" s="3">
        <v>115</v>
      </c>
      <c r="C11" s="3">
        <v>22855</v>
      </c>
      <c r="D11" s="3">
        <v>94</v>
      </c>
      <c r="E11" s="5">
        <v>5.9571129570790728E-2</v>
      </c>
      <c r="F11" s="5">
        <v>0.32300000000000001</v>
      </c>
    </row>
    <row r="12" spans="1:9" ht="10" customHeight="1">
      <c r="A12" s="2" t="s">
        <v>204</v>
      </c>
      <c r="B12" s="3">
        <v>100</v>
      </c>
      <c r="C12" s="3">
        <v>17565</v>
      </c>
      <c r="D12" s="3">
        <v>76</v>
      </c>
      <c r="E12" s="5">
        <v>4.5782843618942866E-2</v>
      </c>
      <c r="F12" s="5">
        <v>0.31730769230769218</v>
      </c>
    </row>
    <row r="13" spans="1:9" ht="10" customHeight="1">
      <c r="A13" s="2" t="s">
        <v>205</v>
      </c>
      <c r="B13" s="3">
        <v>57</v>
      </c>
      <c r="C13" s="3">
        <v>17159</v>
      </c>
      <c r="D13" s="3">
        <v>48</v>
      </c>
      <c r="E13" s="5">
        <v>4.4724612220748111E-2</v>
      </c>
      <c r="F13" s="5">
        <v>0.34909090909090912</v>
      </c>
    </row>
    <row r="14" spans="1:9" ht="10" customHeight="1">
      <c r="A14" s="2" t="s">
        <v>206</v>
      </c>
      <c r="B14" s="3">
        <v>13</v>
      </c>
      <c r="C14" s="3">
        <v>13828</v>
      </c>
      <c r="D14" s="3">
        <v>10</v>
      </c>
      <c r="E14" s="5">
        <v>3.604242308925374E-2</v>
      </c>
      <c r="F14" s="5">
        <v>0.22</v>
      </c>
    </row>
    <row r="15" spans="1:9" ht="10" customHeight="1">
      <c r="A15" s="2" t="s">
        <v>207</v>
      </c>
      <c r="B15" s="3">
        <v>79</v>
      </c>
      <c r="C15" s="3">
        <v>13338</v>
      </c>
      <c r="D15" s="3">
        <v>67</v>
      </c>
      <c r="E15" s="5">
        <v>3.4765247263846277E-2</v>
      </c>
      <c r="F15" s="5">
        <v>0.3574074074074074</v>
      </c>
    </row>
    <row r="16" spans="1:9" ht="10" customHeight="1">
      <c r="A16" s="2" t="s">
        <v>208</v>
      </c>
      <c r="B16" s="3">
        <v>34</v>
      </c>
      <c r="C16" s="3">
        <v>13216</v>
      </c>
      <c r="D16" s="3">
        <v>34</v>
      </c>
      <c r="E16" s="5">
        <v>3.4447256548132583E-2</v>
      </c>
      <c r="F16" s="5">
        <v>0.11038636363636366</v>
      </c>
    </row>
    <row r="17" spans="1:6" ht="10" customHeight="1">
      <c r="A17" s="2" t="s">
        <v>209</v>
      </c>
      <c r="B17" s="3">
        <v>89</v>
      </c>
      <c r="C17" s="3">
        <v>10693</v>
      </c>
      <c r="D17" s="3">
        <v>61</v>
      </c>
      <c r="E17" s="5">
        <v>2.7871104287922346E-2</v>
      </c>
      <c r="F17" s="5">
        <v>0.29086419753086429</v>
      </c>
    </row>
    <row r="18" spans="1:6" ht="10" customHeight="1">
      <c r="A18" s="2" t="s">
        <v>210</v>
      </c>
      <c r="B18" s="3">
        <v>123</v>
      </c>
      <c r="C18" s="3">
        <v>10258</v>
      </c>
      <c r="D18" s="3">
        <v>103</v>
      </c>
      <c r="E18" s="5">
        <v>2.6737284932713688E-2</v>
      </c>
      <c r="F18" s="5">
        <v>0.20357843137254902</v>
      </c>
    </row>
    <row r="19" spans="1:6" ht="10" customHeight="1">
      <c r="A19" s="2" t="s">
        <v>211</v>
      </c>
      <c r="B19" s="3">
        <v>26</v>
      </c>
      <c r="C19" s="3">
        <v>8748</v>
      </c>
      <c r="D19" s="3">
        <v>21</v>
      </c>
      <c r="E19" s="5">
        <v>2.2801498205437642E-2</v>
      </c>
      <c r="F19" s="5">
        <v>0.30571428571428572</v>
      </c>
    </row>
    <row r="20" spans="1:6" ht="10" customHeight="1">
      <c r="A20" s="2" t="s">
        <v>212</v>
      </c>
      <c r="B20" s="3">
        <v>62</v>
      </c>
      <c r="C20" s="3">
        <v>5979</v>
      </c>
      <c r="D20" s="3">
        <v>56</v>
      </c>
      <c r="E20" s="5">
        <v>1.5584151551247332E-2</v>
      </c>
      <c r="F20" s="5">
        <v>0.15754716981132075</v>
      </c>
    </row>
    <row r="21" spans="1:6" ht="10" customHeight="1">
      <c r="A21" s="2" t="s">
        <v>213</v>
      </c>
      <c r="B21" s="3">
        <v>32</v>
      </c>
      <c r="C21" s="3">
        <v>5785</v>
      </c>
      <c r="D21" s="3">
        <v>23</v>
      </c>
      <c r="E21" s="5">
        <v>1.5078494183637032E-2</v>
      </c>
      <c r="F21" s="5">
        <v>0.28799999999999998</v>
      </c>
    </row>
    <row r="22" spans="1:6" ht="10" customHeight="1">
      <c r="A22" s="2" t="s">
        <v>214</v>
      </c>
      <c r="B22" s="3">
        <v>80</v>
      </c>
      <c r="C22" s="3">
        <v>5234</v>
      </c>
      <c r="D22" s="3">
        <v>64</v>
      </c>
      <c r="E22" s="5">
        <v>1.3642323000372727E-2</v>
      </c>
      <c r="F22" s="5">
        <v>0.23096774193548392</v>
      </c>
    </row>
    <row r="23" spans="1:6" ht="10" customHeight="1">
      <c r="A23" s="2" t="s">
        <v>215</v>
      </c>
      <c r="B23" s="3">
        <v>62</v>
      </c>
      <c r="C23" s="3">
        <v>5135</v>
      </c>
      <c r="D23" s="3">
        <v>50</v>
      </c>
      <c r="E23" s="5">
        <v>1.3384281354014893E-2</v>
      </c>
      <c r="F23" s="5">
        <v>0.19599999999999998</v>
      </c>
    </row>
    <row r="24" spans="1:6" ht="10" customHeight="1">
      <c r="A24" s="2" t="s">
        <v>216</v>
      </c>
      <c r="B24" s="3">
        <v>36</v>
      </c>
      <c r="C24" s="3">
        <v>4026</v>
      </c>
      <c r="D24" s="3">
        <v>30</v>
      </c>
      <c r="E24" s="5">
        <v>1.049369361855189E-2</v>
      </c>
      <c r="F24" s="5">
        <v>0.18129032258064512</v>
      </c>
    </row>
    <row r="25" spans="1:6" ht="10" customHeight="1">
      <c r="A25" s="2" t="s">
        <v>217</v>
      </c>
      <c r="B25" s="3">
        <v>13</v>
      </c>
      <c r="C25" s="3">
        <v>3863</v>
      </c>
      <c r="D25" s="3">
        <v>11</v>
      </c>
      <c r="E25" s="5">
        <v>1.0068837170508186E-2</v>
      </c>
      <c r="F25" s="5">
        <v>0.26727272727272722</v>
      </c>
    </row>
    <row r="26" spans="1:6" ht="10" customHeight="1">
      <c r="A26" s="2" t="s">
        <v>218</v>
      </c>
      <c r="B26" s="3">
        <v>33</v>
      </c>
      <c r="C26" s="3">
        <v>3523</v>
      </c>
      <c r="D26" s="3">
        <v>31</v>
      </c>
      <c r="E26" s="5">
        <v>9.1826335365519894E-3</v>
      </c>
      <c r="F26" s="5">
        <v>0.19625000000000004</v>
      </c>
    </row>
    <row r="27" spans="1:6" ht="10" customHeight="1">
      <c r="A27" s="2" t="s">
        <v>219</v>
      </c>
      <c r="B27" s="3">
        <v>52</v>
      </c>
      <c r="C27" s="3">
        <v>2783</v>
      </c>
      <c r="D27" s="3">
        <v>41</v>
      </c>
      <c r="E27" s="5">
        <v>7.2538373920590943E-3</v>
      </c>
      <c r="F27" s="5">
        <v>0.21926829268292689</v>
      </c>
    </row>
    <row r="28" spans="1:6" ht="10" customHeight="1">
      <c r="A28" s="2" t="s">
        <v>220</v>
      </c>
      <c r="B28" s="3">
        <v>24</v>
      </c>
      <c r="C28" s="3">
        <v>2775</v>
      </c>
      <c r="D28" s="3">
        <v>23</v>
      </c>
      <c r="E28" s="5">
        <v>7.2329855418483604E-3</v>
      </c>
      <c r="F28" s="5">
        <v>0.32333333333333336</v>
      </c>
    </row>
    <row r="29" spans="1:6" ht="10" customHeight="1">
      <c r="A29" s="2" t="s">
        <v>221</v>
      </c>
      <c r="B29" s="3">
        <v>31</v>
      </c>
      <c r="C29" s="3">
        <v>1233</v>
      </c>
      <c r="D29" s="3">
        <v>24</v>
      </c>
      <c r="E29" s="5">
        <v>3.2137914137293794E-3</v>
      </c>
      <c r="F29" s="5">
        <v>0.2533333333333333</v>
      </c>
    </row>
    <row r="30" spans="1:6" ht="10" customHeight="1">
      <c r="A30" s="2" t="s">
        <v>222</v>
      </c>
      <c r="B30" s="3">
        <v>11</v>
      </c>
      <c r="C30" s="3">
        <v>836</v>
      </c>
      <c r="D30" s="3">
        <v>10</v>
      </c>
      <c r="E30" s="5">
        <v>2.1790183470217044E-3</v>
      </c>
      <c r="F30" s="5">
        <v>0.23333333333333334</v>
      </c>
    </row>
    <row r="31" spans="1:6" ht="10" customHeight="1">
      <c r="A31" s="2" t="s">
        <v>223</v>
      </c>
      <c r="B31" s="3">
        <v>10</v>
      </c>
      <c r="C31" s="3">
        <v>802</v>
      </c>
      <c r="D31" s="3">
        <v>6</v>
      </c>
      <c r="E31" s="5">
        <v>2.0903979836260846E-3</v>
      </c>
      <c r="F31" s="5">
        <v>0.21428571428571427</v>
      </c>
    </row>
    <row r="32" spans="1:6" ht="10" customHeight="1">
      <c r="A32" s="2" t="s">
        <v>224</v>
      </c>
      <c r="B32" s="3">
        <v>5</v>
      </c>
      <c r="C32" s="3">
        <v>661</v>
      </c>
      <c r="D32" s="3">
        <v>4</v>
      </c>
      <c r="E32" s="5">
        <v>1.7228841236618976E-3</v>
      </c>
      <c r="F32" s="5">
        <v>0.56499999999999995</v>
      </c>
    </row>
    <row r="33" spans="1:6" ht="10" customHeight="1">
      <c r="A33" s="2" t="s">
        <v>225</v>
      </c>
      <c r="B33" s="3">
        <v>3</v>
      </c>
      <c r="C33" s="3">
        <v>215</v>
      </c>
      <c r="D33" s="3">
        <v>3</v>
      </c>
      <c r="E33" s="5">
        <v>5.6039347441347656E-4</v>
      </c>
      <c r="F33" s="5">
        <v>0.24333333333333332</v>
      </c>
    </row>
    <row r="34" spans="1:6" ht="10" customHeight="1">
      <c r="A34" s="2" t="s">
        <v>226</v>
      </c>
      <c r="B34" s="3">
        <v>1</v>
      </c>
      <c r="C34" s="3">
        <v>20</v>
      </c>
      <c r="D34" s="3">
        <v>1</v>
      </c>
      <c r="E34" s="5">
        <v>5.212962552683503E-5</v>
      </c>
      <c r="F34" s="5">
        <v>0.05</v>
      </c>
    </row>
    <row r="35" spans="1:6" ht="10" customHeight="1">
      <c r="A35" s="2" t="s">
        <v>227</v>
      </c>
      <c r="B35" s="3">
        <v>1</v>
      </c>
      <c r="C35" s="3">
        <v>0</v>
      </c>
      <c r="D35" s="3">
        <v>0</v>
      </c>
      <c r="E35" s="5">
        <v>0</v>
      </c>
      <c r="F35" s="5">
        <v>0.15</v>
      </c>
    </row>
  </sheetData>
  <mergeCells count="2">
    <mergeCell ref="A1:I1"/>
    <mergeCell ref="A2:I2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workbookViewId="0">
      <selection activeCell="B8" sqref="B8"/>
    </sheetView>
  </sheetViews>
  <sheetFormatPr defaultRowHeight="14"/>
  <cols>
    <col min="1" max="1" width="22" customWidth="1"/>
    <col min="2" max="2" width="16" customWidth="1"/>
    <col min="3" max="4" width="18" customWidth="1"/>
    <col min="5" max="5" width="16" customWidth="1"/>
  </cols>
  <sheetData>
    <row r="1" spans="1:8" ht="53" customHeight="1">
      <c r="A1" s="7" t="s">
        <v>228</v>
      </c>
      <c r="B1" s="8"/>
      <c r="C1" s="8"/>
      <c r="D1" s="8"/>
      <c r="E1" s="8"/>
      <c r="F1" s="8"/>
      <c r="G1" s="8"/>
      <c r="H1" s="8"/>
    </row>
    <row r="2" spans="1:8" ht="10" customHeight="1">
      <c r="A2" s="9"/>
      <c r="B2" s="8"/>
      <c r="C2" s="8"/>
      <c r="D2" s="8"/>
      <c r="E2" s="8"/>
      <c r="F2" s="8"/>
      <c r="G2" s="8"/>
      <c r="H2" s="8"/>
    </row>
    <row r="4" spans="1:8" ht="40.5" customHeight="1">
      <c r="A4" s="1" t="s">
        <v>229</v>
      </c>
      <c r="B4" s="1" t="s">
        <v>80</v>
      </c>
      <c r="C4" s="1" t="s">
        <v>15</v>
      </c>
      <c r="D4" s="1" t="s">
        <v>81</v>
      </c>
      <c r="E4" s="1" t="s">
        <v>82</v>
      </c>
    </row>
    <row r="5" spans="1:8" ht="10" customHeight="1">
      <c r="A5" s="2" t="s">
        <v>26</v>
      </c>
      <c r="B5" s="3">
        <v>1294</v>
      </c>
      <c r="C5" s="3">
        <v>256559</v>
      </c>
      <c r="D5" s="3">
        <v>1027</v>
      </c>
      <c r="E5" s="5">
        <v>0.66871622977696343</v>
      </c>
    </row>
    <row r="6" spans="1:8" ht="10" customHeight="1">
      <c r="A6" s="2" t="s">
        <v>230</v>
      </c>
      <c r="B6" s="3">
        <v>140</v>
      </c>
      <c r="C6" s="3">
        <v>35993</v>
      </c>
      <c r="D6" s="3">
        <v>126</v>
      </c>
      <c r="E6" s="5">
        <v>9.3815080579368659E-2</v>
      </c>
    </row>
    <row r="7" spans="1:8" ht="10" customHeight="1">
      <c r="A7" s="2" t="s">
        <v>231</v>
      </c>
      <c r="B7" s="3">
        <v>12</v>
      </c>
      <c r="C7" s="3">
        <v>17220</v>
      </c>
      <c r="D7" s="3">
        <v>9</v>
      </c>
      <c r="E7" s="5">
        <v>4.4883607578604962E-2</v>
      </c>
    </row>
    <row r="8" spans="1:8" ht="10" customHeight="1">
      <c r="A8" s="2" t="s">
        <v>232</v>
      </c>
      <c r="B8" s="3">
        <v>17</v>
      </c>
      <c r="C8" s="3">
        <v>11264</v>
      </c>
      <c r="D8" s="3">
        <v>16</v>
      </c>
      <c r="E8" s="5">
        <v>2.9359405096713486E-2</v>
      </c>
    </row>
    <row r="9" spans="1:8" ht="10" customHeight="1">
      <c r="A9" s="2" t="s">
        <v>233</v>
      </c>
      <c r="B9" s="3">
        <v>69</v>
      </c>
      <c r="C9" s="3">
        <v>10391</v>
      </c>
      <c r="D9" s="3">
        <v>66</v>
      </c>
      <c r="E9" s="5">
        <v>2.708394694246714E-2</v>
      </c>
    </row>
    <row r="10" spans="1:8" ht="10" customHeight="1">
      <c r="A10" s="2" t="s">
        <v>234</v>
      </c>
      <c r="B10" s="3">
        <v>62</v>
      </c>
      <c r="C10" s="3">
        <v>8701</v>
      </c>
      <c r="D10" s="3">
        <v>55</v>
      </c>
      <c r="E10" s="5">
        <v>2.2678993585449579E-2</v>
      </c>
    </row>
    <row r="11" spans="1:8" ht="10" customHeight="1">
      <c r="A11" s="2" t="s">
        <v>235</v>
      </c>
      <c r="B11" s="3">
        <v>58</v>
      </c>
      <c r="C11" s="3">
        <v>6398</v>
      </c>
      <c r="D11" s="3">
        <v>46</v>
      </c>
      <c r="E11" s="5">
        <v>1.6676267206034524E-2</v>
      </c>
    </row>
    <row r="12" spans="1:8" ht="10" customHeight="1">
      <c r="A12" s="2" t="s">
        <v>236</v>
      </c>
      <c r="B12" s="3">
        <v>90</v>
      </c>
      <c r="C12" s="3">
        <v>6319</v>
      </c>
      <c r="D12" s="3">
        <v>81</v>
      </c>
      <c r="E12" s="5">
        <v>1.6470355185203529E-2</v>
      </c>
    </row>
    <row r="13" spans="1:8" ht="10" customHeight="1">
      <c r="A13" s="2" t="s">
        <v>237</v>
      </c>
      <c r="B13" s="3">
        <v>26</v>
      </c>
      <c r="C13" s="3">
        <v>5995</v>
      </c>
      <c r="D13" s="3">
        <v>22</v>
      </c>
      <c r="E13" s="5">
        <v>1.5625855251668798E-2</v>
      </c>
    </row>
    <row r="14" spans="1:8" ht="10" customHeight="1">
      <c r="A14" s="2" t="s">
        <v>238</v>
      </c>
      <c r="B14" s="3">
        <v>13</v>
      </c>
      <c r="C14" s="3">
        <v>5905</v>
      </c>
      <c r="D14" s="3">
        <v>9</v>
      </c>
      <c r="E14" s="5">
        <v>1.5391271936798042E-2</v>
      </c>
    </row>
    <row r="15" spans="1:8" ht="10" customHeight="1">
      <c r="A15" s="2" t="s">
        <v>239</v>
      </c>
      <c r="B15" s="3">
        <v>47</v>
      </c>
      <c r="C15" s="3">
        <v>3638</v>
      </c>
      <c r="D15" s="3">
        <v>45</v>
      </c>
      <c r="E15" s="5">
        <v>9.4823788833312914E-3</v>
      </c>
    </row>
    <row r="16" spans="1:8" ht="10" customHeight="1">
      <c r="A16" s="2" t="s">
        <v>240</v>
      </c>
      <c r="B16" s="3">
        <v>20</v>
      </c>
      <c r="C16" s="3">
        <v>3521</v>
      </c>
      <c r="D16" s="3">
        <v>13</v>
      </c>
      <c r="E16" s="5">
        <v>9.1774205739993068E-3</v>
      </c>
    </row>
    <row r="17" spans="1:5" ht="10" customHeight="1">
      <c r="A17" s="2" t="s">
        <v>241</v>
      </c>
      <c r="B17" s="3">
        <v>46</v>
      </c>
      <c r="C17" s="3">
        <v>2324</v>
      </c>
      <c r="D17" s="3">
        <v>28</v>
      </c>
      <c r="E17" s="5">
        <v>6.0574624862182302E-3</v>
      </c>
    </row>
    <row r="18" spans="1:5" ht="10" customHeight="1">
      <c r="A18" s="2" t="s">
        <v>242</v>
      </c>
      <c r="B18" s="3">
        <v>11</v>
      </c>
      <c r="C18" s="3">
        <v>1882</v>
      </c>
      <c r="D18" s="3">
        <v>10</v>
      </c>
      <c r="E18" s="5">
        <v>4.9053977620751761E-3</v>
      </c>
    </row>
    <row r="19" spans="1:5" ht="10" customHeight="1">
      <c r="A19" s="2" t="s">
        <v>243</v>
      </c>
      <c r="B19" s="3">
        <v>6</v>
      </c>
      <c r="C19" s="3">
        <v>995</v>
      </c>
      <c r="D19" s="3">
        <v>4</v>
      </c>
      <c r="E19" s="5">
        <v>2.5934488699600427E-3</v>
      </c>
    </row>
    <row r="20" spans="1:5" ht="10" customHeight="1">
      <c r="A20" s="2" t="s">
        <v>244</v>
      </c>
      <c r="B20" s="3">
        <v>5</v>
      </c>
      <c r="C20" s="3">
        <v>915</v>
      </c>
      <c r="D20" s="3">
        <v>5</v>
      </c>
      <c r="E20" s="5">
        <v>2.3849303678527027E-3</v>
      </c>
    </row>
    <row r="21" spans="1:5" ht="10" customHeight="1">
      <c r="A21" s="2" t="s">
        <v>245</v>
      </c>
      <c r="B21" s="3">
        <v>4</v>
      </c>
      <c r="C21" s="3">
        <v>730</v>
      </c>
      <c r="D21" s="3">
        <v>3</v>
      </c>
      <c r="E21" s="5">
        <v>1.9027313317294785E-3</v>
      </c>
    </row>
    <row r="22" spans="1:5" ht="10" customHeight="1">
      <c r="A22" s="2" t="s">
        <v>246</v>
      </c>
      <c r="B22" s="3">
        <v>3</v>
      </c>
      <c r="C22" s="3">
        <v>570</v>
      </c>
      <c r="D22" s="3">
        <v>3</v>
      </c>
      <c r="E22" s="5">
        <v>1.4856943275147983E-3</v>
      </c>
    </row>
    <row r="23" spans="1:5" ht="10" customHeight="1">
      <c r="A23" s="2" t="s">
        <v>247</v>
      </c>
      <c r="B23" s="3">
        <v>1</v>
      </c>
      <c r="C23" s="3">
        <v>400</v>
      </c>
      <c r="D23" s="3">
        <v>1</v>
      </c>
      <c r="E23" s="5">
        <v>1.0425925105367005E-3</v>
      </c>
    </row>
    <row r="24" spans="1:5" ht="10" customHeight="1">
      <c r="A24" s="2" t="s">
        <v>248</v>
      </c>
      <c r="B24" s="3">
        <v>6</v>
      </c>
      <c r="C24" s="3">
        <v>349</v>
      </c>
      <c r="D24" s="3">
        <v>4</v>
      </c>
      <c r="E24" s="5">
        <v>9.096619654432712E-4</v>
      </c>
    </row>
  </sheetData>
  <mergeCells count="2">
    <mergeCell ref="A1:H1"/>
    <mergeCell ref="A2:H2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>
      <selection activeCell="D10" sqref="D10"/>
    </sheetView>
  </sheetViews>
  <sheetFormatPr defaultRowHeight="14"/>
  <cols>
    <col min="1" max="1" width="22" customWidth="1"/>
    <col min="2" max="2" width="12" customWidth="1"/>
    <col min="3" max="3" width="18" customWidth="1"/>
    <col min="4" max="4" width="14" customWidth="1"/>
    <col min="5" max="5" width="18" customWidth="1"/>
    <col min="6" max="6" width="16" customWidth="1"/>
    <col min="8" max="8" width="24" customWidth="1"/>
    <col min="9" max="9" width="12" customWidth="1"/>
    <col min="10" max="10" width="18" customWidth="1"/>
    <col min="11" max="11" width="14" customWidth="1"/>
    <col min="12" max="12" width="18" customWidth="1"/>
  </cols>
  <sheetData>
    <row r="1" spans="1:12" ht="47.5" customHeight="1">
      <c r="A1" s="7" t="s">
        <v>249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0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38" customHeight="1">
      <c r="A4" s="1" t="s">
        <v>250</v>
      </c>
      <c r="B4" s="1" t="s">
        <v>251</v>
      </c>
      <c r="C4" s="1" t="s">
        <v>15</v>
      </c>
      <c r="D4" s="1" t="s">
        <v>4</v>
      </c>
      <c r="E4" s="1" t="s">
        <v>252</v>
      </c>
      <c r="F4" s="1" t="s">
        <v>197</v>
      </c>
      <c r="H4" s="1" t="s">
        <v>253</v>
      </c>
      <c r="I4" s="1" t="s">
        <v>251</v>
      </c>
      <c r="J4" s="1" t="s">
        <v>15</v>
      </c>
      <c r="K4" s="1" t="s">
        <v>4</v>
      </c>
      <c r="L4" s="1" t="s">
        <v>252</v>
      </c>
    </row>
    <row r="5" spans="1:12" ht="10" customHeight="1">
      <c r="A5" s="2" t="s">
        <v>254</v>
      </c>
      <c r="B5" s="3">
        <v>382</v>
      </c>
      <c r="C5" s="3">
        <v>204132</v>
      </c>
      <c r="D5" s="3">
        <v>308</v>
      </c>
      <c r="E5" s="6">
        <v>662.76623376623377</v>
      </c>
      <c r="F5" s="5">
        <v>0.15766504854368943</v>
      </c>
      <c r="H5" s="2" t="s">
        <v>255</v>
      </c>
      <c r="I5" s="3">
        <v>202</v>
      </c>
      <c r="J5" s="3">
        <v>105994</v>
      </c>
      <c r="K5" s="3">
        <v>186</v>
      </c>
      <c r="L5" s="6">
        <v>569.86021505376345</v>
      </c>
    </row>
    <row r="6" spans="1:12" ht="10" customHeight="1">
      <c r="A6" s="2" t="s">
        <v>227</v>
      </c>
      <c r="B6" s="3">
        <v>320</v>
      </c>
      <c r="C6" s="3">
        <v>41038</v>
      </c>
      <c r="D6" s="3">
        <v>255</v>
      </c>
      <c r="E6" s="6">
        <v>160.93333333333334</v>
      </c>
      <c r="F6" s="5">
        <v>0.31200803212851397</v>
      </c>
      <c r="H6" s="2" t="s">
        <v>256</v>
      </c>
      <c r="I6" s="3">
        <v>615</v>
      </c>
      <c r="J6" s="3">
        <v>96654</v>
      </c>
      <c r="K6" s="3">
        <v>496</v>
      </c>
      <c r="L6" s="6">
        <v>194.86693548387098</v>
      </c>
    </row>
    <row r="7" spans="1:12" ht="10" customHeight="1">
      <c r="A7" s="2" t="s">
        <v>257</v>
      </c>
      <c r="B7" s="3">
        <v>134</v>
      </c>
      <c r="C7" s="3">
        <v>27576</v>
      </c>
      <c r="D7" s="3">
        <v>115</v>
      </c>
      <c r="E7" s="6">
        <v>239.7913043478261</v>
      </c>
      <c r="F7" s="5">
        <v>0.30740229885057457</v>
      </c>
      <c r="H7" s="2" t="s">
        <v>258</v>
      </c>
      <c r="I7" s="3">
        <v>570</v>
      </c>
      <c r="J7" s="3">
        <v>80691</v>
      </c>
      <c r="K7" s="3">
        <v>461</v>
      </c>
      <c r="L7" s="6">
        <v>175.03470715835141</v>
      </c>
    </row>
    <row r="8" spans="1:12" ht="10" customHeight="1">
      <c r="A8" s="2" t="s">
        <v>259</v>
      </c>
      <c r="B8" s="3">
        <v>249</v>
      </c>
      <c r="C8" s="3">
        <v>20017</v>
      </c>
      <c r="D8" s="3">
        <v>202</v>
      </c>
      <c r="E8" s="6">
        <v>99.094059405940598</v>
      </c>
      <c r="F8" s="5">
        <v>0.23902061855670101</v>
      </c>
      <c r="H8" s="2" t="s">
        <v>260</v>
      </c>
      <c r="I8" s="3">
        <v>443</v>
      </c>
      <c r="J8" s="3">
        <v>52020</v>
      </c>
      <c r="K8" s="3">
        <v>344</v>
      </c>
      <c r="L8" s="6">
        <v>151.22093023255815</v>
      </c>
    </row>
    <row r="9" spans="1:12" ht="10" customHeight="1">
      <c r="A9" s="2" t="s">
        <v>261</v>
      </c>
      <c r="B9" s="3">
        <v>203</v>
      </c>
      <c r="C9" s="3">
        <v>19225</v>
      </c>
      <c r="D9" s="3">
        <v>168</v>
      </c>
      <c r="E9" s="6">
        <v>114.43452380952381</v>
      </c>
      <c r="F9" s="5">
        <v>0.183622754491018</v>
      </c>
      <c r="H9" s="2" t="s">
        <v>262</v>
      </c>
      <c r="I9" s="3">
        <v>165</v>
      </c>
      <c r="J9" s="3">
        <v>48300</v>
      </c>
      <c r="K9" s="3">
        <v>130</v>
      </c>
      <c r="L9" s="6">
        <v>371.53846153846155</v>
      </c>
    </row>
    <row r="10" spans="1:12" ht="10" customHeight="1">
      <c r="A10" s="2" t="s">
        <v>263</v>
      </c>
      <c r="B10" s="3">
        <v>260</v>
      </c>
      <c r="C10" s="3">
        <v>15311</v>
      </c>
      <c r="D10" s="3">
        <v>209</v>
      </c>
      <c r="E10" s="6">
        <v>73.25837320574162</v>
      </c>
      <c r="F10" s="5">
        <v>0.32215962441314572</v>
      </c>
    </row>
    <row r="11" spans="1:12" ht="10" customHeight="1">
      <c r="A11" s="2" t="s">
        <v>264</v>
      </c>
      <c r="B11" s="3">
        <v>107</v>
      </c>
      <c r="C11" s="3">
        <v>12697</v>
      </c>
      <c r="D11" s="3">
        <v>92</v>
      </c>
      <c r="E11" s="6">
        <v>138.0108695652174</v>
      </c>
      <c r="F11" s="5">
        <v>0.18279069767441858</v>
      </c>
    </row>
    <row r="12" spans="1:12" ht="10" customHeight="1">
      <c r="A12" s="2" t="s">
        <v>265</v>
      </c>
      <c r="B12" s="3">
        <v>58</v>
      </c>
      <c r="C12" s="3">
        <v>9932</v>
      </c>
      <c r="D12" s="3">
        <v>49</v>
      </c>
      <c r="E12" s="6">
        <v>202.69387755102042</v>
      </c>
      <c r="F12" s="5">
        <v>0.13948717948717945</v>
      </c>
    </row>
    <row r="13" spans="1:12" ht="10" customHeight="1">
      <c r="A13" s="2" t="s">
        <v>266</v>
      </c>
      <c r="B13" s="3">
        <v>31</v>
      </c>
      <c r="C13" s="3">
        <v>7957</v>
      </c>
      <c r="D13" s="3">
        <v>26</v>
      </c>
      <c r="E13" s="6">
        <v>306.03846153846155</v>
      </c>
      <c r="F13" s="5">
        <v>0.15896551724137928</v>
      </c>
    </row>
    <row r="14" spans="1:12" ht="10" customHeight="1">
      <c r="A14" s="2" t="s">
        <v>267</v>
      </c>
      <c r="B14" s="3">
        <v>21</v>
      </c>
      <c r="C14" s="3">
        <v>7244</v>
      </c>
      <c r="D14" s="3">
        <v>21</v>
      </c>
      <c r="E14" s="6">
        <v>344.95238095238096</v>
      </c>
      <c r="F14" s="5">
        <v>0.13600000000000004</v>
      </c>
    </row>
    <row r="15" spans="1:12" ht="10" customHeight="1">
      <c r="A15" s="2" t="s">
        <v>268</v>
      </c>
      <c r="B15" s="3">
        <v>144</v>
      </c>
      <c r="C15" s="3">
        <v>5678</v>
      </c>
      <c r="D15" s="3">
        <v>109</v>
      </c>
      <c r="E15" s="6">
        <v>52.091743119266056</v>
      </c>
      <c r="F15" s="5">
        <v>0.38396396396396393</v>
      </c>
    </row>
    <row r="16" spans="1:12" ht="10" customHeight="1">
      <c r="A16" s="2" t="s">
        <v>269</v>
      </c>
      <c r="B16" s="3">
        <v>13</v>
      </c>
      <c r="C16" s="3">
        <v>3697</v>
      </c>
      <c r="D16" s="3">
        <v>11</v>
      </c>
      <c r="E16" s="6">
        <v>336.09090909090907</v>
      </c>
      <c r="F16" s="5">
        <v>0.16076923076923075</v>
      </c>
    </row>
    <row r="17" spans="1:6" ht="10" customHeight="1">
      <c r="A17" s="2" t="s">
        <v>270</v>
      </c>
      <c r="B17" s="3">
        <v>7</v>
      </c>
      <c r="C17" s="3">
        <v>3570</v>
      </c>
      <c r="D17" s="3">
        <v>7</v>
      </c>
      <c r="E17" s="6">
        <v>510</v>
      </c>
      <c r="F17" s="5">
        <v>0.14249999999999999</v>
      </c>
    </row>
    <row r="18" spans="1:6" ht="10" customHeight="1">
      <c r="A18" s="2" t="s">
        <v>271</v>
      </c>
      <c r="B18" s="3">
        <v>7</v>
      </c>
      <c r="C18" s="3">
        <v>2855</v>
      </c>
      <c r="D18" s="3">
        <v>7</v>
      </c>
      <c r="E18" s="6">
        <v>407.85714285714283</v>
      </c>
      <c r="F18" s="5">
        <v>9.6666666666666679E-2</v>
      </c>
    </row>
    <row r="19" spans="1:6" ht="10" customHeight="1">
      <c r="A19" s="2" t="s">
        <v>272</v>
      </c>
      <c r="B19" s="3">
        <v>54</v>
      </c>
      <c r="C19" s="3">
        <v>1636</v>
      </c>
      <c r="D19" s="3">
        <v>33</v>
      </c>
      <c r="E19" s="6">
        <v>49.575757575757578</v>
      </c>
      <c r="F19" s="5">
        <v>0.70170212765957451</v>
      </c>
    </row>
    <row r="20" spans="1:6" ht="10" customHeight="1">
      <c r="A20" s="2" t="s">
        <v>273</v>
      </c>
      <c r="B20" s="3">
        <v>5</v>
      </c>
      <c r="C20" s="3">
        <v>1094</v>
      </c>
      <c r="D20" s="3">
        <v>5</v>
      </c>
      <c r="E20" s="6">
        <v>218.8</v>
      </c>
      <c r="F20" s="5">
        <v>5.6666666666666671E-2</v>
      </c>
    </row>
  </sheetData>
  <mergeCells count="2">
    <mergeCell ref="A1:L1"/>
    <mergeCell ref="A2:L2"/>
  </mergeCells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4"/>
  <sheetViews>
    <sheetView workbookViewId="0">
      <selection activeCell="D4" sqref="D4"/>
    </sheetView>
  </sheetViews>
  <sheetFormatPr defaultRowHeight="14"/>
  <cols>
    <col min="1" max="1" width="10" customWidth="1"/>
    <col min="2" max="2" width="8" customWidth="1"/>
    <col min="3" max="3" width="24" customWidth="1"/>
    <col min="4" max="4" width="18" customWidth="1"/>
    <col min="5" max="5" width="12" customWidth="1"/>
    <col min="7" max="7" width="24" customWidth="1"/>
    <col min="8" max="8" width="18" customWidth="1"/>
    <col min="9" max="9" width="16" customWidth="1"/>
    <col min="10" max="11" width="18" customWidth="1"/>
    <col min="12" max="12" width="14" customWidth="1"/>
  </cols>
  <sheetData>
    <row r="1" spans="1:12" ht="50" customHeight="1">
      <c r="A1" s="7" t="s">
        <v>274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0" customHeight="1">
      <c r="A2" s="9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4" spans="1:12" ht="34" customHeight="1">
      <c r="A4" s="1" t="s">
        <v>14</v>
      </c>
      <c r="B4" s="1" t="s">
        <v>275</v>
      </c>
      <c r="C4" s="1" t="s">
        <v>16</v>
      </c>
      <c r="D4" s="1" t="s">
        <v>15</v>
      </c>
      <c r="E4" s="1" t="s">
        <v>251</v>
      </c>
      <c r="G4" s="1" t="s">
        <v>16</v>
      </c>
      <c r="H4" s="1" t="s">
        <v>196</v>
      </c>
      <c r="I4" s="1" t="s">
        <v>229</v>
      </c>
      <c r="J4" s="1" t="s">
        <v>250</v>
      </c>
      <c r="K4" s="1" t="s">
        <v>15</v>
      </c>
      <c r="L4" s="1" t="s">
        <v>276</v>
      </c>
    </row>
    <row r="5" spans="1:12" ht="10" customHeight="1">
      <c r="A5" s="4">
        <v>2020</v>
      </c>
      <c r="B5" s="4">
        <v>1</v>
      </c>
      <c r="C5" s="2" t="s">
        <v>30</v>
      </c>
      <c r="D5" s="3">
        <v>7525</v>
      </c>
      <c r="E5" s="3">
        <v>4</v>
      </c>
      <c r="G5" s="2" t="s">
        <v>132</v>
      </c>
      <c r="H5" s="2" t="s">
        <v>217</v>
      </c>
      <c r="I5" s="2" t="s">
        <v>26</v>
      </c>
      <c r="J5" s="2" t="s">
        <v>227</v>
      </c>
      <c r="K5" s="3">
        <v>2434</v>
      </c>
      <c r="L5" s="2" t="s">
        <v>159</v>
      </c>
    </row>
    <row r="6" spans="1:12" ht="10" customHeight="1">
      <c r="A6" s="4">
        <v>2020</v>
      </c>
      <c r="B6" s="4">
        <v>2</v>
      </c>
      <c r="C6" s="2" t="s">
        <v>32</v>
      </c>
      <c r="D6" s="3">
        <v>4375</v>
      </c>
      <c r="E6" s="3">
        <v>1</v>
      </c>
      <c r="G6" s="2" t="s">
        <v>277</v>
      </c>
      <c r="H6" s="2" t="s">
        <v>203</v>
      </c>
      <c r="I6" s="2" t="s">
        <v>26</v>
      </c>
      <c r="J6" s="2" t="s">
        <v>263</v>
      </c>
      <c r="K6" s="3">
        <v>1000</v>
      </c>
      <c r="L6" s="2" t="s">
        <v>278</v>
      </c>
    </row>
    <row r="7" spans="1:12" ht="10" customHeight="1">
      <c r="A7" s="4">
        <v>2020</v>
      </c>
      <c r="B7" s="4">
        <v>3</v>
      </c>
      <c r="C7" s="2" t="s">
        <v>130</v>
      </c>
      <c r="D7" s="3">
        <v>2800</v>
      </c>
      <c r="E7" s="3">
        <v>1</v>
      </c>
      <c r="G7" s="2" t="s">
        <v>279</v>
      </c>
      <c r="H7" s="2" t="s">
        <v>198</v>
      </c>
      <c r="I7" s="2" t="s">
        <v>26</v>
      </c>
      <c r="J7" s="2" t="s">
        <v>259</v>
      </c>
      <c r="K7" s="3">
        <v>669</v>
      </c>
      <c r="L7" s="2" t="s">
        <v>280</v>
      </c>
    </row>
    <row r="8" spans="1:12" ht="10" customHeight="1">
      <c r="A8" s="4">
        <v>2020</v>
      </c>
      <c r="B8" s="4">
        <v>4</v>
      </c>
      <c r="C8" s="2" t="s">
        <v>160</v>
      </c>
      <c r="D8" s="3">
        <v>2250</v>
      </c>
      <c r="E8" s="3">
        <v>3</v>
      </c>
      <c r="G8" s="2" t="s">
        <v>281</v>
      </c>
      <c r="H8" s="2" t="s">
        <v>200</v>
      </c>
      <c r="I8" s="2" t="s">
        <v>26</v>
      </c>
      <c r="J8" s="2" t="s">
        <v>257</v>
      </c>
      <c r="K8" s="3">
        <v>500</v>
      </c>
      <c r="L8" s="2" t="s">
        <v>282</v>
      </c>
    </row>
    <row r="9" spans="1:12" ht="10" customHeight="1">
      <c r="A9" s="4">
        <v>2020</v>
      </c>
      <c r="B9" s="4">
        <v>5</v>
      </c>
      <c r="C9" s="2" t="s">
        <v>189</v>
      </c>
      <c r="D9" s="3">
        <v>1900</v>
      </c>
      <c r="E9" s="3">
        <v>1</v>
      </c>
      <c r="G9" s="2" t="s">
        <v>283</v>
      </c>
      <c r="H9" s="2" t="s">
        <v>203</v>
      </c>
      <c r="I9" s="2" t="s">
        <v>241</v>
      </c>
      <c r="J9" s="2" t="s">
        <v>272</v>
      </c>
      <c r="K9" s="3">
        <v>300</v>
      </c>
      <c r="L9" s="2" t="s">
        <v>284</v>
      </c>
    </row>
    <row r="10" spans="1:12" ht="10" customHeight="1">
      <c r="A10" s="4">
        <v>2021</v>
      </c>
      <c r="B10" s="4">
        <v>1</v>
      </c>
      <c r="C10" s="2" t="s">
        <v>131</v>
      </c>
      <c r="D10" s="3">
        <v>3600</v>
      </c>
      <c r="E10" s="3">
        <v>2</v>
      </c>
      <c r="G10" s="2" t="s">
        <v>285</v>
      </c>
      <c r="H10" s="2" t="s">
        <v>203</v>
      </c>
      <c r="I10" s="2" t="s">
        <v>240</v>
      </c>
      <c r="J10" s="2" t="s">
        <v>268</v>
      </c>
      <c r="K10" s="3">
        <v>250</v>
      </c>
      <c r="L10" s="2" t="s">
        <v>193</v>
      </c>
    </row>
    <row r="11" spans="1:12" ht="10" customHeight="1">
      <c r="A11" s="4">
        <v>2021</v>
      </c>
      <c r="B11" s="4">
        <v>2</v>
      </c>
      <c r="C11" s="2" t="s">
        <v>132</v>
      </c>
      <c r="D11" s="3">
        <v>2434</v>
      </c>
      <c r="E11" s="3">
        <v>1</v>
      </c>
      <c r="G11" s="2" t="s">
        <v>286</v>
      </c>
      <c r="H11" s="2" t="s">
        <v>10</v>
      </c>
      <c r="I11" s="2" t="s">
        <v>237</v>
      </c>
      <c r="J11" s="2" t="s">
        <v>227</v>
      </c>
      <c r="K11" s="3">
        <v>250</v>
      </c>
      <c r="L11" s="2" t="s">
        <v>287</v>
      </c>
    </row>
    <row r="12" spans="1:12" ht="10" customHeight="1">
      <c r="A12" s="4">
        <v>2021</v>
      </c>
      <c r="B12" s="4">
        <v>3</v>
      </c>
      <c r="C12" s="2" t="s">
        <v>171</v>
      </c>
      <c r="D12" s="3">
        <v>2000</v>
      </c>
      <c r="E12" s="3">
        <v>1</v>
      </c>
      <c r="G12" s="2" t="s">
        <v>288</v>
      </c>
      <c r="H12" s="2" t="s">
        <v>205</v>
      </c>
      <c r="I12" s="2" t="s">
        <v>26</v>
      </c>
      <c r="J12" s="2" t="s">
        <v>263</v>
      </c>
      <c r="K12" s="3">
        <v>221</v>
      </c>
      <c r="L12" s="2" t="s">
        <v>164</v>
      </c>
    </row>
    <row r="13" spans="1:12" ht="10" customHeight="1">
      <c r="A13" s="4">
        <v>2021</v>
      </c>
      <c r="B13" s="4">
        <v>4</v>
      </c>
      <c r="C13" s="2" t="s">
        <v>289</v>
      </c>
      <c r="D13" s="3">
        <v>1877</v>
      </c>
      <c r="E13" s="3">
        <v>1</v>
      </c>
      <c r="G13" s="2" t="s">
        <v>290</v>
      </c>
      <c r="H13" s="2" t="s">
        <v>200</v>
      </c>
      <c r="I13" s="2" t="s">
        <v>235</v>
      </c>
      <c r="J13" s="2" t="s">
        <v>227</v>
      </c>
      <c r="K13" s="3">
        <v>206</v>
      </c>
      <c r="L13" s="2" t="s">
        <v>291</v>
      </c>
    </row>
    <row r="14" spans="1:12" ht="10" customHeight="1">
      <c r="A14" s="4">
        <v>2021</v>
      </c>
      <c r="B14" s="4">
        <v>5</v>
      </c>
      <c r="C14" s="2" t="s">
        <v>183</v>
      </c>
      <c r="D14" s="3">
        <v>1800</v>
      </c>
      <c r="E14" s="3">
        <v>1</v>
      </c>
      <c r="G14" s="2" t="s">
        <v>292</v>
      </c>
      <c r="H14" s="2" t="s">
        <v>199</v>
      </c>
      <c r="I14" s="2" t="s">
        <v>234</v>
      </c>
      <c r="J14" s="2" t="s">
        <v>257</v>
      </c>
      <c r="K14" s="3">
        <v>200</v>
      </c>
      <c r="L14" s="2" t="s">
        <v>151</v>
      </c>
    </row>
    <row r="15" spans="1:12" ht="10" customHeight="1">
      <c r="A15" s="4">
        <v>2022</v>
      </c>
      <c r="B15" s="4">
        <v>1</v>
      </c>
      <c r="C15" s="2" t="s">
        <v>22</v>
      </c>
      <c r="D15" s="3">
        <v>11000</v>
      </c>
      <c r="E15" s="3">
        <v>1</v>
      </c>
      <c r="G15" s="2" t="s">
        <v>293</v>
      </c>
      <c r="H15" s="2" t="s">
        <v>207</v>
      </c>
      <c r="I15" s="2" t="s">
        <v>230</v>
      </c>
      <c r="J15" s="2" t="s">
        <v>272</v>
      </c>
      <c r="K15" s="3">
        <v>170</v>
      </c>
      <c r="L15" s="2" t="s">
        <v>294</v>
      </c>
    </row>
    <row r="16" spans="1:12" ht="10" customHeight="1">
      <c r="A16" s="4">
        <v>2022</v>
      </c>
      <c r="B16" s="4">
        <v>2</v>
      </c>
      <c r="C16" s="2" t="s">
        <v>9</v>
      </c>
      <c r="D16" s="3">
        <v>10150</v>
      </c>
      <c r="E16" s="3">
        <v>2</v>
      </c>
      <c r="G16" s="2" t="s">
        <v>295</v>
      </c>
      <c r="H16" s="2" t="s">
        <v>202</v>
      </c>
      <c r="I16" s="2" t="s">
        <v>26</v>
      </c>
      <c r="J16" s="2" t="s">
        <v>263</v>
      </c>
      <c r="K16" s="3">
        <v>154</v>
      </c>
      <c r="L16" s="2" t="s">
        <v>296</v>
      </c>
    </row>
    <row r="17" spans="1:12" ht="10" customHeight="1">
      <c r="A17" s="4">
        <v>2022</v>
      </c>
      <c r="B17" s="4">
        <v>3</v>
      </c>
      <c r="C17" s="2" t="s">
        <v>123</v>
      </c>
      <c r="D17" s="3">
        <v>4100</v>
      </c>
      <c r="E17" s="3">
        <v>1</v>
      </c>
      <c r="G17" s="2" t="s">
        <v>297</v>
      </c>
      <c r="H17" s="2" t="s">
        <v>203</v>
      </c>
      <c r="I17" s="2" t="s">
        <v>298</v>
      </c>
      <c r="J17" s="2" t="s">
        <v>227</v>
      </c>
      <c r="K17" s="3">
        <v>150</v>
      </c>
      <c r="L17" s="2" t="s">
        <v>142</v>
      </c>
    </row>
    <row r="18" spans="1:12" ht="10" customHeight="1">
      <c r="A18" s="4">
        <v>2022</v>
      </c>
      <c r="B18" s="4">
        <v>4</v>
      </c>
      <c r="C18" s="2" t="s">
        <v>124</v>
      </c>
      <c r="D18" s="3">
        <v>4084</v>
      </c>
      <c r="E18" s="3">
        <v>3</v>
      </c>
      <c r="G18" s="2" t="s">
        <v>299</v>
      </c>
      <c r="H18" s="2" t="s">
        <v>204</v>
      </c>
      <c r="I18" s="2" t="s">
        <v>26</v>
      </c>
      <c r="J18" s="2" t="s">
        <v>263</v>
      </c>
      <c r="K18" s="3">
        <v>140</v>
      </c>
      <c r="L18" s="2" t="s">
        <v>300</v>
      </c>
    </row>
    <row r="19" spans="1:12" ht="10" customHeight="1">
      <c r="A19" s="4">
        <v>2022</v>
      </c>
      <c r="B19" s="4">
        <v>5</v>
      </c>
      <c r="C19" s="2" t="s">
        <v>126</v>
      </c>
      <c r="D19" s="3">
        <v>4000</v>
      </c>
      <c r="E19" s="3">
        <v>2</v>
      </c>
      <c r="G19" s="2" t="s">
        <v>301</v>
      </c>
      <c r="H19" s="2" t="s">
        <v>207</v>
      </c>
      <c r="I19" s="2" t="s">
        <v>26</v>
      </c>
      <c r="J19" s="2" t="s">
        <v>257</v>
      </c>
      <c r="K19" s="3">
        <v>137</v>
      </c>
      <c r="L19" s="2" t="s">
        <v>302</v>
      </c>
    </row>
    <row r="20" spans="1:12" ht="10" customHeight="1">
      <c r="A20" s="4">
        <v>2023</v>
      </c>
      <c r="B20" s="4">
        <v>1</v>
      </c>
      <c r="C20" s="2" t="s">
        <v>20</v>
      </c>
      <c r="D20" s="3">
        <v>12000</v>
      </c>
      <c r="E20" s="3">
        <v>1</v>
      </c>
      <c r="G20" s="2" t="s">
        <v>303</v>
      </c>
      <c r="H20" s="2" t="s">
        <v>203</v>
      </c>
      <c r="I20" s="2" t="s">
        <v>241</v>
      </c>
      <c r="J20" s="2" t="s">
        <v>254</v>
      </c>
      <c r="K20" s="3">
        <v>120</v>
      </c>
      <c r="L20" s="2" t="s">
        <v>304</v>
      </c>
    </row>
    <row r="21" spans="1:12" ht="10" customHeight="1">
      <c r="A21" s="4">
        <v>2023</v>
      </c>
      <c r="B21" s="4">
        <v>2</v>
      </c>
      <c r="C21" s="2" t="s">
        <v>28</v>
      </c>
      <c r="D21" s="3">
        <v>10000</v>
      </c>
      <c r="E21" s="3">
        <v>1</v>
      </c>
      <c r="G21" s="2" t="s">
        <v>305</v>
      </c>
      <c r="H21" s="2" t="s">
        <v>218</v>
      </c>
      <c r="I21" s="2" t="s">
        <v>239</v>
      </c>
      <c r="J21" s="2" t="s">
        <v>257</v>
      </c>
      <c r="K21" s="3">
        <v>120</v>
      </c>
      <c r="L21" s="2" t="s">
        <v>306</v>
      </c>
    </row>
    <row r="22" spans="1:12" ht="10" customHeight="1">
      <c r="A22" s="4">
        <v>2023</v>
      </c>
      <c r="B22" s="4">
        <v>3</v>
      </c>
      <c r="C22" s="2" t="s">
        <v>29</v>
      </c>
      <c r="D22" s="3">
        <v>8500</v>
      </c>
      <c r="E22" s="3">
        <v>1</v>
      </c>
      <c r="G22" s="2" t="s">
        <v>307</v>
      </c>
      <c r="H22" s="2" t="s">
        <v>202</v>
      </c>
      <c r="I22" s="2" t="s">
        <v>26</v>
      </c>
      <c r="J22" s="2" t="s">
        <v>227</v>
      </c>
      <c r="K22" s="3">
        <v>101</v>
      </c>
      <c r="L22" s="2" t="s">
        <v>308</v>
      </c>
    </row>
    <row r="23" spans="1:12" ht="10" customHeight="1">
      <c r="A23" s="4">
        <v>2023</v>
      </c>
      <c r="B23" s="4">
        <v>4</v>
      </c>
      <c r="C23" s="2" t="s">
        <v>9</v>
      </c>
      <c r="D23" s="3">
        <v>8000</v>
      </c>
      <c r="E23" s="3">
        <v>1</v>
      </c>
      <c r="G23" s="2" t="s">
        <v>309</v>
      </c>
      <c r="H23" s="2" t="s">
        <v>210</v>
      </c>
      <c r="I23" s="2" t="s">
        <v>26</v>
      </c>
      <c r="J23" s="2" t="s">
        <v>227</v>
      </c>
      <c r="K23" s="3">
        <v>100</v>
      </c>
      <c r="L23" s="2" t="s">
        <v>170</v>
      </c>
    </row>
    <row r="24" spans="1:12" ht="10" customHeight="1">
      <c r="A24" s="4">
        <v>2023</v>
      </c>
      <c r="B24" s="4">
        <v>5</v>
      </c>
      <c r="C24" s="2" t="s">
        <v>24</v>
      </c>
      <c r="D24" s="3">
        <v>8000</v>
      </c>
      <c r="E24" s="3">
        <v>1</v>
      </c>
      <c r="G24" s="2" t="s">
        <v>310</v>
      </c>
      <c r="H24" s="2" t="s">
        <v>203</v>
      </c>
      <c r="I24" s="2" t="s">
        <v>26</v>
      </c>
      <c r="J24" s="2" t="s">
        <v>263</v>
      </c>
      <c r="K24" s="3">
        <v>100</v>
      </c>
      <c r="L24" s="2" t="s">
        <v>136</v>
      </c>
    </row>
    <row r="25" spans="1:12" ht="10" customHeight="1">
      <c r="G25" s="2" t="s">
        <v>311</v>
      </c>
      <c r="H25" s="2" t="s">
        <v>224</v>
      </c>
      <c r="I25" s="2" t="s">
        <v>26</v>
      </c>
      <c r="J25" s="2" t="s">
        <v>227</v>
      </c>
      <c r="K25" s="3">
        <v>100</v>
      </c>
      <c r="L25" s="2" t="s">
        <v>312</v>
      </c>
    </row>
    <row r="26" spans="1:12" ht="10" customHeight="1">
      <c r="G26" s="2" t="s">
        <v>313</v>
      </c>
      <c r="H26" s="2" t="s">
        <v>207</v>
      </c>
      <c r="I26" s="2" t="s">
        <v>230</v>
      </c>
      <c r="J26" s="2" t="s">
        <v>272</v>
      </c>
      <c r="K26" s="3">
        <v>100</v>
      </c>
      <c r="L26" s="2" t="s">
        <v>314</v>
      </c>
    </row>
    <row r="27" spans="1:12" ht="10" customHeight="1">
      <c r="G27" s="2" t="s">
        <v>315</v>
      </c>
      <c r="H27" s="2" t="s">
        <v>198</v>
      </c>
      <c r="I27" s="2" t="s">
        <v>26</v>
      </c>
      <c r="J27" s="2" t="s">
        <v>257</v>
      </c>
      <c r="K27" s="3">
        <v>87</v>
      </c>
      <c r="L27" s="2" t="s">
        <v>143</v>
      </c>
    </row>
    <row r="28" spans="1:12" ht="10" customHeight="1">
      <c r="G28" s="2" t="s">
        <v>316</v>
      </c>
      <c r="H28" s="2" t="s">
        <v>205</v>
      </c>
      <c r="I28" s="2" t="s">
        <v>26</v>
      </c>
      <c r="J28" s="2" t="s">
        <v>263</v>
      </c>
      <c r="K28" s="3">
        <v>85</v>
      </c>
      <c r="L28" s="2" t="s">
        <v>317</v>
      </c>
    </row>
    <row r="29" spans="1:12" ht="10" customHeight="1">
      <c r="G29" s="2" t="s">
        <v>318</v>
      </c>
      <c r="H29" s="2" t="s">
        <v>220</v>
      </c>
      <c r="I29" s="2" t="s">
        <v>26</v>
      </c>
      <c r="J29" s="2" t="s">
        <v>227</v>
      </c>
      <c r="K29" s="3">
        <v>84</v>
      </c>
      <c r="L29" s="2" t="s">
        <v>319</v>
      </c>
    </row>
    <row r="30" spans="1:12" ht="10" customHeight="1">
      <c r="G30" s="2" t="s">
        <v>320</v>
      </c>
      <c r="H30" s="2" t="s">
        <v>201</v>
      </c>
      <c r="I30" s="2" t="s">
        <v>241</v>
      </c>
      <c r="J30" s="2" t="s">
        <v>254</v>
      </c>
      <c r="K30" s="3">
        <v>83</v>
      </c>
      <c r="L30" s="2" t="s">
        <v>321</v>
      </c>
    </row>
    <row r="31" spans="1:12" ht="10" customHeight="1">
      <c r="G31" s="2" t="s">
        <v>322</v>
      </c>
      <c r="H31" s="2" t="s">
        <v>210</v>
      </c>
      <c r="I31" s="2" t="s">
        <v>241</v>
      </c>
      <c r="J31" s="2" t="s">
        <v>263</v>
      </c>
      <c r="K31" s="3">
        <v>75</v>
      </c>
      <c r="L31" s="2" t="s">
        <v>323</v>
      </c>
    </row>
    <row r="32" spans="1:12" ht="10" customHeight="1">
      <c r="G32" s="2" t="s">
        <v>324</v>
      </c>
      <c r="H32" s="2" t="s">
        <v>10</v>
      </c>
      <c r="I32" s="2" t="s">
        <v>26</v>
      </c>
      <c r="J32" s="2" t="s">
        <v>257</v>
      </c>
      <c r="K32" s="3">
        <v>65</v>
      </c>
      <c r="L32" s="2" t="s">
        <v>325</v>
      </c>
    </row>
    <row r="33" spans="7:12" ht="10" customHeight="1">
      <c r="G33" s="2" t="s">
        <v>326</v>
      </c>
      <c r="H33" s="2" t="s">
        <v>215</v>
      </c>
      <c r="I33" s="2" t="s">
        <v>239</v>
      </c>
      <c r="J33" s="2" t="s">
        <v>268</v>
      </c>
      <c r="K33" s="3">
        <v>65</v>
      </c>
      <c r="L33" s="2" t="s">
        <v>187</v>
      </c>
    </row>
    <row r="34" spans="7:12" ht="10" customHeight="1">
      <c r="G34" s="2" t="s">
        <v>327</v>
      </c>
      <c r="H34" s="2" t="s">
        <v>214</v>
      </c>
      <c r="I34" s="2" t="s">
        <v>26</v>
      </c>
      <c r="J34" s="2" t="s">
        <v>257</v>
      </c>
      <c r="K34" s="3">
        <v>60</v>
      </c>
      <c r="L34" s="2" t="s">
        <v>304</v>
      </c>
    </row>
    <row r="35" spans="7:12" ht="10" customHeight="1">
      <c r="G35" s="2" t="s">
        <v>328</v>
      </c>
      <c r="H35" s="2" t="s">
        <v>198</v>
      </c>
      <c r="I35" s="2" t="s">
        <v>236</v>
      </c>
      <c r="J35" s="2" t="s">
        <v>263</v>
      </c>
      <c r="K35" s="3">
        <v>45</v>
      </c>
      <c r="L35" s="2" t="s">
        <v>329</v>
      </c>
    </row>
    <row r="36" spans="7:12" ht="10" customHeight="1">
      <c r="G36" s="2" t="s">
        <v>330</v>
      </c>
      <c r="H36" s="2" t="s">
        <v>202</v>
      </c>
      <c r="I36" s="2" t="s">
        <v>26</v>
      </c>
      <c r="J36" s="2" t="s">
        <v>227</v>
      </c>
      <c r="K36" s="3">
        <v>44</v>
      </c>
      <c r="L36" s="2" t="s">
        <v>331</v>
      </c>
    </row>
    <row r="37" spans="7:12" ht="10" customHeight="1">
      <c r="G37" s="2" t="s">
        <v>332</v>
      </c>
      <c r="H37" s="2" t="s">
        <v>198</v>
      </c>
      <c r="I37" s="2" t="s">
        <v>26</v>
      </c>
      <c r="J37" s="2" t="s">
        <v>257</v>
      </c>
      <c r="K37" s="3">
        <v>40</v>
      </c>
      <c r="L37" s="2" t="s">
        <v>333</v>
      </c>
    </row>
    <row r="38" spans="7:12" ht="10" customHeight="1">
      <c r="G38" s="2" t="s">
        <v>334</v>
      </c>
      <c r="H38" s="2" t="s">
        <v>210</v>
      </c>
      <c r="I38" s="2" t="s">
        <v>237</v>
      </c>
      <c r="J38" s="2" t="s">
        <v>227</v>
      </c>
      <c r="K38" s="3">
        <v>21</v>
      </c>
      <c r="L38" s="2" t="s">
        <v>335</v>
      </c>
    </row>
    <row r="39" spans="7:12" ht="10" customHeight="1">
      <c r="G39" s="2" t="s">
        <v>336</v>
      </c>
      <c r="H39" s="2" t="s">
        <v>203</v>
      </c>
      <c r="I39" s="2" t="s">
        <v>237</v>
      </c>
      <c r="J39" s="2" t="s">
        <v>272</v>
      </c>
      <c r="K39" s="3">
        <v>20</v>
      </c>
      <c r="L39" s="2" t="s">
        <v>337</v>
      </c>
    </row>
    <row r="40" spans="7:12" ht="10" customHeight="1">
      <c r="G40" s="2" t="s">
        <v>338</v>
      </c>
      <c r="H40" s="2" t="s">
        <v>210</v>
      </c>
      <c r="I40" s="2" t="s">
        <v>26</v>
      </c>
      <c r="J40" s="2" t="s">
        <v>263</v>
      </c>
      <c r="K40" s="3">
        <v>17</v>
      </c>
      <c r="L40" s="2" t="s">
        <v>339</v>
      </c>
    </row>
    <row r="41" spans="7:12" ht="10" customHeight="1">
      <c r="G41" s="2" t="s">
        <v>340</v>
      </c>
      <c r="H41" s="2" t="s">
        <v>218</v>
      </c>
      <c r="I41" s="2" t="s">
        <v>26</v>
      </c>
      <c r="J41" s="2" t="s">
        <v>272</v>
      </c>
      <c r="K41" s="3">
        <v>16</v>
      </c>
      <c r="L41" s="2" t="s">
        <v>341</v>
      </c>
    </row>
    <row r="42" spans="7:12" ht="10" customHeight="1">
      <c r="G42" s="2" t="s">
        <v>342</v>
      </c>
      <c r="H42" s="2" t="s">
        <v>220</v>
      </c>
      <c r="I42" s="2" t="s">
        <v>26</v>
      </c>
      <c r="J42" s="2" t="s">
        <v>227</v>
      </c>
      <c r="K42" s="3">
        <v>13</v>
      </c>
      <c r="L42" s="2" t="s">
        <v>343</v>
      </c>
    </row>
    <row r="43" spans="7:12" ht="10" customHeight="1">
      <c r="G43" s="2" t="s">
        <v>344</v>
      </c>
      <c r="H43" s="2" t="s">
        <v>199</v>
      </c>
      <c r="I43" s="2" t="s">
        <v>26</v>
      </c>
      <c r="J43" s="2" t="s">
        <v>272</v>
      </c>
      <c r="K43" s="3">
        <v>13</v>
      </c>
      <c r="L43" s="2" t="s">
        <v>345</v>
      </c>
    </row>
    <row r="44" spans="7:12" ht="10" customHeight="1">
      <c r="G44" s="2" t="s">
        <v>346</v>
      </c>
      <c r="H44" s="2" t="s">
        <v>221</v>
      </c>
      <c r="I44" s="2" t="s">
        <v>235</v>
      </c>
      <c r="J44" s="2" t="s">
        <v>227</v>
      </c>
      <c r="K44" s="3">
        <v>10</v>
      </c>
      <c r="L44" s="2" t="s">
        <v>347</v>
      </c>
    </row>
    <row r="45" spans="7:12" ht="10" customHeight="1">
      <c r="G45" s="2" t="s">
        <v>348</v>
      </c>
      <c r="H45" s="2" t="s">
        <v>221</v>
      </c>
      <c r="I45" s="2" t="s">
        <v>26</v>
      </c>
      <c r="J45" s="2" t="s">
        <v>272</v>
      </c>
      <c r="K45" s="3">
        <v>6</v>
      </c>
      <c r="L45" s="2" t="s">
        <v>349</v>
      </c>
    </row>
    <row r="46" spans="7:12" ht="10" customHeight="1">
      <c r="G46" s="2" t="s">
        <v>350</v>
      </c>
      <c r="H46" s="2" t="s">
        <v>213</v>
      </c>
      <c r="I46" s="2" t="s">
        <v>26</v>
      </c>
      <c r="J46" s="2" t="s">
        <v>227</v>
      </c>
      <c r="K46" s="3">
        <v>6</v>
      </c>
      <c r="L46" s="2" t="s">
        <v>351</v>
      </c>
    </row>
    <row r="47" spans="7:12" ht="10" customHeight="1">
      <c r="G47" s="2" t="s">
        <v>352</v>
      </c>
      <c r="H47" s="2" t="s">
        <v>207</v>
      </c>
      <c r="I47" s="2" t="s">
        <v>233</v>
      </c>
      <c r="J47" s="2" t="s">
        <v>268</v>
      </c>
      <c r="K47" s="3">
        <v>4</v>
      </c>
      <c r="L47" s="2" t="s">
        <v>353</v>
      </c>
    </row>
    <row r="48" spans="7:12" ht="10" customHeight="1">
      <c r="G48" s="2" t="s">
        <v>354</v>
      </c>
      <c r="H48" s="2" t="s">
        <v>10</v>
      </c>
      <c r="I48" s="2" t="s">
        <v>26</v>
      </c>
      <c r="J48" s="2" t="s">
        <v>257</v>
      </c>
      <c r="K48" s="3"/>
      <c r="L48" s="2" t="s">
        <v>355</v>
      </c>
    </row>
    <row r="49" spans="7:12" ht="10" customHeight="1">
      <c r="G49" s="2" t="s">
        <v>356</v>
      </c>
      <c r="H49" s="2" t="s">
        <v>207</v>
      </c>
      <c r="I49" s="2" t="s">
        <v>230</v>
      </c>
      <c r="J49" s="2" t="s">
        <v>227</v>
      </c>
      <c r="K49" s="3"/>
      <c r="L49" s="2" t="s">
        <v>357</v>
      </c>
    </row>
    <row r="50" spans="7:12" ht="10" customHeight="1">
      <c r="G50" s="2" t="s">
        <v>358</v>
      </c>
      <c r="H50" s="2" t="s">
        <v>200</v>
      </c>
      <c r="I50" s="2" t="s">
        <v>26</v>
      </c>
      <c r="J50" s="2" t="s">
        <v>272</v>
      </c>
      <c r="K50" s="3"/>
      <c r="L50" s="2" t="s">
        <v>359</v>
      </c>
    </row>
    <row r="51" spans="7:12" ht="10" customHeight="1">
      <c r="G51" s="2" t="s">
        <v>360</v>
      </c>
      <c r="H51" s="2" t="s">
        <v>203</v>
      </c>
      <c r="I51" s="2" t="s">
        <v>26</v>
      </c>
      <c r="J51" s="2" t="s">
        <v>268</v>
      </c>
      <c r="K51" s="3"/>
      <c r="L51" s="2" t="s">
        <v>361</v>
      </c>
    </row>
    <row r="52" spans="7:12" ht="10" customHeight="1">
      <c r="G52" s="2" t="s">
        <v>362</v>
      </c>
      <c r="H52" s="2" t="s">
        <v>209</v>
      </c>
      <c r="I52" s="2" t="s">
        <v>230</v>
      </c>
      <c r="J52" s="2" t="s">
        <v>227</v>
      </c>
      <c r="K52" s="3"/>
      <c r="L52" s="2" t="s">
        <v>363</v>
      </c>
    </row>
    <row r="53" spans="7:12" ht="10" customHeight="1">
      <c r="G53" s="2" t="s">
        <v>364</v>
      </c>
      <c r="H53" s="2" t="s">
        <v>202</v>
      </c>
      <c r="I53" s="2" t="s">
        <v>26</v>
      </c>
      <c r="J53" s="2" t="s">
        <v>259</v>
      </c>
      <c r="K53" s="3"/>
      <c r="L53" s="2" t="s">
        <v>365</v>
      </c>
    </row>
    <row r="54" spans="7:12" ht="10" customHeight="1">
      <c r="G54" s="2" t="s">
        <v>366</v>
      </c>
      <c r="H54" s="2" t="s">
        <v>201</v>
      </c>
      <c r="I54" s="2" t="s">
        <v>235</v>
      </c>
      <c r="J54" s="2" t="s">
        <v>254</v>
      </c>
      <c r="K54" s="3"/>
      <c r="L54" s="2" t="s">
        <v>367</v>
      </c>
    </row>
  </sheetData>
  <mergeCells count="2">
    <mergeCell ref="A1:L1"/>
    <mergeCell ref="A2:L2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4"/>
  <sheetViews>
    <sheetView tabSelected="1" workbookViewId="0">
      <selection activeCell="D74" sqref="D74"/>
    </sheetView>
  </sheetViews>
  <sheetFormatPr defaultRowHeight="14"/>
  <cols>
    <col min="1" max="1" width="24" customWidth="1"/>
    <col min="2" max="2" width="20" customWidth="1"/>
    <col min="3" max="3" width="16" customWidth="1"/>
    <col min="4" max="4" width="15" customWidth="1"/>
    <col min="5" max="5" width="18" customWidth="1"/>
    <col min="6" max="6" width="14" customWidth="1"/>
    <col min="7" max="8" width="18" customWidth="1"/>
    <col min="9" max="9" width="22" customWidth="1"/>
  </cols>
  <sheetData>
    <row r="1" spans="1:9" ht="39" customHeight="1">
      <c r="A1" s="7" t="s">
        <v>368</v>
      </c>
      <c r="B1" s="8"/>
      <c r="C1" s="8"/>
      <c r="D1" s="8"/>
      <c r="E1" s="8"/>
      <c r="F1" s="8"/>
      <c r="G1" s="8"/>
      <c r="H1" s="8"/>
      <c r="I1" s="8"/>
    </row>
    <row r="2" spans="1:9" ht="10" customHeight="1">
      <c r="A2" s="9"/>
      <c r="B2" s="8"/>
      <c r="C2" s="8"/>
      <c r="D2" s="8"/>
      <c r="E2" s="8"/>
      <c r="F2" s="8"/>
      <c r="G2" s="8"/>
      <c r="H2" s="8"/>
      <c r="I2" s="8"/>
    </row>
    <row r="4" spans="1:9" ht="28" customHeight="1">
      <c r="A4" s="1" t="s">
        <v>40</v>
      </c>
      <c r="B4" s="34" t="s">
        <v>43</v>
      </c>
      <c r="C4" s="34" t="s">
        <v>45</v>
      </c>
      <c r="D4" s="34" t="s">
        <v>47</v>
      </c>
      <c r="E4" s="34" t="s">
        <v>49</v>
      </c>
      <c r="F4" s="34" t="s">
        <v>369</v>
      </c>
      <c r="G4" s="34" t="s">
        <v>53</v>
      </c>
      <c r="H4" s="34" t="s">
        <v>55</v>
      </c>
      <c r="I4" s="34" t="s">
        <v>57</v>
      </c>
    </row>
    <row r="5" spans="1:9" ht="15" customHeight="1">
      <c r="A5" s="35" t="s">
        <v>370</v>
      </c>
      <c r="B5" s="36" t="s">
        <v>371</v>
      </c>
      <c r="C5" s="36" t="s">
        <v>199</v>
      </c>
      <c r="D5" s="37">
        <v>500</v>
      </c>
      <c r="E5" s="38">
        <v>0.05</v>
      </c>
      <c r="F5" s="36" t="s">
        <v>372</v>
      </c>
      <c r="G5" s="36" t="s">
        <v>254</v>
      </c>
      <c r="H5" s="36" t="s">
        <v>241</v>
      </c>
      <c r="I5" s="37">
        <v>210</v>
      </c>
    </row>
    <row r="6" spans="1:9" ht="15" customHeight="1">
      <c r="A6" s="35" t="s">
        <v>373</v>
      </c>
      <c r="B6" s="36" t="s">
        <v>374</v>
      </c>
      <c r="C6" s="36" t="s">
        <v>214</v>
      </c>
      <c r="D6" s="37">
        <v>475</v>
      </c>
      <c r="E6" s="38">
        <v>0.08</v>
      </c>
      <c r="F6" s="36" t="s">
        <v>372</v>
      </c>
      <c r="G6" s="36" t="s">
        <v>254</v>
      </c>
      <c r="H6" s="36" t="s">
        <v>26</v>
      </c>
      <c r="I6" s="37">
        <v>525</v>
      </c>
    </row>
    <row r="7" spans="1:9" ht="18" customHeight="1">
      <c r="A7" s="35" t="s">
        <v>375</v>
      </c>
      <c r="B7" s="36" t="s">
        <v>376</v>
      </c>
      <c r="C7" s="36" t="s">
        <v>198</v>
      </c>
      <c r="D7" s="37">
        <v>400</v>
      </c>
      <c r="E7" s="38"/>
      <c r="F7" s="36" t="s">
        <v>372</v>
      </c>
      <c r="G7" s="36" t="s">
        <v>263</v>
      </c>
      <c r="H7" s="36" t="s">
        <v>242</v>
      </c>
      <c r="I7" s="37">
        <v>16</v>
      </c>
    </row>
    <row r="8" spans="1:9" ht="19" customHeight="1">
      <c r="A8" s="35" t="s">
        <v>377</v>
      </c>
      <c r="B8" s="36" t="s">
        <v>378</v>
      </c>
      <c r="C8" s="36" t="s">
        <v>207</v>
      </c>
      <c r="D8" s="37">
        <v>120</v>
      </c>
      <c r="E8" s="38"/>
      <c r="F8" s="36" t="s">
        <v>372</v>
      </c>
      <c r="G8" s="36" t="s">
        <v>227</v>
      </c>
      <c r="H8" s="36" t="s">
        <v>230</v>
      </c>
      <c r="I8" s="37">
        <v>631</v>
      </c>
    </row>
    <row r="9" spans="1:9" ht="15.5" customHeight="1">
      <c r="A9" s="35" t="s">
        <v>379</v>
      </c>
      <c r="B9" s="36" t="s">
        <v>380</v>
      </c>
      <c r="C9" s="36" t="s">
        <v>204</v>
      </c>
      <c r="D9" s="37">
        <v>340</v>
      </c>
      <c r="E9" s="38">
        <v>0.15</v>
      </c>
      <c r="F9" s="36" t="s">
        <v>191</v>
      </c>
      <c r="G9" s="36" t="s">
        <v>227</v>
      </c>
      <c r="H9" s="36" t="s">
        <v>233</v>
      </c>
      <c r="I9" s="37">
        <v>788</v>
      </c>
    </row>
    <row r="10" spans="1:9" ht="17.5" customHeight="1">
      <c r="A10" s="35" t="s">
        <v>381</v>
      </c>
      <c r="B10" s="36" t="s">
        <v>382</v>
      </c>
      <c r="C10" s="36" t="s">
        <v>200</v>
      </c>
      <c r="D10" s="37">
        <v>230</v>
      </c>
      <c r="E10" s="38">
        <v>0.7</v>
      </c>
      <c r="F10" s="36" t="s">
        <v>191</v>
      </c>
      <c r="G10" s="36" t="s">
        <v>254</v>
      </c>
      <c r="H10" s="36" t="s">
        <v>26</v>
      </c>
      <c r="I10" s="37">
        <v>317</v>
      </c>
    </row>
    <row r="11" spans="1:9" ht="16.5" customHeight="1">
      <c r="A11" s="35" t="s">
        <v>383</v>
      </c>
      <c r="B11" s="36" t="s">
        <v>371</v>
      </c>
      <c r="C11" s="36" t="s">
        <v>204</v>
      </c>
      <c r="D11" s="37">
        <v>100</v>
      </c>
      <c r="E11" s="38"/>
      <c r="F11" s="36" t="s">
        <v>191</v>
      </c>
      <c r="G11" s="36" t="s">
        <v>227</v>
      </c>
      <c r="H11" s="36" t="s">
        <v>241</v>
      </c>
      <c r="I11" s="37">
        <v>59</v>
      </c>
    </row>
    <row r="12" spans="1:9" ht="18" customHeight="1">
      <c r="A12" s="35" t="s">
        <v>384</v>
      </c>
      <c r="B12" s="36" t="s">
        <v>382</v>
      </c>
      <c r="C12" s="36" t="s">
        <v>210</v>
      </c>
      <c r="D12" s="37">
        <v>63</v>
      </c>
      <c r="E12" s="38"/>
      <c r="F12" s="36" t="s">
        <v>191</v>
      </c>
      <c r="G12" s="36" t="s">
        <v>257</v>
      </c>
      <c r="H12" s="36" t="s">
        <v>26</v>
      </c>
      <c r="I12" s="37">
        <v>152</v>
      </c>
    </row>
    <row r="13" spans="1:9" ht="14.5" customHeight="1">
      <c r="A13" s="35" t="s">
        <v>189</v>
      </c>
      <c r="B13" s="36" t="s">
        <v>382</v>
      </c>
      <c r="C13" s="36" t="s">
        <v>205</v>
      </c>
      <c r="D13" s="37">
        <v>30</v>
      </c>
      <c r="E13" s="38"/>
      <c r="F13" s="36" t="s">
        <v>191</v>
      </c>
      <c r="G13" s="36" t="s">
        <v>254</v>
      </c>
      <c r="H13" s="36" t="s">
        <v>26</v>
      </c>
      <c r="I13" s="37">
        <v>6400</v>
      </c>
    </row>
    <row r="14" spans="1:9" ht="16" customHeight="1">
      <c r="A14" s="35" t="s">
        <v>385</v>
      </c>
      <c r="B14" s="36" t="s">
        <v>382</v>
      </c>
      <c r="C14" s="36" t="s">
        <v>212</v>
      </c>
      <c r="D14" s="37">
        <v>177</v>
      </c>
      <c r="E14" s="38">
        <v>0.03</v>
      </c>
      <c r="F14" s="36" t="s">
        <v>355</v>
      </c>
      <c r="G14" s="36" t="s">
        <v>254</v>
      </c>
      <c r="H14" s="36" t="s">
        <v>26</v>
      </c>
      <c r="I14" s="37">
        <v>148</v>
      </c>
    </row>
    <row r="15" spans="1:9" ht="12.5" customHeight="1">
      <c r="A15" s="35" t="s">
        <v>386</v>
      </c>
      <c r="B15" s="36" t="s">
        <v>382</v>
      </c>
      <c r="C15" s="36" t="s">
        <v>207</v>
      </c>
      <c r="D15" s="37">
        <v>79</v>
      </c>
      <c r="E15" s="38"/>
      <c r="F15" s="36" t="s">
        <v>355</v>
      </c>
      <c r="G15" s="36" t="s">
        <v>264</v>
      </c>
      <c r="H15" s="36" t="s">
        <v>26</v>
      </c>
      <c r="I15" s="37">
        <v>461</v>
      </c>
    </row>
    <row r="16" spans="1:9" ht="13" customHeight="1">
      <c r="A16" s="35" t="s">
        <v>387</v>
      </c>
      <c r="B16" s="36" t="s">
        <v>388</v>
      </c>
      <c r="C16" s="36" t="s">
        <v>203</v>
      </c>
      <c r="D16" s="37">
        <v>50</v>
      </c>
      <c r="E16" s="38"/>
      <c r="F16" s="36" t="s">
        <v>355</v>
      </c>
      <c r="G16" s="36" t="s">
        <v>257</v>
      </c>
      <c r="H16" s="36" t="s">
        <v>233</v>
      </c>
      <c r="I16" s="37"/>
    </row>
    <row r="17" spans="1:9" ht="15" customHeight="1">
      <c r="A17" s="35" t="s">
        <v>389</v>
      </c>
      <c r="B17" s="36" t="s">
        <v>390</v>
      </c>
      <c r="C17" s="36" t="s">
        <v>211</v>
      </c>
      <c r="D17" s="37">
        <v>30</v>
      </c>
      <c r="E17" s="38">
        <v>0.11</v>
      </c>
      <c r="F17" s="36" t="s">
        <v>355</v>
      </c>
      <c r="G17" s="36" t="s">
        <v>268</v>
      </c>
      <c r="H17" s="36" t="s">
        <v>230</v>
      </c>
      <c r="I17" s="37">
        <v>13</v>
      </c>
    </row>
    <row r="18" spans="1:9" ht="14.5" customHeight="1">
      <c r="A18" s="35" t="s">
        <v>391</v>
      </c>
      <c r="B18" s="36" t="s">
        <v>382</v>
      </c>
      <c r="C18" s="36" t="s">
        <v>214</v>
      </c>
      <c r="D18" s="37">
        <v>12</v>
      </c>
      <c r="E18" s="38">
        <v>0.1</v>
      </c>
      <c r="F18" s="36" t="s">
        <v>355</v>
      </c>
      <c r="G18" s="36" t="s">
        <v>257</v>
      </c>
      <c r="H18" s="36" t="s">
        <v>26</v>
      </c>
      <c r="I18" s="37">
        <v>20</v>
      </c>
    </row>
    <row r="19" spans="1:9" ht="15" customHeight="1">
      <c r="A19" s="35" t="s">
        <v>354</v>
      </c>
      <c r="B19" s="36" t="s">
        <v>392</v>
      </c>
      <c r="C19" s="36" t="s">
        <v>10</v>
      </c>
      <c r="D19" s="37"/>
      <c r="E19" s="38">
        <v>1</v>
      </c>
      <c r="F19" s="36" t="s">
        <v>355</v>
      </c>
      <c r="G19" s="36" t="s">
        <v>257</v>
      </c>
      <c r="H19" s="36" t="s">
        <v>26</v>
      </c>
      <c r="I19" s="37"/>
    </row>
    <row r="20" spans="1:9" ht="14" customHeight="1">
      <c r="A20" s="35" t="s">
        <v>393</v>
      </c>
      <c r="B20" s="36" t="s">
        <v>394</v>
      </c>
      <c r="C20" s="36" t="s">
        <v>199</v>
      </c>
      <c r="D20" s="37">
        <v>500</v>
      </c>
      <c r="E20" s="38">
        <v>0.04</v>
      </c>
      <c r="F20" s="36" t="s">
        <v>395</v>
      </c>
      <c r="G20" s="36" t="s">
        <v>254</v>
      </c>
      <c r="H20" s="36" t="s">
        <v>26</v>
      </c>
      <c r="I20" s="37">
        <v>748</v>
      </c>
    </row>
    <row r="21" spans="1:9" ht="15" customHeight="1">
      <c r="A21" s="35" t="s">
        <v>396</v>
      </c>
      <c r="B21" s="36" t="s">
        <v>380</v>
      </c>
      <c r="C21" s="36" t="s">
        <v>203</v>
      </c>
      <c r="D21" s="37">
        <v>355</v>
      </c>
      <c r="E21" s="38">
        <v>0.06</v>
      </c>
      <c r="F21" s="36" t="s">
        <v>395</v>
      </c>
      <c r="G21" s="36" t="s">
        <v>273</v>
      </c>
      <c r="H21" s="36" t="s">
        <v>233</v>
      </c>
      <c r="I21" s="37">
        <v>2100</v>
      </c>
    </row>
    <row r="22" spans="1:9" ht="12.5" customHeight="1">
      <c r="A22" s="35" t="s">
        <v>397</v>
      </c>
      <c r="B22" s="36" t="s">
        <v>382</v>
      </c>
      <c r="C22" s="36" t="s">
        <v>202</v>
      </c>
      <c r="D22" s="37">
        <v>300</v>
      </c>
      <c r="E22" s="38"/>
      <c r="F22" s="36" t="s">
        <v>395</v>
      </c>
      <c r="G22" s="36" t="s">
        <v>264</v>
      </c>
      <c r="H22" s="36" t="s">
        <v>26</v>
      </c>
      <c r="I22" s="37">
        <v>482</v>
      </c>
    </row>
    <row r="23" spans="1:9" ht="12.5" customHeight="1">
      <c r="A23" s="35" t="s">
        <v>398</v>
      </c>
      <c r="B23" s="36" t="s">
        <v>382</v>
      </c>
      <c r="C23" s="36" t="s">
        <v>200</v>
      </c>
      <c r="D23" s="37">
        <v>209</v>
      </c>
      <c r="E23" s="38">
        <v>0.08</v>
      </c>
      <c r="F23" s="36" t="s">
        <v>395</v>
      </c>
      <c r="G23" s="36" t="s">
        <v>273</v>
      </c>
      <c r="H23" s="36" t="s">
        <v>26</v>
      </c>
      <c r="I23" s="37">
        <v>5500</v>
      </c>
    </row>
    <row r="24" spans="1:9" ht="15" customHeight="1">
      <c r="A24" s="35" t="s">
        <v>399</v>
      </c>
      <c r="B24" s="36" t="s">
        <v>400</v>
      </c>
      <c r="C24" s="36" t="s">
        <v>219</v>
      </c>
      <c r="D24" s="37">
        <v>200</v>
      </c>
      <c r="E24" s="38">
        <v>0.2</v>
      </c>
      <c r="F24" s="36" t="s">
        <v>395</v>
      </c>
      <c r="G24" s="36" t="s">
        <v>264</v>
      </c>
      <c r="H24" s="36" t="s">
        <v>244</v>
      </c>
      <c r="I24" s="37">
        <v>495</v>
      </c>
    </row>
    <row r="25" spans="1:9" ht="13" customHeight="1">
      <c r="A25" s="35" t="s">
        <v>401</v>
      </c>
      <c r="B25" s="36" t="s">
        <v>382</v>
      </c>
      <c r="C25" s="36" t="s">
        <v>218</v>
      </c>
      <c r="D25" s="37">
        <v>200</v>
      </c>
      <c r="E25" s="38"/>
      <c r="F25" s="36" t="s">
        <v>395</v>
      </c>
      <c r="G25" s="36" t="s">
        <v>259</v>
      </c>
      <c r="H25" s="36" t="s">
        <v>26</v>
      </c>
      <c r="I25" s="37">
        <v>102</v>
      </c>
    </row>
    <row r="26" spans="1:9" ht="14" customHeight="1">
      <c r="A26" s="35" t="s">
        <v>402</v>
      </c>
      <c r="B26" s="36" t="s">
        <v>382</v>
      </c>
      <c r="C26" s="36" t="s">
        <v>205</v>
      </c>
      <c r="D26" s="37">
        <v>100</v>
      </c>
      <c r="E26" s="38">
        <v>0.14000000000000001</v>
      </c>
      <c r="F26" s="36" t="s">
        <v>395</v>
      </c>
      <c r="G26" s="36" t="s">
        <v>254</v>
      </c>
      <c r="H26" s="36" t="s">
        <v>26</v>
      </c>
      <c r="I26" s="37">
        <v>839</v>
      </c>
    </row>
    <row r="27" spans="1:9" ht="15.5" customHeight="1">
      <c r="A27" s="35" t="s">
        <v>403</v>
      </c>
      <c r="B27" s="36" t="s">
        <v>404</v>
      </c>
      <c r="C27" s="36" t="s">
        <v>209</v>
      </c>
      <c r="D27" s="37"/>
      <c r="E27" s="38">
        <v>0.5</v>
      </c>
      <c r="F27" s="36" t="s">
        <v>395</v>
      </c>
      <c r="G27" s="36" t="s">
        <v>268</v>
      </c>
      <c r="H27" s="36" t="s">
        <v>26</v>
      </c>
      <c r="I27" s="37">
        <v>70</v>
      </c>
    </row>
    <row r="28" spans="1:9" ht="17" customHeight="1">
      <c r="A28" s="35" t="s">
        <v>405</v>
      </c>
      <c r="B28" s="36" t="s">
        <v>406</v>
      </c>
      <c r="C28" s="36" t="s">
        <v>10</v>
      </c>
      <c r="D28" s="37">
        <v>200</v>
      </c>
      <c r="E28" s="38"/>
      <c r="F28" s="36" t="s">
        <v>357</v>
      </c>
      <c r="G28" s="36" t="s">
        <v>254</v>
      </c>
      <c r="H28" s="36" t="s">
        <v>26</v>
      </c>
      <c r="I28" s="37">
        <v>2</v>
      </c>
    </row>
    <row r="29" spans="1:9" ht="18" customHeight="1">
      <c r="A29" s="35" t="s">
        <v>407</v>
      </c>
      <c r="B29" s="36" t="s">
        <v>382</v>
      </c>
      <c r="C29" s="36" t="s">
        <v>10</v>
      </c>
      <c r="D29" s="37">
        <v>80</v>
      </c>
      <c r="E29" s="38">
        <v>0.08</v>
      </c>
      <c r="F29" s="36" t="s">
        <v>357</v>
      </c>
      <c r="G29" s="36" t="s">
        <v>254</v>
      </c>
      <c r="H29" s="36" t="s">
        <v>26</v>
      </c>
      <c r="I29" s="37">
        <v>557</v>
      </c>
    </row>
    <row r="30" spans="1:9" ht="13.5" customHeight="1">
      <c r="A30" s="35" t="s">
        <v>356</v>
      </c>
      <c r="B30" s="36" t="s">
        <v>408</v>
      </c>
      <c r="C30" s="36" t="s">
        <v>207</v>
      </c>
      <c r="D30" s="37"/>
      <c r="E30" s="38">
        <v>1</v>
      </c>
      <c r="F30" s="36" t="s">
        <v>357</v>
      </c>
      <c r="G30" s="36" t="s">
        <v>227</v>
      </c>
      <c r="H30" s="36" t="s">
        <v>230</v>
      </c>
      <c r="I30" s="37"/>
    </row>
    <row r="31" spans="1:9" ht="19" customHeight="1">
      <c r="A31" s="35" t="s">
        <v>409</v>
      </c>
      <c r="B31" s="36" t="s">
        <v>392</v>
      </c>
      <c r="C31" s="36" t="s">
        <v>201</v>
      </c>
      <c r="D31" s="37"/>
      <c r="E31" s="38">
        <v>0.09</v>
      </c>
      <c r="F31" s="36" t="s">
        <v>357</v>
      </c>
      <c r="G31" s="36" t="s">
        <v>254</v>
      </c>
      <c r="H31" s="36" t="s">
        <v>26</v>
      </c>
      <c r="I31" s="37">
        <v>485</v>
      </c>
    </row>
    <row r="32" spans="1:9" ht="10" customHeight="1">
      <c r="A32" s="35" t="s">
        <v>410</v>
      </c>
      <c r="B32" s="36" t="s">
        <v>411</v>
      </c>
      <c r="C32" s="36" t="s">
        <v>200</v>
      </c>
      <c r="D32" s="37">
        <v>300</v>
      </c>
      <c r="E32" s="38"/>
      <c r="F32" s="36" t="s">
        <v>412</v>
      </c>
      <c r="G32" s="36" t="s">
        <v>254</v>
      </c>
      <c r="H32" s="36" t="s">
        <v>234</v>
      </c>
      <c r="I32" s="37">
        <v>126</v>
      </c>
    </row>
    <row r="33" spans="1:9" ht="15.5" customHeight="1">
      <c r="A33" s="35" t="s">
        <v>413</v>
      </c>
      <c r="B33" s="36" t="s">
        <v>382</v>
      </c>
      <c r="C33" s="36" t="s">
        <v>202</v>
      </c>
      <c r="D33" s="37">
        <v>285</v>
      </c>
      <c r="E33" s="38">
        <v>0.15</v>
      </c>
      <c r="F33" s="36" t="s">
        <v>412</v>
      </c>
      <c r="G33" s="36" t="s">
        <v>259</v>
      </c>
      <c r="H33" s="36" t="s">
        <v>26</v>
      </c>
      <c r="I33" s="37">
        <v>462</v>
      </c>
    </row>
    <row r="34" spans="1:9" ht="14" customHeight="1">
      <c r="A34" s="35" t="s">
        <v>414</v>
      </c>
      <c r="B34" s="36" t="s">
        <v>394</v>
      </c>
      <c r="C34" s="36" t="s">
        <v>201</v>
      </c>
      <c r="D34" s="37">
        <v>130</v>
      </c>
      <c r="E34" s="38">
        <v>0.25</v>
      </c>
      <c r="F34" s="36" t="s">
        <v>412</v>
      </c>
      <c r="G34" s="36" t="s">
        <v>227</v>
      </c>
      <c r="H34" s="36" t="s">
        <v>26</v>
      </c>
      <c r="I34" s="37">
        <v>283</v>
      </c>
    </row>
    <row r="35" spans="1:9" ht="15" customHeight="1">
      <c r="A35" s="35" t="s">
        <v>415</v>
      </c>
      <c r="B35" s="36" t="s">
        <v>416</v>
      </c>
      <c r="C35" s="36" t="s">
        <v>215</v>
      </c>
      <c r="D35" s="37">
        <v>75</v>
      </c>
      <c r="E35" s="38">
        <v>0.02</v>
      </c>
      <c r="F35" s="36" t="s">
        <v>412</v>
      </c>
      <c r="G35" s="36" t="s">
        <v>254</v>
      </c>
      <c r="H35" s="36" t="s">
        <v>26</v>
      </c>
      <c r="I35" s="37">
        <v>3000</v>
      </c>
    </row>
    <row r="36" spans="1:9" ht="21" customHeight="1">
      <c r="A36" s="35" t="s">
        <v>417</v>
      </c>
      <c r="B36" s="36" t="s">
        <v>404</v>
      </c>
      <c r="C36" s="36" t="s">
        <v>208</v>
      </c>
      <c r="D36" s="37">
        <v>70</v>
      </c>
      <c r="E36" s="38">
        <v>7.0000000000000007E-2</v>
      </c>
      <c r="F36" s="36" t="s">
        <v>412</v>
      </c>
      <c r="G36" s="36" t="s">
        <v>269</v>
      </c>
      <c r="H36" s="36" t="s">
        <v>26</v>
      </c>
      <c r="I36" s="37">
        <v>489</v>
      </c>
    </row>
    <row r="37" spans="1:9" ht="10" customHeight="1">
      <c r="A37" s="35" t="s">
        <v>418</v>
      </c>
      <c r="B37" s="36" t="s">
        <v>382</v>
      </c>
      <c r="C37" s="36" t="s">
        <v>212</v>
      </c>
      <c r="D37" s="37">
        <v>19</v>
      </c>
      <c r="E37" s="38">
        <v>0.25</v>
      </c>
      <c r="F37" s="36" t="s">
        <v>412</v>
      </c>
      <c r="G37" s="36" t="s">
        <v>263</v>
      </c>
      <c r="H37" s="36" t="s">
        <v>26</v>
      </c>
      <c r="I37" s="37">
        <v>126</v>
      </c>
    </row>
    <row r="38" spans="1:9" ht="11" customHeight="1">
      <c r="A38" s="35" t="s">
        <v>419</v>
      </c>
      <c r="B38" s="36" t="s">
        <v>420</v>
      </c>
      <c r="C38" s="36" t="s">
        <v>212</v>
      </c>
      <c r="D38" s="37">
        <v>40</v>
      </c>
      <c r="E38" s="38"/>
      <c r="F38" s="36" t="s">
        <v>421</v>
      </c>
      <c r="G38" s="36" t="s">
        <v>227</v>
      </c>
      <c r="H38" s="36" t="s">
        <v>239</v>
      </c>
      <c r="I38" s="37">
        <v>401</v>
      </c>
    </row>
    <row r="39" spans="1:9" ht="12" customHeight="1">
      <c r="A39" s="35" t="s">
        <v>127</v>
      </c>
      <c r="B39" s="36" t="s">
        <v>382</v>
      </c>
      <c r="C39" s="36" t="s">
        <v>10</v>
      </c>
      <c r="D39" s="37">
        <v>200</v>
      </c>
      <c r="E39" s="38">
        <v>0.1</v>
      </c>
      <c r="F39" s="36" t="s">
        <v>152</v>
      </c>
      <c r="G39" s="36" t="s">
        <v>254</v>
      </c>
      <c r="H39" s="36" t="s">
        <v>26</v>
      </c>
      <c r="I39" s="37">
        <v>12900</v>
      </c>
    </row>
    <row r="40" spans="1:9" ht="15.5" customHeight="1">
      <c r="A40" s="35" t="s">
        <v>29</v>
      </c>
      <c r="B40" s="36" t="s">
        <v>422</v>
      </c>
      <c r="C40" s="36" t="s">
        <v>199</v>
      </c>
      <c r="D40" s="37">
        <v>8500</v>
      </c>
      <c r="E40" s="38">
        <v>0.08</v>
      </c>
      <c r="F40" s="36" t="s">
        <v>423</v>
      </c>
      <c r="G40" s="36" t="s">
        <v>254</v>
      </c>
      <c r="H40" s="36" t="s">
        <v>232</v>
      </c>
      <c r="I40" s="37">
        <v>663</v>
      </c>
    </row>
    <row r="41" spans="1:9" ht="13.5" customHeight="1">
      <c r="A41" s="35" t="s">
        <v>424</v>
      </c>
      <c r="B41" s="36" t="s">
        <v>408</v>
      </c>
      <c r="C41" s="36" t="s">
        <v>199</v>
      </c>
      <c r="D41" s="37">
        <v>300</v>
      </c>
      <c r="E41" s="38"/>
      <c r="F41" s="36" t="s">
        <v>423</v>
      </c>
      <c r="G41" s="36" t="s">
        <v>273</v>
      </c>
      <c r="H41" s="36" t="s">
        <v>230</v>
      </c>
      <c r="I41" s="37">
        <v>1300</v>
      </c>
    </row>
    <row r="42" spans="1:9" ht="15" customHeight="1">
      <c r="A42" s="35" t="s">
        <v>425</v>
      </c>
      <c r="B42" s="36" t="s">
        <v>382</v>
      </c>
      <c r="C42" s="36" t="s">
        <v>200</v>
      </c>
      <c r="D42" s="37">
        <v>220</v>
      </c>
      <c r="E42" s="38"/>
      <c r="F42" s="36" t="s">
        <v>423</v>
      </c>
      <c r="G42" s="36" t="s">
        <v>257</v>
      </c>
      <c r="H42" s="36" t="s">
        <v>26</v>
      </c>
      <c r="I42" s="37">
        <v>575</v>
      </c>
    </row>
    <row r="43" spans="1:9" ht="19" customHeight="1">
      <c r="A43" s="35" t="s">
        <v>426</v>
      </c>
      <c r="B43" s="36" t="s">
        <v>382</v>
      </c>
      <c r="C43" s="36" t="s">
        <v>218</v>
      </c>
      <c r="D43" s="37">
        <v>59</v>
      </c>
      <c r="E43" s="38"/>
      <c r="F43" s="36" t="s">
        <v>423</v>
      </c>
      <c r="G43" s="36" t="s">
        <v>257</v>
      </c>
      <c r="H43" s="36" t="s">
        <v>26</v>
      </c>
      <c r="I43" s="37">
        <v>325</v>
      </c>
    </row>
    <row r="44" spans="1:9" ht="19" customHeight="1">
      <c r="A44" s="35" t="s">
        <v>427</v>
      </c>
      <c r="B44" s="36" t="s">
        <v>382</v>
      </c>
      <c r="C44" s="36" t="s">
        <v>203</v>
      </c>
      <c r="D44" s="37">
        <v>40</v>
      </c>
      <c r="E44" s="38"/>
      <c r="F44" s="36" t="s">
        <v>423</v>
      </c>
      <c r="G44" s="36" t="s">
        <v>227</v>
      </c>
      <c r="H44" s="36" t="s">
        <v>26</v>
      </c>
      <c r="I44" s="37">
        <v>465</v>
      </c>
    </row>
    <row r="45" spans="1:9" ht="16" customHeight="1">
      <c r="A45" s="35" t="s">
        <v>428</v>
      </c>
      <c r="B45" s="36" t="s">
        <v>382</v>
      </c>
      <c r="C45" s="36" t="s">
        <v>202</v>
      </c>
      <c r="D45" s="37">
        <v>26</v>
      </c>
      <c r="E45" s="38"/>
      <c r="F45" s="36" t="s">
        <v>423</v>
      </c>
      <c r="G45" s="36" t="s">
        <v>254</v>
      </c>
      <c r="H45" s="36" t="s">
        <v>26</v>
      </c>
      <c r="I45" s="37">
        <v>132</v>
      </c>
    </row>
    <row r="46" spans="1:9" ht="20.5" customHeight="1">
      <c r="A46" s="35" t="s">
        <v>429</v>
      </c>
      <c r="B46" s="36" t="s">
        <v>430</v>
      </c>
      <c r="C46" s="36" t="s">
        <v>201</v>
      </c>
      <c r="D46" s="37">
        <v>24</v>
      </c>
      <c r="E46" s="38"/>
      <c r="F46" s="36" t="s">
        <v>423</v>
      </c>
      <c r="G46" s="36" t="s">
        <v>261</v>
      </c>
      <c r="H46" s="36" t="s">
        <v>26</v>
      </c>
      <c r="I46" s="37">
        <v>263</v>
      </c>
    </row>
    <row r="47" spans="1:9" ht="14.5" customHeight="1">
      <c r="A47" s="35" t="s">
        <v>431</v>
      </c>
      <c r="B47" s="36" t="s">
        <v>382</v>
      </c>
      <c r="C47" s="36" t="s">
        <v>198</v>
      </c>
      <c r="D47" s="37"/>
      <c r="E47" s="38">
        <v>0.02</v>
      </c>
      <c r="F47" s="36" t="s">
        <v>423</v>
      </c>
      <c r="G47" s="36" t="s">
        <v>257</v>
      </c>
      <c r="H47" s="36" t="s">
        <v>26</v>
      </c>
      <c r="I47" s="37">
        <v>153</v>
      </c>
    </row>
    <row r="48" spans="1:9" ht="10" customHeight="1">
      <c r="A48" s="35" t="s">
        <v>432</v>
      </c>
      <c r="B48" s="36" t="s">
        <v>433</v>
      </c>
      <c r="C48" s="36" t="s">
        <v>202</v>
      </c>
      <c r="D48" s="37">
        <v>200</v>
      </c>
      <c r="E48" s="38">
        <v>0.1</v>
      </c>
      <c r="F48" s="36" t="s">
        <v>434</v>
      </c>
      <c r="G48" s="36" t="s">
        <v>257</v>
      </c>
      <c r="H48" s="36" t="s">
        <v>26</v>
      </c>
      <c r="I48" s="37"/>
    </row>
    <row r="49" spans="1:9" ht="10" customHeight="1">
      <c r="A49" s="35" t="s">
        <v>435</v>
      </c>
      <c r="B49" s="36" t="s">
        <v>436</v>
      </c>
      <c r="C49" s="36" t="s">
        <v>210</v>
      </c>
      <c r="D49" s="37">
        <v>150</v>
      </c>
      <c r="E49" s="38">
        <v>0.32</v>
      </c>
      <c r="F49" s="36" t="s">
        <v>434</v>
      </c>
      <c r="G49" s="36" t="s">
        <v>261</v>
      </c>
      <c r="H49" s="36" t="s">
        <v>234</v>
      </c>
      <c r="I49" s="37">
        <v>442</v>
      </c>
    </row>
    <row r="50" spans="1:9" ht="10" customHeight="1">
      <c r="A50" s="35" t="s">
        <v>437</v>
      </c>
      <c r="B50" s="36" t="s">
        <v>371</v>
      </c>
      <c r="C50" s="36" t="s">
        <v>198</v>
      </c>
      <c r="D50" s="37">
        <v>69</v>
      </c>
      <c r="E50" s="38">
        <v>0.06</v>
      </c>
      <c r="F50" s="36" t="s">
        <v>434</v>
      </c>
      <c r="G50" s="36" t="s">
        <v>227</v>
      </c>
      <c r="H50" s="36" t="s">
        <v>241</v>
      </c>
      <c r="I50" s="37"/>
    </row>
    <row r="51" spans="1:9" ht="10" customHeight="1">
      <c r="A51" s="35" t="s">
        <v>438</v>
      </c>
      <c r="B51" s="36" t="s">
        <v>392</v>
      </c>
      <c r="C51" s="36" t="s">
        <v>200</v>
      </c>
      <c r="D51" s="37">
        <v>40</v>
      </c>
      <c r="E51" s="38"/>
      <c r="F51" s="36" t="s">
        <v>434</v>
      </c>
      <c r="G51" s="36" t="s">
        <v>254</v>
      </c>
      <c r="H51" s="36" t="s">
        <v>26</v>
      </c>
      <c r="I51" s="37">
        <v>400</v>
      </c>
    </row>
    <row r="52" spans="1:9" ht="10" customHeight="1">
      <c r="A52" s="35" t="s">
        <v>439</v>
      </c>
      <c r="B52" s="36" t="s">
        <v>382</v>
      </c>
      <c r="C52" s="36" t="s">
        <v>213</v>
      </c>
      <c r="D52" s="37">
        <v>40</v>
      </c>
      <c r="E52" s="38"/>
      <c r="F52" s="36" t="s">
        <v>434</v>
      </c>
      <c r="G52" s="36" t="s">
        <v>263</v>
      </c>
      <c r="H52" s="36" t="s">
        <v>26</v>
      </c>
      <c r="I52" s="37">
        <v>76</v>
      </c>
    </row>
    <row r="53" spans="1:9" ht="10" customHeight="1">
      <c r="A53" s="35" t="s">
        <v>440</v>
      </c>
      <c r="B53" s="36" t="s">
        <v>441</v>
      </c>
      <c r="C53" s="36" t="s">
        <v>209</v>
      </c>
      <c r="D53" s="37"/>
      <c r="E53" s="38">
        <v>0.2</v>
      </c>
      <c r="F53" s="36" t="s">
        <v>434</v>
      </c>
      <c r="G53" s="36" t="s">
        <v>261</v>
      </c>
      <c r="H53" s="36" t="s">
        <v>26</v>
      </c>
      <c r="I53" s="37">
        <v>607</v>
      </c>
    </row>
    <row r="54" spans="1:9" ht="10" customHeight="1">
      <c r="A54" s="35" t="s">
        <v>442</v>
      </c>
      <c r="B54" s="36" t="s">
        <v>374</v>
      </c>
      <c r="C54" s="36" t="s">
        <v>209</v>
      </c>
      <c r="D54" s="37"/>
      <c r="E54" s="38">
        <v>0.15</v>
      </c>
      <c r="F54" s="36" t="s">
        <v>434</v>
      </c>
      <c r="G54" s="36" t="s">
        <v>263</v>
      </c>
      <c r="H54" s="36" t="s">
        <v>26</v>
      </c>
      <c r="I54" s="37">
        <v>61</v>
      </c>
    </row>
    <row r="55" spans="1:9" ht="10" customHeight="1">
      <c r="A55" s="35" t="s">
        <v>443</v>
      </c>
      <c r="B55" s="36" t="s">
        <v>444</v>
      </c>
      <c r="C55" s="36" t="s">
        <v>202</v>
      </c>
      <c r="D55" s="37"/>
      <c r="E55" s="38">
        <v>0.13</v>
      </c>
      <c r="F55" s="36" t="s">
        <v>434</v>
      </c>
      <c r="G55" s="36" t="s">
        <v>227</v>
      </c>
      <c r="H55" s="36" t="s">
        <v>26</v>
      </c>
      <c r="I55" s="37"/>
    </row>
    <row r="56" spans="1:9" ht="10" customHeight="1">
      <c r="A56" s="35" t="s">
        <v>445</v>
      </c>
      <c r="B56" s="36" t="s">
        <v>446</v>
      </c>
      <c r="C56" s="36" t="s">
        <v>214</v>
      </c>
      <c r="D56" s="37">
        <v>200</v>
      </c>
      <c r="E56" s="38">
        <v>0.12</v>
      </c>
      <c r="F56" s="36" t="s">
        <v>359</v>
      </c>
      <c r="G56" s="36" t="s">
        <v>227</v>
      </c>
      <c r="H56" s="36" t="s">
        <v>235</v>
      </c>
      <c r="I56" s="37"/>
    </row>
    <row r="57" spans="1:9" ht="10" customHeight="1">
      <c r="A57" s="35" t="s">
        <v>447</v>
      </c>
      <c r="B57" s="36" t="s">
        <v>448</v>
      </c>
      <c r="C57" s="36" t="s">
        <v>218</v>
      </c>
      <c r="D57" s="37">
        <v>186</v>
      </c>
      <c r="E57" s="38"/>
      <c r="F57" s="36" t="s">
        <v>359</v>
      </c>
      <c r="G57" s="36" t="s">
        <v>254</v>
      </c>
      <c r="H57" s="36" t="s">
        <v>26</v>
      </c>
      <c r="I57" s="37">
        <v>279</v>
      </c>
    </row>
    <row r="58" spans="1:9" ht="10" customHeight="1">
      <c r="A58" s="35" t="s">
        <v>449</v>
      </c>
      <c r="B58" s="36" t="s">
        <v>371</v>
      </c>
      <c r="C58" s="36" t="s">
        <v>209</v>
      </c>
      <c r="D58" s="37"/>
      <c r="E58" s="38">
        <v>0.11</v>
      </c>
      <c r="F58" s="36" t="s">
        <v>359</v>
      </c>
      <c r="G58" s="36" t="s">
        <v>259</v>
      </c>
      <c r="H58" s="36" t="s">
        <v>241</v>
      </c>
      <c r="I58" s="37">
        <v>279</v>
      </c>
    </row>
    <row r="59" spans="1:9" ht="10" customHeight="1">
      <c r="A59" s="35" t="s">
        <v>450</v>
      </c>
      <c r="B59" s="36" t="s">
        <v>451</v>
      </c>
      <c r="C59" s="36" t="s">
        <v>202</v>
      </c>
      <c r="D59" s="37"/>
      <c r="E59" s="38">
        <v>0.56999999999999995</v>
      </c>
      <c r="F59" s="36" t="s">
        <v>359</v>
      </c>
      <c r="G59" s="36" t="s">
        <v>257</v>
      </c>
      <c r="H59" s="36" t="s">
        <v>26</v>
      </c>
      <c r="I59" s="37">
        <v>194</v>
      </c>
    </row>
    <row r="60" spans="1:9" ht="10" customHeight="1">
      <c r="A60" s="35" t="s">
        <v>358</v>
      </c>
      <c r="B60" s="36" t="s">
        <v>452</v>
      </c>
      <c r="C60" s="36" t="s">
        <v>200</v>
      </c>
      <c r="D60" s="37"/>
      <c r="E60" s="38">
        <v>1</v>
      </c>
      <c r="F60" s="36" t="s">
        <v>359</v>
      </c>
      <c r="G60" s="36" t="s">
        <v>272</v>
      </c>
      <c r="H60" s="36" t="s">
        <v>26</v>
      </c>
      <c r="I60" s="37">
        <v>57</v>
      </c>
    </row>
    <row r="61" spans="1:9" ht="10" customHeight="1">
      <c r="A61" s="35" t="s">
        <v>453</v>
      </c>
      <c r="B61" s="36" t="s">
        <v>408</v>
      </c>
      <c r="C61" s="36" t="s">
        <v>209</v>
      </c>
      <c r="D61" s="37">
        <v>100</v>
      </c>
      <c r="E61" s="38">
        <v>0.2</v>
      </c>
      <c r="F61" s="36" t="s">
        <v>454</v>
      </c>
      <c r="G61" s="36" t="s">
        <v>227</v>
      </c>
      <c r="H61" s="36" t="s">
        <v>230</v>
      </c>
      <c r="I61" s="37">
        <v>451</v>
      </c>
    </row>
    <row r="62" spans="1:9" ht="10" customHeight="1">
      <c r="A62" s="35" t="s">
        <v>455</v>
      </c>
      <c r="B62" s="36" t="s">
        <v>456</v>
      </c>
      <c r="C62" s="36" t="s">
        <v>214</v>
      </c>
      <c r="D62" s="37">
        <v>85</v>
      </c>
      <c r="E62" s="38"/>
      <c r="F62" s="36" t="s">
        <v>454</v>
      </c>
      <c r="G62" s="36" t="s">
        <v>227</v>
      </c>
      <c r="H62" s="36" t="s">
        <v>457</v>
      </c>
      <c r="I62" s="37">
        <v>26</v>
      </c>
    </row>
    <row r="63" spans="1:9" ht="10" customHeight="1">
      <c r="A63" s="35" t="s">
        <v>458</v>
      </c>
      <c r="B63" s="36" t="s">
        <v>382</v>
      </c>
      <c r="C63" s="36" t="s">
        <v>201</v>
      </c>
      <c r="D63" s="37">
        <v>50</v>
      </c>
      <c r="E63" s="38"/>
      <c r="F63" s="36" t="s">
        <v>454</v>
      </c>
      <c r="G63" s="36" t="s">
        <v>261</v>
      </c>
      <c r="H63" s="36" t="s">
        <v>26</v>
      </c>
      <c r="I63" s="37">
        <v>406</v>
      </c>
    </row>
    <row r="64" spans="1:9" ht="10" customHeight="1">
      <c r="A64" s="35" t="s">
        <v>459</v>
      </c>
      <c r="B64" s="36" t="s">
        <v>460</v>
      </c>
      <c r="C64" s="36" t="s">
        <v>200</v>
      </c>
      <c r="D64" s="37">
        <v>17</v>
      </c>
      <c r="E64" s="38"/>
      <c r="F64" s="36" t="s">
        <v>454</v>
      </c>
      <c r="G64" s="36" t="s">
        <v>265</v>
      </c>
      <c r="H64" s="36" t="s">
        <v>242</v>
      </c>
      <c r="I64" s="37"/>
    </row>
    <row r="65" spans="1:9" ht="10" customHeight="1">
      <c r="A65" s="35" t="s">
        <v>461</v>
      </c>
      <c r="B65" s="36" t="s">
        <v>408</v>
      </c>
      <c r="C65" s="36" t="s">
        <v>199</v>
      </c>
      <c r="D65" s="37">
        <v>200</v>
      </c>
      <c r="E65" s="38">
        <v>0.3</v>
      </c>
      <c r="F65" s="36" t="s">
        <v>361</v>
      </c>
      <c r="G65" s="36" t="s">
        <v>263</v>
      </c>
      <c r="H65" s="36" t="s">
        <v>230</v>
      </c>
      <c r="I65" s="37">
        <v>79</v>
      </c>
    </row>
    <row r="66" spans="1:9" ht="10" customHeight="1">
      <c r="A66" s="35" t="s">
        <v>462</v>
      </c>
      <c r="B66" s="36" t="s">
        <v>374</v>
      </c>
      <c r="C66" s="36" t="s">
        <v>209</v>
      </c>
      <c r="D66" s="37">
        <v>30</v>
      </c>
      <c r="E66" s="38">
        <v>0.05</v>
      </c>
      <c r="F66" s="36" t="s">
        <v>361</v>
      </c>
      <c r="G66" s="36" t="s">
        <v>264</v>
      </c>
      <c r="H66" s="36" t="s">
        <v>26</v>
      </c>
      <c r="I66" s="37">
        <v>1000</v>
      </c>
    </row>
    <row r="67" spans="1:9" ht="10" customHeight="1">
      <c r="A67" s="35" t="s">
        <v>463</v>
      </c>
      <c r="B67" s="36" t="s">
        <v>371</v>
      </c>
      <c r="C67" s="36" t="s">
        <v>199</v>
      </c>
      <c r="D67" s="37">
        <v>8</v>
      </c>
      <c r="E67" s="38">
        <v>0.28000000000000003</v>
      </c>
      <c r="F67" s="36" t="s">
        <v>361</v>
      </c>
      <c r="G67" s="36" t="s">
        <v>272</v>
      </c>
      <c r="H67" s="36" t="s">
        <v>241</v>
      </c>
      <c r="I67" s="37">
        <v>10</v>
      </c>
    </row>
    <row r="68" spans="1:9" ht="10" customHeight="1">
      <c r="A68" s="35" t="s">
        <v>360</v>
      </c>
      <c r="B68" s="36" t="s">
        <v>464</v>
      </c>
      <c r="C68" s="36" t="s">
        <v>203</v>
      </c>
      <c r="D68" s="37"/>
      <c r="E68" s="38">
        <v>1</v>
      </c>
      <c r="F68" s="36" t="s">
        <v>361</v>
      </c>
      <c r="G68" s="36" t="s">
        <v>268</v>
      </c>
      <c r="H68" s="36" t="s">
        <v>26</v>
      </c>
      <c r="I68" s="37">
        <v>9</v>
      </c>
    </row>
    <row r="69" spans="1:9" ht="10" customHeight="1">
      <c r="A69" s="35" t="s">
        <v>465</v>
      </c>
      <c r="B69" s="36" t="s">
        <v>420</v>
      </c>
      <c r="C69" s="36" t="s">
        <v>206</v>
      </c>
      <c r="D69" s="37">
        <v>100</v>
      </c>
      <c r="E69" s="38"/>
      <c r="F69" s="36" t="s">
        <v>466</v>
      </c>
      <c r="G69" s="36" t="s">
        <v>254</v>
      </c>
      <c r="H69" s="36" t="s">
        <v>239</v>
      </c>
      <c r="I69" s="37">
        <v>4200</v>
      </c>
    </row>
    <row r="70" spans="1:9" ht="10" customHeight="1">
      <c r="A70" s="35" t="s">
        <v>467</v>
      </c>
      <c r="B70" s="36" t="s">
        <v>468</v>
      </c>
      <c r="C70" s="36" t="s">
        <v>10</v>
      </c>
      <c r="D70" s="37">
        <v>300</v>
      </c>
      <c r="E70" s="38"/>
      <c r="F70" s="36" t="s">
        <v>469</v>
      </c>
      <c r="G70" s="36" t="s">
        <v>254</v>
      </c>
      <c r="H70" s="36" t="s">
        <v>238</v>
      </c>
      <c r="I70" s="37">
        <v>12600</v>
      </c>
    </row>
    <row r="71" spans="1:9" ht="10" customHeight="1">
      <c r="A71" s="35" t="s">
        <v>470</v>
      </c>
      <c r="B71" s="36" t="s">
        <v>382</v>
      </c>
      <c r="C71" s="36" t="s">
        <v>10</v>
      </c>
      <c r="D71" s="37">
        <v>129</v>
      </c>
      <c r="E71" s="38"/>
      <c r="F71" s="36" t="s">
        <v>469</v>
      </c>
      <c r="G71" s="36" t="s">
        <v>257</v>
      </c>
      <c r="H71" s="36" t="s">
        <v>26</v>
      </c>
      <c r="I71" s="37">
        <v>290</v>
      </c>
    </row>
    <row r="72" spans="1:9" ht="10" customHeight="1">
      <c r="A72" s="35" t="s">
        <v>471</v>
      </c>
      <c r="B72" s="36" t="s">
        <v>382</v>
      </c>
      <c r="C72" s="36" t="s">
        <v>201</v>
      </c>
      <c r="D72" s="37">
        <v>100</v>
      </c>
      <c r="E72" s="38">
        <v>0.33</v>
      </c>
      <c r="F72" s="36" t="s">
        <v>469</v>
      </c>
      <c r="G72" s="36" t="s">
        <v>259</v>
      </c>
      <c r="H72" s="36" t="s">
        <v>26</v>
      </c>
      <c r="I72" s="37">
        <v>302</v>
      </c>
    </row>
    <row r="73" spans="1:9" ht="10" customHeight="1">
      <c r="A73" s="35" t="s">
        <v>472</v>
      </c>
      <c r="B73" s="36" t="s">
        <v>382</v>
      </c>
      <c r="C73" s="36" t="s">
        <v>208</v>
      </c>
      <c r="D73" s="37">
        <v>680</v>
      </c>
      <c r="E73" s="38">
        <v>0.1</v>
      </c>
      <c r="F73" s="36" t="s">
        <v>473</v>
      </c>
      <c r="G73" s="36" t="s">
        <v>254</v>
      </c>
      <c r="H73" s="36" t="s">
        <v>26</v>
      </c>
      <c r="I73" s="37">
        <v>536</v>
      </c>
    </row>
    <row r="74" spans="1:9" ht="10" customHeight="1">
      <c r="A74" s="35" t="s">
        <v>474</v>
      </c>
      <c r="B74" s="36" t="s">
        <v>382</v>
      </c>
      <c r="C74" s="36" t="s">
        <v>199</v>
      </c>
      <c r="D74" s="37">
        <v>400</v>
      </c>
      <c r="E74" s="38">
        <v>0.2</v>
      </c>
      <c r="F74" s="36" t="s">
        <v>473</v>
      </c>
      <c r="G74" s="36" t="s">
        <v>257</v>
      </c>
      <c r="H74" s="36" t="s">
        <v>26</v>
      </c>
      <c r="I74" s="37">
        <v>62</v>
      </c>
    </row>
    <row r="75" spans="1:9" ht="10" customHeight="1">
      <c r="A75" s="35" t="s">
        <v>475</v>
      </c>
      <c r="B75" s="36" t="s">
        <v>382</v>
      </c>
      <c r="C75" s="36" t="s">
        <v>198</v>
      </c>
      <c r="D75" s="37">
        <v>230</v>
      </c>
      <c r="E75" s="38">
        <v>7.0000000000000007E-2</v>
      </c>
      <c r="F75" s="36" t="s">
        <v>473</v>
      </c>
      <c r="G75" s="36" t="s">
        <v>254</v>
      </c>
      <c r="H75" s="36" t="s">
        <v>26</v>
      </c>
      <c r="I75" s="37">
        <v>356</v>
      </c>
    </row>
    <row r="76" spans="1:9" ht="10" customHeight="1">
      <c r="A76" s="35" t="s">
        <v>476</v>
      </c>
      <c r="B76" s="36" t="s">
        <v>404</v>
      </c>
      <c r="C76" s="36" t="s">
        <v>199</v>
      </c>
      <c r="D76" s="37">
        <v>85</v>
      </c>
      <c r="E76" s="38">
        <v>0.03</v>
      </c>
      <c r="F76" s="36" t="s">
        <v>473</v>
      </c>
      <c r="G76" s="36" t="s">
        <v>254</v>
      </c>
      <c r="H76" s="36" t="s">
        <v>26</v>
      </c>
      <c r="I76" s="37">
        <v>152</v>
      </c>
    </row>
    <row r="77" spans="1:9" ht="10" customHeight="1">
      <c r="A77" s="35" t="s">
        <v>477</v>
      </c>
      <c r="B77" s="36" t="s">
        <v>420</v>
      </c>
      <c r="C77" s="36" t="s">
        <v>210</v>
      </c>
      <c r="D77" s="37">
        <v>370</v>
      </c>
      <c r="E77" s="38">
        <v>0.06</v>
      </c>
      <c r="F77" s="36" t="s">
        <v>478</v>
      </c>
      <c r="G77" s="36" t="s">
        <v>254</v>
      </c>
      <c r="H77" s="36" t="s">
        <v>239</v>
      </c>
      <c r="I77" s="37">
        <v>58</v>
      </c>
    </row>
    <row r="78" spans="1:9" ht="10" customHeight="1">
      <c r="A78" s="35" t="s">
        <v>479</v>
      </c>
      <c r="B78" s="36" t="s">
        <v>392</v>
      </c>
      <c r="C78" s="36" t="s">
        <v>208</v>
      </c>
      <c r="D78" s="37">
        <v>221</v>
      </c>
      <c r="E78" s="38">
        <v>0.08</v>
      </c>
      <c r="F78" s="36" t="s">
        <v>478</v>
      </c>
      <c r="G78" s="36" t="s">
        <v>269</v>
      </c>
      <c r="H78" s="36" t="s">
        <v>26</v>
      </c>
      <c r="I78" s="37">
        <v>1100</v>
      </c>
    </row>
    <row r="79" spans="1:9" ht="10" customHeight="1">
      <c r="A79" s="35" t="s">
        <v>480</v>
      </c>
      <c r="B79" s="36" t="s">
        <v>380</v>
      </c>
      <c r="C79" s="36" t="s">
        <v>201</v>
      </c>
      <c r="D79" s="37">
        <v>210</v>
      </c>
      <c r="E79" s="38">
        <v>0.09</v>
      </c>
      <c r="F79" s="36" t="s">
        <v>478</v>
      </c>
      <c r="G79" s="36" t="s">
        <v>261</v>
      </c>
      <c r="H79" s="36" t="s">
        <v>233</v>
      </c>
      <c r="I79" s="37">
        <v>720</v>
      </c>
    </row>
    <row r="80" spans="1:9" ht="10" customHeight="1">
      <c r="A80" s="35" t="s">
        <v>481</v>
      </c>
      <c r="B80" s="36" t="s">
        <v>400</v>
      </c>
      <c r="C80" s="36" t="s">
        <v>214</v>
      </c>
      <c r="D80" s="37">
        <v>208</v>
      </c>
      <c r="E80" s="38"/>
      <c r="F80" s="36" t="s">
        <v>478</v>
      </c>
      <c r="G80" s="36" t="s">
        <v>259</v>
      </c>
      <c r="H80" s="36" t="s">
        <v>244</v>
      </c>
      <c r="I80" s="37">
        <v>22</v>
      </c>
    </row>
    <row r="81" spans="1:9" ht="10" customHeight="1">
      <c r="A81" s="35" t="s">
        <v>482</v>
      </c>
      <c r="B81" s="36" t="s">
        <v>374</v>
      </c>
      <c r="C81" s="36" t="s">
        <v>213</v>
      </c>
      <c r="D81" s="37">
        <v>200</v>
      </c>
      <c r="E81" s="38">
        <v>0.11</v>
      </c>
      <c r="F81" s="36" t="s">
        <v>478</v>
      </c>
      <c r="G81" s="36" t="s">
        <v>254</v>
      </c>
      <c r="H81" s="36" t="s">
        <v>26</v>
      </c>
      <c r="I81" s="37">
        <v>491</v>
      </c>
    </row>
    <row r="82" spans="1:9" ht="10" customHeight="1">
      <c r="A82" s="35" t="s">
        <v>483</v>
      </c>
      <c r="B82" s="36" t="s">
        <v>374</v>
      </c>
      <c r="C82" s="36" t="s">
        <v>218</v>
      </c>
      <c r="D82" s="37">
        <v>100</v>
      </c>
      <c r="E82" s="38">
        <v>0.04</v>
      </c>
      <c r="F82" s="36" t="s">
        <v>478</v>
      </c>
      <c r="G82" s="36" t="s">
        <v>254</v>
      </c>
      <c r="H82" s="36" t="s">
        <v>26</v>
      </c>
      <c r="I82" s="37">
        <v>429</v>
      </c>
    </row>
    <row r="83" spans="1:9" ht="10" customHeight="1">
      <c r="A83" s="35" t="s">
        <v>484</v>
      </c>
      <c r="B83" s="36" t="s">
        <v>374</v>
      </c>
      <c r="C83" s="36" t="s">
        <v>201</v>
      </c>
      <c r="D83" s="37">
        <v>28</v>
      </c>
      <c r="E83" s="38"/>
      <c r="F83" s="36" t="s">
        <v>478</v>
      </c>
      <c r="G83" s="36" t="s">
        <v>265</v>
      </c>
      <c r="H83" s="36" t="s">
        <v>26</v>
      </c>
      <c r="I83" s="37">
        <v>435</v>
      </c>
    </row>
    <row r="84" spans="1:9" ht="10" customHeight="1">
      <c r="A84" s="35" t="s">
        <v>485</v>
      </c>
      <c r="B84" s="36" t="s">
        <v>371</v>
      </c>
      <c r="C84" s="36" t="s">
        <v>203</v>
      </c>
      <c r="D84" s="37"/>
      <c r="E84" s="38">
        <v>0.2</v>
      </c>
      <c r="F84" s="36" t="s">
        <v>478</v>
      </c>
      <c r="G84" s="36" t="s">
        <v>268</v>
      </c>
      <c r="H84" s="36" t="s">
        <v>241</v>
      </c>
      <c r="I84" s="37">
        <v>86</v>
      </c>
    </row>
    <row r="85" spans="1:9" ht="10" customHeight="1">
      <c r="A85" s="35" t="s">
        <v>486</v>
      </c>
      <c r="B85" s="36" t="s">
        <v>382</v>
      </c>
      <c r="C85" s="36" t="s">
        <v>210</v>
      </c>
      <c r="D85" s="37"/>
      <c r="E85" s="38">
        <v>0.14000000000000001</v>
      </c>
      <c r="F85" s="36" t="s">
        <v>478</v>
      </c>
      <c r="G85" s="36" t="s">
        <v>254</v>
      </c>
      <c r="H85" s="36" t="s">
        <v>26</v>
      </c>
      <c r="I85" s="37">
        <v>1100</v>
      </c>
    </row>
    <row r="86" spans="1:9" ht="10" customHeight="1">
      <c r="A86" s="35" t="s">
        <v>487</v>
      </c>
      <c r="B86" s="36" t="s">
        <v>488</v>
      </c>
      <c r="C86" s="36" t="s">
        <v>199</v>
      </c>
      <c r="D86" s="37"/>
      <c r="E86" s="38">
        <v>0.15</v>
      </c>
      <c r="F86" s="36" t="s">
        <v>478</v>
      </c>
      <c r="G86" s="36" t="s">
        <v>259</v>
      </c>
      <c r="H86" s="36" t="s">
        <v>26</v>
      </c>
      <c r="I86" s="37">
        <v>148</v>
      </c>
    </row>
    <row r="87" spans="1:9" ht="10" customHeight="1">
      <c r="A87" s="35" t="s">
        <v>489</v>
      </c>
      <c r="B87" s="36" t="s">
        <v>451</v>
      </c>
      <c r="C87" s="36" t="s">
        <v>202</v>
      </c>
      <c r="D87" s="37"/>
      <c r="E87" s="38">
        <v>0.14000000000000001</v>
      </c>
      <c r="F87" s="36" t="s">
        <v>478</v>
      </c>
      <c r="G87" s="36" t="s">
        <v>254</v>
      </c>
      <c r="H87" s="36" t="s">
        <v>26</v>
      </c>
      <c r="I87" s="37">
        <v>185</v>
      </c>
    </row>
    <row r="88" spans="1:9" ht="10" customHeight="1">
      <c r="A88" s="35" t="s">
        <v>490</v>
      </c>
      <c r="B88" s="36" t="s">
        <v>491</v>
      </c>
      <c r="C88" s="36" t="s">
        <v>198</v>
      </c>
      <c r="D88" s="37">
        <v>371</v>
      </c>
      <c r="E88" s="38">
        <v>0.31</v>
      </c>
      <c r="F88" s="36" t="s">
        <v>492</v>
      </c>
      <c r="G88" s="36" t="s">
        <v>257</v>
      </c>
      <c r="H88" s="36" t="s">
        <v>26</v>
      </c>
      <c r="I88" s="37"/>
    </row>
    <row r="89" spans="1:9" ht="10" customHeight="1">
      <c r="A89" s="35" t="s">
        <v>493</v>
      </c>
      <c r="B89" s="36" t="s">
        <v>382</v>
      </c>
      <c r="C89" s="36" t="s">
        <v>219</v>
      </c>
      <c r="D89" s="37"/>
      <c r="E89" s="38">
        <v>0.08</v>
      </c>
      <c r="F89" s="36" t="s">
        <v>492</v>
      </c>
      <c r="G89" s="36" t="s">
        <v>263</v>
      </c>
      <c r="H89" s="36" t="s">
        <v>26</v>
      </c>
      <c r="I89" s="37">
        <v>11</v>
      </c>
    </row>
    <row r="90" spans="1:9" ht="10" customHeight="1">
      <c r="A90" s="35" t="s">
        <v>494</v>
      </c>
      <c r="B90" s="36" t="s">
        <v>408</v>
      </c>
      <c r="C90" s="36" t="s">
        <v>202</v>
      </c>
      <c r="D90" s="37"/>
      <c r="E90" s="38">
        <v>0.7</v>
      </c>
      <c r="F90" s="36" t="s">
        <v>492</v>
      </c>
      <c r="G90" s="36" t="s">
        <v>263</v>
      </c>
      <c r="H90" s="36" t="s">
        <v>230</v>
      </c>
      <c r="I90" s="37">
        <v>40</v>
      </c>
    </row>
    <row r="91" spans="1:9" ht="10" customHeight="1">
      <c r="A91" s="35" t="s">
        <v>495</v>
      </c>
      <c r="B91" s="36" t="s">
        <v>382</v>
      </c>
      <c r="C91" s="36" t="s">
        <v>207</v>
      </c>
      <c r="D91" s="37"/>
      <c r="E91" s="38">
        <v>0.1</v>
      </c>
      <c r="F91" s="36" t="s">
        <v>492</v>
      </c>
      <c r="G91" s="36" t="s">
        <v>254</v>
      </c>
      <c r="H91" s="36" t="s">
        <v>26</v>
      </c>
      <c r="I91" s="37">
        <v>311</v>
      </c>
    </row>
    <row r="92" spans="1:9" ht="10" customHeight="1">
      <c r="A92" s="35" t="s">
        <v>168</v>
      </c>
      <c r="B92" s="36" t="s">
        <v>382</v>
      </c>
      <c r="C92" s="36" t="s">
        <v>199</v>
      </c>
      <c r="D92" s="37">
        <v>1500</v>
      </c>
      <c r="E92" s="38">
        <v>0.17</v>
      </c>
      <c r="F92" s="36" t="s">
        <v>170</v>
      </c>
      <c r="G92" s="36" t="s">
        <v>254</v>
      </c>
      <c r="H92" s="36" t="s">
        <v>26</v>
      </c>
      <c r="I92" s="37">
        <v>614</v>
      </c>
    </row>
    <row r="93" spans="1:9" ht="10" customHeight="1">
      <c r="A93" s="35" t="s">
        <v>496</v>
      </c>
      <c r="B93" s="36" t="s">
        <v>374</v>
      </c>
      <c r="C93" s="36" t="s">
        <v>199</v>
      </c>
      <c r="D93" s="37">
        <v>141</v>
      </c>
      <c r="E93" s="38">
        <v>0.25</v>
      </c>
      <c r="F93" s="36" t="s">
        <v>170</v>
      </c>
      <c r="G93" s="36" t="s">
        <v>261</v>
      </c>
      <c r="H93" s="36" t="s">
        <v>26</v>
      </c>
      <c r="I93" s="37">
        <v>212</v>
      </c>
    </row>
    <row r="94" spans="1:9" ht="10" customHeight="1">
      <c r="A94" s="35" t="s">
        <v>309</v>
      </c>
      <c r="B94" s="36" t="s">
        <v>374</v>
      </c>
      <c r="C94" s="36" t="s">
        <v>210</v>
      </c>
      <c r="D94" s="37">
        <v>100</v>
      </c>
      <c r="E94" s="38">
        <v>1</v>
      </c>
      <c r="F94" s="36" t="s">
        <v>170</v>
      </c>
      <c r="G94" s="36" t="s">
        <v>227</v>
      </c>
      <c r="H94" s="36" t="s">
        <v>26</v>
      </c>
      <c r="I94" s="37"/>
    </row>
    <row r="95" spans="1:9" ht="10" customHeight="1">
      <c r="A95" s="35" t="s">
        <v>497</v>
      </c>
      <c r="B95" s="36" t="s">
        <v>380</v>
      </c>
      <c r="C95" s="36" t="s">
        <v>198</v>
      </c>
      <c r="D95" s="37">
        <v>94</v>
      </c>
      <c r="E95" s="38"/>
      <c r="F95" s="36" t="s">
        <v>170</v>
      </c>
      <c r="G95" s="36" t="s">
        <v>259</v>
      </c>
      <c r="H95" s="36" t="s">
        <v>233</v>
      </c>
      <c r="I95" s="37">
        <v>225</v>
      </c>
    </row>
    <row r="96" spans="1:9" ht="10" customHeight="1">
      <c r="A96" s="35" t="s">
        <v>498</v>
      </c>
      <c r="B96" s="36" t="s">
        <v>451</v>
      </c>
      <c r="C96" s="36" t="s">
        <v>10</v>
      </c>
      <c r="D96" s="37">
        <v>85</v>
      </c>
      <c r="E96" s="38">
        <v>7.0000000000000007E-2</v>
      </c>
      <c r="F96" s="36" t="s">
        <v>170</v>
      </c>
      <c r="G96" s="36" t="s">
        <v>257</v>
      </c>
      <c r="H96" s="36" t="s">
        <v>26</v>
      </c>
      <c r="I96" s="37">
        <v>30</v>
      </c>
    </row>
    <row r="97" spans="1:9" ht="10" customHeight="1">
      <c r="A97" s="35" t="s">
        <v>499</v>
      </c>
      <c r="B97" s="36" t="s">
        <v>382</v>
      </c>
      <c r="C97" s="36" t="s">
        <v>202</v>
      </c>
      <c r="D97" s="37">
        <v>54</v>
      </c>
      <c r="E97" s="38"/>
      <c r="F97" s="36" t="s">
        <v>170</v>
      </c>
      <c r="G97" s="36" t="s">
        <v>265</v>
      </c>
      <c r="H97" s="36" t="s">
        <v>26</v>
      </c>
      <c r="I97" s="37">
        <v>719</v>
      </c>
    </row>
    <row r="98" spans="1:9" ht="10" customHeight="1">
      <c r="A98" s="35" t="s">
        <v>500</v>
      </c>
      <c r="B98" s="36" t="s">
        <v>382</v>
      </c>
      <c r="C98" s="36" t="s">
        <v>209</v>
      </c>
      <c r="D98" s="37">
        <v>22</v>
      </c>
      <c r="E98" s="38"/>
      <c r="F98" s="36" t="s">
        <v>170</v>
      </c>
      <c r="G98" s="36" t="s">
        <v>263</v>
      </c>
      <c r="H98" s="36" t="s">
        <v>26</v>
      </c>
      <c r="I98" s="37">
        <v>170</v>
      </c>
    </row>
    <row r="99" spans="1:9" ht="10" customHeight="1">
      <c r="A99" s="35" t="s">
        <v>501</v>
      </c>
      <c r="B99" s="36" t="s">
        <v>502</v>
      </c>
      <c r="C99" s="36" t="s">
        <v>204</v>
      </c>
      <c r="D99" s="37"/>
      <c r="E99" s="38">
        <v>0.3</v>
      </c>
      <c r="F99" s="36" t="s">
        <v>170</v>
      </c>
      <c r="G99" s="36" t="s">
        <v>227</v>
      </c>
      <c r="H99" s="36" t="s">
        <v>503</v>
      </c>
      <c r="I99" s="37">
        <v>708</v>
      </c>
    </row>
    <row r="100" spans="1:9" ht="10" customHeight="1">
      <c r="A100" s="35" t="s">
        <v>504</v>
      </c>
      <c r="B100" s="36" t="s">
        <v>505</v>
      </c>
      <c r="C100" s="36" t="s">
        <v>200</v>
      </c>
      <c r="D100" s="37">
        <v>360</v>
      </c>
      <c r="E100" s="38">
        <v>0.11</v>
      </c>
      <c r="F100" s="36" t="s">
        <v>506</v>
      </c>
      <c r="G100" s="36" t="s">
        <v>263</v>
      </c>
      <c r="H100" s="36" t="s">
        <v>240</v>
      </c>
      <c r="I100" s="37">
        <v>138</v>
      </c>
    </row>
    <row r="101" spans="1:9" ht="10" customHeight="1">
      <c r="A101" s="35" t="s">
        <v>507</v>
      </c>
      <c r="B101" s="36" t="s">
        <v>374</v>
      </c>
      <c r="C101" s="36" t="s">
        <v>210</v>
      </c>
      <c r="D101" s="37">
        <v>100</v>
      </c>
      <c r="E101" s="38">
        <v>0.2</v>
      </c>
      <c r="F101" s="36" t="s">
        <v>508</v>
      </c>
      <c r="G101" s="36" t="s">
        <v>257</v>
      </c>
      <c r="H101" s="36" t="s">
        <v>26</v>
      </c>
      <c r="I101" s="37">
        <v>16</v>
      </c>
    </row>
    <row r="102" spans="1:9" ht="10" customHeight="1">
      <c r="A102" s="35" t="s">
        <v>509</v>
      </c>
      <c r="B102" s="36" t="s">
        <v>378</v>
      </c>
      <c r="C102" s="36" t="s">
        <v>10</v>
      </c>
      <c r="D102" s="37">
        <v>40</v>
      </c>
      <c r="E102" s="38"/>
      <c r="F102" s="36" t="s">
        <v>508</v>
      </c>
      <c r="G102" s="36" t="s">
        <v>257</v>
      </c>
      <c r="H102" s="36" t="s">
        <v>230</v>
      </c>
      <c r="I102" s="37">
        <v>9400</v>
      </c>
    </row>
    <row r="103" spans="1:9" ht="10" customHeight="1">
      <c r="A103" s="35" t="s">
        <v>510</v>
      </c>
      <c r="B103" s="36" t="s">
        <v>382</v>
      </c>
      <c r="C103" s="36" t="s">
        <v>206</v>
      </c>
      <c r="D103" s="37"/>
      <c r="E103" s="38">
        <v>0.28000000000000003</v>
      </c>
      <c r="F103" s="36" t="s">
        <v>508</v>
      </c>
      <c r="G103" s="36" t="s">
        <v>254</v>
      </c>
      <c r="H103" s="36" t="s">
        <v>26</v>
      </c>
      <c r="I103" s="37">
        <v>298</v>
      </c>
    </row>
    <row r="104" spans="1:9" ht="10" customHeight="1">
      <c r="A104" s="35" t="s">
        <v>511</v>
      </c>
      <c r="B104" s="36" t="s">
        <v>382</v>
      </c>
      <c r="C104" s="36" t="s">
        <v>10</v>
      </c>
      <c r="D104" s="37">
        <v>1600</v>
      </c>
      <c r="E104" s="38">
        <v>0.2</v>
      </c>
      <c r="F104" s="36" t="s">
        <v>363</v>
      </c>
      <c r="G104" s="36" t="s">
        <v>257</v>
      </c>
      <c r="H104" s="36" t="s">
        <v>26</v>
      </c>
      <c r="I104" s="37">
        <v>6</v>
      </c>
    </row>
    <row r="105" spans="1:9" ht="10" customHeight="1">
      <c r="A105" s="35" t="s">
        <v>512</v>
      </c>
      <c r="B105" s="36" t="s">
        <v>513</v>
      </c>
      <c r="C105" s="36" t="s">
        <v>203</v>
      </c>
      <c r="D105" s="37">
        <v>649</v>
      </c>
      <c r="E105" s="38">
        <v>0.33</v>
      </c>
      <c r="F105" s="36" t="s">
        <v>363</v>
      </c>
      <c r="G105" s="36" t="s">
        <v>259</v>
      </c>
      <c r="H105" s="36" t="s">
        <v>26</v>
      </c>
      <c r="I105" s="37">
        <v>526</v>
      </c>
    </row>
    <row r="106" spans="1:9" ht="10" customHeight="1">
      <c r="A106" s="35" t="s">
        <v>514</v>
      </c>
      <c r="B106" s="36" t="s">
        <v>446</v>
      </c>
      <c r="C106" s="36" t="s">
        <v>203</v>
      </c>
      <c r="D106" s="37">
        <v>350</v>
      </c>
      <c r="E106" s="38">
        <v>0.09</v>
      </c>
      <c r="F106" s="36" t="s">
        <v>363</v>
      </c>
      <c r="G106" s="36" t="s">
        <v>254</v>
      </c>
      <c r="H106" s="36" t="s">
        <v>235</v>
      </c>
      <c r="I106" s="37">
        <v>1700</v>
      </c>
    </row>
    <row r="107" spans="1:9" ht="10" customHeight="1">
      <c r="A107" s="35" t="s">
        <v>515</v>
      </c>
      <c r="B107" s="36" t="s">
        <v>516</v>
      </c>
      <c r="C107" s="36" t="s">
        <v>202</v>
      </c>
      <c r="D107" s="37">
        <v>215</v>
      </c>
      <c r="E107" s="38">
        <v>0.35</v>
      </c>
      <c r="F107" s="36" t="s">
        <v>363</v>
      </c>
      <c r="G107" s="36" t="s">
        <v>267</v>
      </c>
      <c r="H107" s="36" t="s">
        <v>26</v>
      </c>
      <c r="I107" s="37">
        <v>856</v>
      </c>
    </row>
    <row r="108" spans="1:9" ht="10" customHeight="1">
      <c r="A108" s="35" t="s">
        <v>517</v>
      </c>
      <c r="B108" s="36" t="s">
        <v>382</v>
      </c>
      <c r="C108" s="36" t="s">
        <v>201</v>
      </c>
      <c r="D108" s="37">
        <v>155</v>
      </c>
      <c r="E108" s="38">
        <v>0.1</v>
      </c>
      <c r="F108" s="36" t="s">
        <v>363</v>
      </c>
      <c r="G108" s="36" t="s">
        <v>254</v>
      </c>
      <c r="H108" s="36" t="s">
        <v>26</v>
      </c>
      <c r="I108" s="37">
        <v>566</v>
      </c>
    </row>
    <row r="109" spans="1:9" ht="10" customHeight="1">
      <c r="A109" s="35" t="s">
        <v>518</v>
      </c>
      <c r="B109" s="36" t="s">
        <v>382</v>
      </c>
      <c r="C109" s="36" t="s">
        <v>221</v>
      </c>
      <c r="D109" s="37">
        <v>130</v>
      </c>
      <c r="E109" s="38">
        <v>7.0000000000000007E-2</v>
      </c>
      <c r="F109" s="36" t="s">
        <v>363</v>
      </c>
      <c r="G109" s="36" t="s">
        <v>254</v>
      </c>
      <c r="H109" s="36" t="s">
        <v>26</v>
      </c>
      <c r="I109" s="37">
        <v>413</v>
      </c>
    </row>
    <row r="110" spans="1:9" ht="10" customHeight="1">
      <c r="A110" s="35" t="s">
        <v>519</v>
      </c>
      <c r="B110" s="36" t="s">
        <v>374</v>
      </c>
      <c r="C110" s="36" t="s">
        <v>198</v>
      </c>
      <c r="D110" s="37">
        <v>126</v>
      </c>
      <c r="E110" s="38">
        <v>0.12</v>
      </c>
      <c r="F110" s="36" t="s">
        <v>363</v>
      </c>
      <c r="G110" s="36" t="s">
        <v>254</v>
      </c>
      <c r="H110" s="36" t="s">
        <v>26</v>
      </c>
      <c r="I110" s="37"/>
    </row>
    <row r="111" spans="1:9" ht="10" customHeight="1">
      <c r="A111" s="35" t="s">
        <v>520</v>
      </c>
      <c r="B111" s="36" t="s">
        <v>374</v>
      </c>
      <c r="C111" s="36" t="s">
        <v>202</v>
      </c>
      <c r="D111" s="37">
        <v>119</v>
      </c>
      <c r="E111" s="38">
        <v>0.17</v>
      </c>
      <c r="F111" s="36" t="s">
        <v>363</v>
      </c>
      <c r="G111" s="36" t="s">
        <v>227</v>
      </c>
      <c r="H111" s="36" t="s">
        <v>26</v>
      </c>
      <c r="I111" s="37">
        <v>218</v>
      </c>
    </row>
    <row r="112" spans="1:9" ht="10" customHeight="1">
      <c r="A112" s="35" t="s">
        <v>521</v>
      </c>
      <c r="B112" s="36" t="s">
        <v>522</v>
      </c>
      <c r="C112" s="36" t="s">
        <v>212</v>
      </c>
      <c r="D112" s="37">
        <v>66</v>
      </c>
      <c r="E112" s="38">
        <v>0.12</v>
      </c>
      <c r="F112" s="36" t="s">
        <v>363</v>
      </c>
      <c r="G112" s="36" t="s">
        <v>259</v>
      </c>
      <c r="H112" s="36" t="s">
        <v>523</v>
      </c>
      <c r="I112" s="37">
        <v>192</v>
      </c>
    </row>
    <row r="113" spans="1:9" ht="10" customHeight="1">
      <c r="A113" s="35" t="s">
        <v>524</v>
      </c>
      <c r="B113" s="36" t="s">
        <v>420</v>
      </c>
      <c r="C113" s="36" t="s">
        <v>200</v>
      </c>
      <c r="D113" s="37">
        <v>31</v>
      </c>
      <c r="E113" s="38">
        <v>0.11</v>
      </c>
      <c r="F113" s="36" t="s">
        <v>363</v>
      </c>
      <c r="G113" s="36" t="s">
        <v>254</v>
      </c>
      <c r="H113" s="36" t="s">
        <v>239</v>
      </c>
      <c r="I113" s="37">
        <v>317</v>
      </c>
    </row>
    <row r="114" spans="1:9" ht="10" customHeight="1">
      <c r="A114" s="35" t="s">
        <v>525</v>
      </c>
      <c r="B114" s="36" t="s">
        <v>382</v>
      </c>
      <c r="C114" s="36" t="s">
        <v>221</v>
      </c>
      <c r="D114" s="37"/>
      <c r="E114" s="38">
        <v>0.1</v>
      </c>
      <c r="F114" s="36" t="s">
        <v>363</v>
      </c>
      <c r="G114" s="36" t="s">
        <v>257</v>
      </c>
      <c r="H114" s="36" t="s">
        <v>26</v>
      </c>
      <c r="I114" s="37">
        <v>350</v>
      </c>
    </row>
    <row r="115" spans="1:9" ht="10" customHeight="1">
      <c r="A115" s="35" t="s">
        <v>362</v>
      </c>
      <c r="B115" s="36" t="s">
        <v>408</v>
      </c>
      <c r="C115" s="36" t="s">
        <v>209</v>
      </c>
      <c r="D115" s="37"/>
      <c r="E115" s="38">
        <v>1</v>
      </c>
      <c r="F115" s="36" t="s">
        <v>363</v>
      </c>
      <c r="G115" s="36" t="s">
        <v>227</v>
      </c>
      <c r="H115" s="36" t="s">
        <v>230</v>
      </c>
      <c r="I115" s="37"/>
    </row>
    <row r="116" spans="1:9" ht="10" customHeight="1">
      <c r="A116" s="35" t="s">
        <v>526</v>
      </c>
      <c r="B116" s="36" t="s">
        <v>527</v>
      </c>
      <c r="C116" s="36" t="s">
        <v>210</v>
      </c>
      <c r="D116" s="37">
        <v>530</v>
      </c>
      <c r="E116" s="38">
        <v>0.08</v>
      </c>
      <c r="F116" s="36" t="s">
        <v>365</v>
      </c>
      <c r="G116" s="36" t="s">
        <v>254</v>
      </c>
      <c r="H116" s="36" t="s">
        <v>26</v>
      </c>
      <c r="I116" s="37">
        <v>800</v>
      </c>
    </row>
    <row r="117" spans="1:9" ht="10" customHeight="1">
      <c r="A117" s="35" t="s">
        <v>528</v>
      </c>
      <c r="B117" s="36" t="s">
        <v>382</v>
      </c>
      <c r="C117" s="36" t="s">
        <v>201</v>
      </c>
      <c r="D117" s="37">
        <v>500</v>
      </c>
      <c r="E117" s="38">
        <v>0.19</v>
      </c>
      <c r="F117" s="36" t="s">
        <v>365</v>
      </c>
      <c r="G117" s="36" t="s">
        <v>254</v>
      </c>
      <c r="H117" s="36" t="s">
        <v>26</v>
      </c>
      <c r="I117" s="37">
        <v>1500</v>
      </c>
    </row>
    <row r="118" spans="1:9" ht="10" customHeight="1">
      <c r="A118" s="35" t="s">
        <v>529</v>
      </c>
      <c r="B118" s="36" t="s">
        <v>382</v>
      </c>
      <c r="C118" s="36" t="s">
        <v>219</v>
      </c>
      <c r="D118" s="37">
        <v>126</v>
      </c>
      <c r="E118" s="38">
        <v>0.05</v>
      </c>
      <c r="F118" s="36" t="s">
        <v>365</v>
      </c>
      <c r="G118" s="36" t="s">
        <v>264</v>
      </c>
      <c r="H118" s="36" t="s">
        <v>26</v>
      </c>
      <c r="I118" s="37">
        <v>746</v>
      </c>
    </row>
    <row r="119" spans="1:9" ht="10" customHeight="1">
      <c r="A119" s="35" t="s">
        <v>530</v>
      </c>
      <c r="B119" s="36" t="s">
        <v>382</v>
      </c>
      <c r="C119" s="36" t="s">
        <v>208</v>
      </c>
      <c r="D119" s="37">
        <v>80</v>
      </c>
      <c r="E119" s="38">
        <v>7.0000000000000007E-2</v>
      </c>
      <c r="F119" s="36" t="s">
        <v>365</v>
      </c>
      <c r="G119" s="36" t="s">
        <v>264</v>
      </c>
      <c r="H119" s="36" t="s">
        <v>26</v>
      </c>
      <c r="I119" s="37">
        <v>583</v>
      </c>
    </row>
    <row r="120" spans="1:9" ht="10" customHeight="1">
      <c r="A120" s="35" t="s">
        <v>531</v>
      </c>
      <c r="B120" s="36" t="s">
        <v>516</v>
      </c>
      <c r="C120" s="36" t="s">
        <v>202</v>
      </c>
      <c r="D120" s="37">
        <v>31</v>
      </c>
      <c r="E120" s="38">
        <v>0.08</v>
      </c>
      <c r="F120" s="36" t="s">
        <v>365</v>
      </c>
      <c r="G120" s="36" t="s">
        <v>264</v>
      </c>
      <c r="H120" s="36" t="s">
        <v>26</v>
      </c>
      <c r="I120" s="37">
        <v>168</v>
      </c>
    </row>
    <row r="121" spans="1:9" ht="10" customHeight="1">
      <c r="A121" s="35" t="s">
        <v>532</v>
      </c>
      <c r="B121" s="36" t="s">
        <v>382</v>
      </c>
      <c r="C121" s="36" t="s">
        <v>201</v>
      </c>
      <c r="D121" s="37">
        <v>24</v>
      </c>
      <c r="E121" s="38">
        <v>0.25</v>
      </c>
      <c r="F121" s="36" t="s">
        <v>365</v>
      </c>
      <c r="G121" s="36" t="s">
        <v>263</v>
      </c>
      <c r="H121" s="36" t="s">
        <v>26</v>
      </c>
      <c r="I121" s="37">
        <v>85</v>
      </c>
    </row>
    <row r="122" spans="1:9" ht="10" customHeight="1">
      <c r="A122" s="35" t="s">
        <v>533</v>
      </c>
      <c r="B122" s="36" t="s">
        <v>371</v>
      </c>
      <c r="C122" s="36" t="s">
        <v>200</v>
      </c>
      <c r="D122" s="37"/>
      <c r="E122" s="38">
        <v>0.75</v>
      </c>
      <c r="F122" s="36" t="s">
        <v>365</v>
      </c>
      <c r="G122" s="36" t="s">
        <v>227</v>
      </c>
      <c r="H122" s="36" t="s">
        <v>241</v>
      </c>
      <c r="I122" s="37">
        <v>63</v>
      </c>
    </row>
    <row r="123" spans="1:9" ht="10" customHeight="1">
      <c r="A123" s="35" t="s">
        <v>534</v>
      </c>
      <c r="B123" s="36" t="s">
        <v>535</v>
      </c>
      <c r="C123" s="36" t="s">
        <v>201</v>
      </c>
      <c r="D123" s="37"/>
      <c r="E123" s="38">
        <v>0.14000000000000001</v>
      </c>
      <c r="F123" s="36" t="s">
        <v>365</v>
      </c>
      <c r="G123" s="36" t="s">
        <v>261</v>
      </c>
      <c r="H123" s="36" t="s">
        <v>236</v>
      </c>
      <c r="I123" s="37">
        <v>278</v>
      </c>
    </row>
    <row r="124" spans="1:9" ht="10" customHeight="1">
      <c r="A124" s="35" t="s">
        <v>364</v>
      </c>
      <c r="B124" s="36" t="s">
        <v>374</v>
      </c>
      <c r="C124" s="36" t="s">
        <v>202</v>
      </c>
      <c r="D124" s="37"/>
      <c r="E124" s="38">
        <v>1</v>
      </c>
      <c r="F124" s="36" t="s">
        <v>365</v>
      </c>
      <c r="G124" s="36" t="s">
        <v>259</v>
      </c>
      <c r="H124" s="36" t="s">
        <v>26</v>
      </c>
      <c r="I124" s="37">
        <v>100</v>
      </c>
    </row>
    <row r="125" spans="1:9" ht="10" customHeight="1">
      <c r="A125" s="35" t="s">
        <v>536</v>
      </c>
      <c r="B125" s="36" t="s">
        <v>371</v>
      </c>
      <c r="C125" s="36" t="s">
        <v>217</v>
      </c>
      <c r="D125" s="37"/>
      <c r="E125" s="38">
        <v>0.2</v>
      </c>
      <c r="F125" s="36" t="s">
        <v>365</v>
      </c>
      <c r="G125" s="36" t="s">
        <v>257</v>
      </c>
      <c r="H125" s="36" t="s">
        <v>241</v>
      </c>
      <c r="I125" s="37">
        <v>15</v>
      </c>
    </row>
    <row r="126" spans="1:9" ht="10" customHeight="1">
      <c r="A126" s="35" t="s">
        <v>537</v>
      </c>
      <c r="B126" s="36" t="s">
        <v>382</v>
      </c>
      <c r="C126" s="36" t="s">
        <v>199</v>
      </c>
      <c r="D126" s="37">
        <v>1300</v>
      </c>
      <c r="E126" s="38">
        <v>0.15</v>
      </c>
      <c r="F126" s="36" t="s">
        <v>321</v>
      </c>
      <c r="G126" s="36" t="s">
        <v>254</v>
      </c>
      <c r="H126" s="36" t="s">
        <v>26</v>
      </c>
      <c r="I126" s="37">
        <v>276</v>
      </c>
    </row>
    <row r="127" spans="1:9" ht="10" customHeight="1">
      <c r="A127" s="35" t="s">
        <v>538</v>
      </c>
      <c r="B127" s="36" t="s">
        <v>382</v>
      </c>
      <c r="C127" s="36" t="s">
        <v>198</v>
      </c>
      <c r="D127" s="37">
        <v>500</v>
      </c>
      <c r="E127" s="38">
        <v>0.04</v>
      </c>
      <c r="F127" s="36" t="s">
        <v>321</v>
      </c>
      <c r="G127" s="36" t="s">
        <v>254</v>
      </c>
      <c r="H127" s="36" t="s">
        <v>26</v>
      </c>
      <c r="I127" s="37">
        <v>1200</v>
      </c>
    </row>
    <row r="128" spans="1:9" ht="10" customHeight="1">
      <c r="A128" s="35" t="s">
        <v>539</v>
      </c>
      <c r="B128" s="36" t="s">
        <v>540</v>
      </c>
      <c r="C128" s="36" t="s">
        <v>212</v>
      </c>
      <c r="D128" s="37">
        <v>212</v>
      </c>
      <c r="E128" s="38">
        <v>0.09</v>
      </c>
      <c r="F128" s="36" t="s">
        <v>321</v>
      </c>
      <c r="G128" s="36" t="s">
        <v>254</v>
      </c>
      <c r="H128" s="36" t="s">
        <v>26</v>
      </c>
      <c r="I128" s="37">
        <v>83</v>
      </c>
    </row>
    <row r="129" spans="1:9" ht="10" customHeight="1">
      <c r="A129" s="35" t="s">
        <v>541</v>
      </c>
      <c r="B129" s="36" t="s">
        <v>540</v>
      </c>
      <c r="C129" s="36" t="s">
        <v>208</v>
      </c>
      <c r="D129" s="37">
        <v>100</v>
      </c>
      <c r="E129" s="38">
        <v>0.1</v>
      </c>
      <c r="F129" s="36" t="s">
        <v>321</v>
      </c>
      <c r="G129" s="36" t="s">
        <v>257</v>
      </c>
      <c r="H129" s="36" t="s">
        <v>26</v>
      </c>
      <c r="I129" s="37">
        <v>245</v>
      </c>
    </row>
    <row r="130" spans="1:9" ht="10" customHeight="1">
      <c r="A130" s="35" t="s">
        <v>320</v>
      </c>
      <c r="B130" s="36" t="s">
        <v>542</v>
      </c>
      <c r="C130" s="36" t="s">
        <v>201</v>
      </c>
      <c r="D130" s="37">
        <v>83</v>
      </c>
      <c r="E130" s="38">
        <v>1</v>
      </c>
      <c r="F130" s="36" t="s">
        <v>321</v>
      </c>
      <c r="G130" s="36" t="s">
        <v>254</v>
      </c>
      <c r="H130" s="36" t="s">
        <v>241</v>
      </c>
      <c r="I130" s="37">
        <v>299</v>
      </c>
    </row>
    <row r="131" spans="1:9" ht="10" customHeight="1">
      <c r="A131" s="35" t="s">
        <v>543</v>
      </c>
      <c r="B131" s="36" t="s">
        <v>544</v>
      </c>
      <c r="C131" s="36" t="s">
        <v>207</v>
      </c>
      <c r="D131" s="37">
        <v>27</v>
      </c>
      <c r="E131" s="38">
        <v>0.09</v>
      </c>
      <c r="F131" s="36" t="s">
        <v>321</v>
      </c>
      <c r="G131" s="36" t="s">
        <v>266</v>
      </c>
      <c r="H131" s="36" t="s">
        <v>545</v>
      </c>
      <c r="I131" s="37">
        <v>56</v>
      </c>
    </row>
    <row r="132" spans="1:9" ht="10" customHeight="1">
      <c r="A132" s="35" t="s">
        <v>546</v>
      </c>
      <c r="B132" s="36" t="s">
        <v>547</v>
      </c>
      <c r="C132" s="36" t="s">
        <v>219</v>
      </c>
      <c r="D132" s="37"/>
      <c r="E132" s="38">
        <v>0.19</v>
      </c>
      <c r="F132" s="36" t="s">
        <v>321</v>
      </c>
      <c r="G132" s="36" t="s">
        <v>263</v>
      </c>
      <c r="H132" s="36" t="s">
        <v>26</v>
      </c>
      <c r="I132" s="37">
        <v>106</v>
      </c>
    </row>
    <row r="133" spans="1:9" ht="10" customHeight="1">
      <c r="A133" s="35" t="s">
        <v>31</v>
      </c>
      <c r="B133" s="36" t="s">
        <v>547</v>
      </c>
      <c r="C133" s="36" t="s">
        <v>206</v>
      </c>
      <c r="D133" s="37">
        <v>6650</v>
      </c>
      <c r="E133" s="38">
        <v>0.05</v>
      </c>
      <c r="F133" s="36" t="s">
        <v>548</v>
      </c>
      <c r="G133" s="36" t="s">
        <v>254</v>
      </c>
      <c r="H133" s="36" t="s">
        <v>26</v>
      </c>
      <c r="I133" s="37"/>
    </row>
    <row r="134" spans="1:9" ht="10" customHeight="1">
      <c r="A134" s="35" t="s">
        <v>549</v>
      </c>
      <c r="B134" s="36" t="s">
        <v>380</v>
      </c>
      <c r="C134" s="36" t="s">
        <v>216</v>
      </c>
      <c r="D134" s="37">
        <v>300</v>
      </c>
      <c r="E134" s="38">
        <v>7.0000000000000007E-2</v>
      </c>
      <c r="F134" s="36" t="s">
        <v>548</v>
      </c>
      <c r="G134" s="36" t="s">
        <v>265</v>
      </c>
      <c r="H134" s="36" t="s">
        <v>233</v>
      </c>
      <c r="I134" s="37">
        <v>507</v>
      </c>
    </row>
    <row r="135" spans="1:9" ht="10" customHeight="1">
      <c r="A135" s="35" t="s">
        <v>550</v>
      </c>
      <c r="B135" s="36" t="s">
        <v>542</v>
      </c>
      <c r="C135" s="36" t="s">
        <v>198</v>
      </c>
      <c r="D135" s="37">
        <v>100</v>
      </c>
      <c r="E135" s="38"/>
      <c r="F135" s="36" t="s">
        <v>548</v>
      </c>
      <c r="G135" s="36" t="s">
        <v>257</v>
      </c>
      <c r="H135" s="36" t="s">
        <v>241</v>
      </c>
      <c r="I135" s="37">
        <v>80</v>
      </c>
    </row>
    <row r="136" spans="1:9" ht="10" customHeight="1">
      <c r="A136" s="35" t="s">
        <v>551</v>
      </c>
      <c r="B136" s="36" t="s">
        <v>392</v>
      </c>
      <c r="C136" s="36" t="s">
        <v>200</v>
      </c>
      <c r="D136" s="37">
        <v>80</v>
      </c>
      <c r="E136" s="38"/>
      <c r="F136" s="36" t="s">
        <v>548</v>
      </c>
      <c r="G136" s="36" t="s">
        <v>273</v>
      </c>
      <c r="H136" s="36" t="s">
        <v>26</v>
      </c>
      <c r="I136" s="37"/>
    </row>
    <row r="137" spans="1:9" ht="10" customHeight="1">
      <c r="A137" s="35" t="s">
        <v>552</v>
      </c>
      <c r="B137" s="36" t="s">
        <v>451</v>
      </c>
      <c r="C137" s="36" t="s">
        <v>210</v>
      </c>
      <c r="D137" s="37">
        <v>59</v>
      </c>
      <c r="E137" s="38"/>
      <c r="F137" s="36" t="s">
        <v>548</v>
      </c>
      <c r="G137" s="36" t="s">
        <v>257</v>
      </c>
      <c r="H137" s="36" t="s">
        <v>26</v>
      </c>
      <c r="I137" s="37">
        <v>107</v>
      </c>
    </row>
    <row r="138" spans="1:9" ht="10" customHeight="1">
      <c r="A138" s="35" t="s">
        <v>553</v>
      </c>
      <c r="B138" s="36" t="s">
        <v>378</v>
      </c>
      <c r="C138" s="36" t="s">
        <v>214</v>
      </c>
      <c r="D138" s="37">
        <v>50</v>
      </c>
      <c r="E138" s="38">
        <v>0.25</v>
      </c>
      <c r="F138" s="36" t="s">
        <v>548</v>
      </c>
      <c r="G138" s="36" t="s">
        <v>227</v>
      </c>
      <c r="H138" s="36" t="s">
        <v>230</v>
      </c>
      <c r="I138" s="37">
        <v>19</v>
      </c>
    </row>
    <row r="139" spans="1:9" ht="10" customHeight="1">
      <c r="A139" s="35" t="s">
        <v>554</v>
      </c>
      <c r="B139" s="36" t="s">
        <v>382</v>
      </c>
      <c r="C139" s="36" t="s">
        <v>208</v>
      </c>
      <c r="D139" s="37">
        <v>20</v>
      </c>
      <c r="E139" s="38"/>
      <c r="F139" s="36" t="s">
        <v>548</v>
      </c>
      <c r="G139" s="36" t="s">
        <v>265</v>
      </c>
      <c r="H139" s="36" t="s">
        <v>26</v>
      </c>
      <c r="I139" s="37">
        <v>496</v>
      </c>
    </row>
    <row r="140" spans="1:9" ht="10" customHeight="1">
      <c r="A140" s="35" t="s">
        <v>555</v>
      </c>
      <c r="B140" s="36" t="s">
        <v>237</v>
      </c>
      <c r="C140" s="36" t="s">
        <v>198</v>
      </c>
      <c r="D140" s="37"/>
      <c r="E140" s="38">
        <v>0.11</v>
      </c>
      <c r="F140" s="36" t="s">
        <v>548</v>
      </c>
      <c r="G140" s="36" t="s">
        <v>227</v>
      </c>
      <c r="H140" s="36" t="s">
        <v>237</v>
      </c>
      <c r="I140" s="37"/>
    </row>
    <row r="141" spans="1:9" ht="10" customHeight="1">
      <c r="A141" s="35" t="s">
        <v>556</v>
      </c>
      <c r="B141" s="36" t="s">
        <v>451</v>
      </c>
      <c r="C141" s="36" t="s">
        <v>202</v>
      </c>
      <c r="D141" s="37">
        <v>70</v>
      </c>
      <c r="E141" s="38"/>
      <c r="F141" s="36" t="s">
        <v>557</v>
      </c>
      <c r="G141" s="36" t="s">
        <v>227</v>
      </c>
      <c r="H141" s="36" t="s">
        <v>26</v>
      </c>
      <c r="I141" s="37">
        <v>183</v>
      </c>
    </row>
    <row r="142" spans="1:9" ht="10" customHeight="1">
      <c r="A142" s="35" t="s">
        <v>558</v>
      </c>
      <c r="B142" s="36" t="s">
        <v>420</v>
      </c>
      <c r="C142" s="36" t="s">
        <v>201</v>
      </c>
      <c r="D142" s="37">
        <v>20</v>
      </c>
      <c r="E142" s="38">
        <v>0.25</v>
      </c>
      <c r="F142" s="36" t="s">
        <v>557</v>
      </c>
      <c r="G142" s="36" t="s">
        <v>263</v>
      </c>
      <c r="H142" s="36" t="s">
        <v>239</v>
      </c>
      <c r="I142" s="37">
        <v>42</v>
      </c>
    </row>
    <row r="143" spans="1:9" ht="10" customHeight="1">
      <c r="A143" s="35" t="s">
        <v>559</v>
      </c>
      <c r="B143" s="36" t="s">
        <v>560</v>
      </c>
      <c r="C143" s="36" t="s">
        <v>216</v>
      </c>
      <c r="D143" s="37">
        <v>90</v>
      </c>
      <c r="E143" s="38"/>
      <c r="F143" s="36" t="s">
        <v>561</v>
      </c>
      <c r="G143" s="36" t="s">
        <v>264</v>
      </c>
      <c r="H143" s="36" t="s">
        <v>230</v>
      </c>
      <c r="I143" s="37">
        <v>150</v>
      </c>
    </row>
    <row r="144" spans="1:9" ht="10" customHeight="1">
      <c r="A144" s="35" t="s">
        <v>562</v>
      </c>
      <c r="B144" s="36" t="s">
        <v>382</v>
      </c>
      <c r="C144" s="36" t="s">
        <v>209</v>
      </c>
      <c r="D144" s="37">
        <v>89</v>
      </c>
      <c r="E144" s="38">
        <v>0.2</v>
      </c>
      <c r="F144" s="36" t="s">
        <v>561</v>
      </c>
      <c r="G144" s="36" t="s">
        <v>227</v>
      </c>
      <c r="H144" s="36" t="s">
        <v>26</v>
      </c>
      <c r="I144" s="37">
        <v>10</v>
      </c>
    </row>
    <row r="145" spans="1:9" ht="10" customHeight="1">
      <c r="A145" s="35" t="s">
        <v>563</v>
      </c>
      <c r="B145" s="36" t="s">
        <v>371</v>
      </c>
      <c r="C145" s="36" t="s">
        <v>198</v>
      </c>
      <c r="D145" s="37"/>
      <c r="E145" s="38">
        <v>0.15</v>
      </c>
      <c r="F145" s="36" t="s">
        <v>561</v>
      </c>
      <c r="G145" s="36" t="s">
        <v>227</v>
      </c>
      <c r="H145" s="36" t="s">
        <v>241</v>
      </c>
      <c r="I145" s="37">
        <v>30</v>
      </c>
    </row>
    <row r="146" spans="1:9" ht="10" customHeight="1">
      <c r="A146" s="35" t="s">
        <v>125</v>
      </c>
      <c r="B146" s="36" t="s">
        <v>408</v>
      </c>
      <c r="C146" s="36" t="s">
        <v>207</v>
      </c>
      <c r="D146" s="37">
        <v>1500</v>
      </c>
      <c r="E146" s="38"/>
      <c r="F146" s="36" t="s">
        <v>148</v>
      </c>
      <c r="G146" s="36" t="s">
        <v>266</v>
      </c>
      <c r="H146" s="36" t="s">
        <v>230</v>
      </c>
      <c r="I146" s="37">
        <v>5500</v>
      </c>
    </row>
    <row r="147" spans="1:9" ht="10" customHeight="1">
      <c r="A147" s="35" t="s">
        <v>564</v>
      </c>
      <c r="B147" s="36" t="s">
        <v>382</v>
      </c>
      <c r="C147" s="36" t="s">
        <v>212</v>
      </c>
      <c r="D147" s="37">
        <v>300</v>
      </c>
      <c r="E147" s="38">
        <v>0.05</v>
      </c>
      <c r="F147" s="36" t="s">
        <v>148</v>
      </c>
      <c r="G147" s="36" t="s">
        <v>254</v>
      </c>
      <c r="H147" s="36" t="s">
        <v>26</v>
      </c>
      <c r="I147" s="37">
        <v>1200</v>
      </c>
    </row>
    <row r="148" spans="1:9" ht="10" customHeight="1">
      <c r="A148" s="35" t="s">
        <v>565</v>
      </c>
      <c r="B148" s="36" t="s">
        <v>382</v>
      </c>
      <c r="C148" s="36" t="s">
        <v>199</v>
      </c>
      <c r="D148" s="37">
        <v>250</v>
      </c>
      <c r="E148" s="38">
        <v>0.02</v>
      </c>
      <c r="F148" s="36" t="s">
        <v>148</v>
      </c>
      <c r="G148" s="36" t="s">
        <v>254</v>
      </c>
      <c r="H148" s="36" t="s">
        <v>26</v>
      </c>
      <c r="I148" s="37"/>
    </row>
    <row r="149" spans="1:9" ht="10" customHeight="1">
      <c r="A149" s="35" t="s">
        <v>566</v>
      </c>
      <c r="B149" s="36" t="s">
        <v>382</v>
      </c>
      <c r="C149" s="36" t="s">
        <v>202</v>
      </c>
      <c r="D149" s="37">
        <v>127</v>
      </c>
      <c r="E149" s="38"/>
      <c r="F149" s="36" t="s">
        <v>148</v>
      </c>
      <c r="G149" s="36" t="s">
        <v>259</v>
      </c>
      <c r="H149" s="36" t="s">
        <v>26</v>
      </c>
      <c r="I149" s="37">
        <v>160</v>
      </c>
    </row>
    <row r="150" spans="1:9" ht="10" customHeight="1">
      <c r="A150" s="35" t="s">
        <v>567</v>
      </c>
      <c r="B150" s="36" t="s">
        <v>568</v>
      </c>
      <c r="C150" s="36" t="s">
        <v>212</v>
      </c>
      <c r="D150" s="37">
        <v>125</v>
      </c>
      <c r="E150" s="38">
        <v>7.0000000000000007E-2</v>
      </c>
      <c r="F150" s="36" t="s">
        <v>148</v>
      </c>
      <c r="G150" s="36" t="s">
        <v>254</v>
      </c>
      <c r="H150" s="36" t="s">
        <v>235</v>
      </c>
      <c r="I150" s="37"/>
    </row>
    <row r="151" spans="1:9" ht="10" customHeight="1">
      <c r="A151" s="35" t="s">
        <v>569</v>
      </c>
      <c r="B151" s="36" t="s">
        <v>382</v>
      </c>
      <c r="C151" s="36" t="s">
        <v>199</v>
      </c>
      <c r="D151" s="37">
        <v>119</v>
      </c>
      <c r="E151" s="38">
        <v>7.0000000000000007E-2</v>
      </c>
      <c r="F151" s="36" t="s">
        <v>148</v>
      </c>
      <c r="G151" s="36" t="s">
        <v>259</v>
      </c>
      <c r="H151" s="36" t="s">
        <v>26</v>
      </c>
      <c r="I151" s="37">
        <v>476</v>
      </c>
    </row>
    <row r="152" spans="1:9" ht="10" customHeight="1">
      <c r="A152" s="35" t="s">
        <v>570</v>
      </c>
      <c r="B152" s="36" t="s">
        <v>374</v>
      </c>
      <c r="C152" s="36" t="s">
        <v>203</v>
      </c>
      <c r="D152" s="37">
        <v>100</v>
      </c>
      <c r="E152" s="38"/>
      <c r="F152" s="36" t="s">
        <v>148</v>
      </c>
      <c r="G152" s="36" t="s">
        <v>264</v>
      </c>
      <c r="H152" s="36" t="s">
        <v>26</v>
      </c>
      <c r="I152" s="37">
        <v>1800</v>
      </c>
    </row>
    <row r="153" spans="1:9" ht="10" customHeight="1">
      <c r="A153" s="35" t="s">
        <v>571</v>
      </c>
      <c r="B153" s="36" t="s">
        <v>404</v>
      </c>
      <c r="C153" s="36" t="s">
        <v>208</v>
      </c>
      <c r="D153" s="37">
        <v>100</v>
      </c>
      <c r="E153" s="38">
        <v>0.1</v>
      </c>
      <c r="F153" s="36" t="s">
        <v>148</v>
      </c>
      <c r="G153" s="36" t="s">
        <v>265</v>
      </c>
      <c r="H153" s="36" t="s">
        <v>26</v>
      </c>
      <c r="I153" s="37">
        <v>644</v>
      </c>
    </row>
    <row r="154" spans="1:9" ht="10" customHeight="1">
      <c r="A154" s="35" t="s">
        <v>572</v>
      </c>
      <c r="B154" s="36" t="s">
        <v>404</v>
      </c>
      <c r="C154" s="36" t="s">
        <v>209</v>
      </c>
      <c r="D154" s="37">
        <v>80</v>
      </c>
      <c r="E154" s="38"/>
      <c r="F154" s="36" t="s">
        <v>148</v>
      </c>
      <c r="G154" s="36" t="s">
        <v>227</v>
      </c>
      <c r="H154" s="36" t="s">
        <v>26</v>
      </c>
      <c r="I154" s="37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Cleaning Summary</vt:lpstr>
      <vt:lpstr>Yearly Trend</vt:lpstr>
      <vt:lpstr>Monthly Trend</vt:lpstr>
      <vt:lpstr>Company Analysis</vt:lpstr>
      <vt:lpstr>Industry Analysis</vt:lpstr>
      <vt:lpstr>Country Analysis</vt:lpstr>
      <vt:lpstr>Stage &amp; Funding</vt:lpstr>
      <vt:lpstr>Deep Analysis</vt:lpstr>
      <vt:lpstr>Cleaned Data 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Amadu Jawara</cp:lastModifiedBy>
  <dcterms:created xsi:type="dcterms:W3CDTF">2026-07-05T09:45:47Z</dcterms:created>
  <dcterms:modified xsi:type="dcterms:W3CDTF">2026-07-05T10:06:43Z</dcterms:modified>
</cp:coreProperties>
</file>