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:\Projekte\endemo_Projects\endemo_v2.0.0\input\UserForecast_data\TRA\"/>
    </mc:Choice>
  </mc:AlternateContent>
  <xr:revisionPtr revIDLastSave="0" documentId="13_ncr:1_{0E50E11F-BEBF-4EEB-9EE8-3238D7EEB49F}" xr6:coauthVersionLast="47" xr6:coauthVersionMax="47" xr10:uidLastSave="{00000000-0000-0000-0000-000000000000}"/>
  <bookViews>
    <workbookView xWindow="14670" yWindow="4170" windowWidth="19200" windowHeight="8595" tabRatio="887" activeTab="3" xr2:uid="{00000000-000D-0000-FFFF-FFFF00000000}"/>
  </bookViews>
  <sheets>
    <sheet name="tkm_truck_rail_ship" sheetId="16" r:id="rId1"/>
    <sheet name="tkm_AIR" sheetId="17" r:id="rId2"/>
    <sheet name="t_AIR" sheetId="18" r:id="rId3"/>
    <sheet name="ModalSplit_ROAD" sheetId="13" r:id="rId4"/>
    <sheet name="ModalSplit_RAIL" sheetId="14" r:id="rId5"/>
    <sheet name="ModalSplit_SHIP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5" l="1"/>
  <c r="C3" i="15"/>
  <c r="D3" i="15"/>
  <c r="E3" i="15" s="1"/>
  <c r="F3" i="15" s="1"/>
  <c r="C4" i="15"/>
  <c r="D4" i="15"/>
  <c r="E4" i="15" s="1"/>
  <c r="F4" i="15" s="1"/>
  <c r="C5" i="15"/>
  <c r="D5" i="15"/>
  <c r="E5" i="15" s="1"/>
  <c r="F5" i="15" s="1"/>
  <c r="C6" i="15"/>
  <c r="D6" i="15"/>
  <c r="E6" i="15" s="1"/>
  <c r="F6" i="15" s="1"/>
  <c r="C7" i="15"/>
  <c r="D7" i="15"/>
  <c r="E7" i="15" s="1"/>
  <c r="F7" i="15" s="1"/>
  <c r="C8" i="15"/>
  <c r="D8" i="15"/>
  <c r="E8" i="15" s="1"/>
  <c r="F8" i="15" s="1"/>
  <c r="C9" i="15"/>
  <c r="D9" i="15"/>
  <c r="E9" i="15" s="1"/>
  <c r="F9" i="15" s="1"/>
  <c r="C10" i="15"/>
  <c r="D10" i="15"/>
  <c r="E10" i="15" s="1"/>
  <c r="F10" i="15" s="1"/>
  <c r="C11" i="15"/>
  <c r="D11" i="15"/>
  <c r="E11" i="15" s="1"/>
  <c r="F11" i="15" s="1"/>
  <c r="C12" i="15"/>
  <c r="D12" i="15"/>
  <c r="E12" i="15" s="1"/>
  <c r="F12" i="15" s="1"/>
  <c r="C13" i="15"/>
  <c r="D13" i="15"/>
  <c r="E13" i="15" s="1"/>
  <c r="F13" i="15" s="1"/>
  <c r="C14" i="15"/>
  <c r="D14" i="15"/>
  <c r="E14" i="15" s="1"/>
  <c r="F14" i="15" s="1"/>
  <c r="C15" i="15"/>
  <c r="D15" i="15"/>
  <c r="E15" i="15" s="1"/>
  <c r="F15" i="15" s="1"/>
  <c r="C16" i="15"/>
  <c r="D16" i="15"/>
  <c r="E16" i="15" s="1"/>
  <c r="F16" i="15" s="1"/>
  <c r="C17" i="15"/>
  <c r="D17" i="15"/>
  <c r="E17" i="15" s="1"/>
  <c r="F17" i="15" s="1"/>
  <c r="C18" i="15"/>
  <c r="D18" i="15"/>
  <c r="E18" i="15" s="1"/>
  <c r="F18" i="15" s="1"/>
  <c r="C19" i="15"/>
  <c r="D19" i="15"/>
  <c r="E19" i="15" s="1"/>
  <c r="F19" i="15" s="1"/>
  <c r="C20" i="15"/>
  <c r="D20" i="15"/>
  <c r="E20" i="15" s="1"/>
  <c r="F20" i="15" s="1"/>
  <c r="C21" i="15"/>
  <c r="D21" i="15"/>
  <c r="E21" i="15" s="1"/>
  <c r="F21" i="15" s="1"/>
  <c r="C22" i="15"/>
  <c r="D22" i="15"/>
  <c r="E22" i="15" s="1"/>
  <c r="F22" i="15" s="1"/>
  <c r="C23" i="15"/>
  <c r="D23" i="15"/>
  <c r="E23" i="15" s="1"/>
  <c r="F23" i="15" s="1"/>
  <c r="C24" i="15"/>
  <c r="D24" i="15"/>
  <c r="E24" i="15" s="1"/>
  <c r="F24" i="15" s="1"/>
  <c r="C25" i="15"/>
  <c r="D25" i="15"/>
  <c r="E25" i="15"/>
  <c r="F25" i="15" s="1"/>
  <c r="C26" i="15"/>
  <c r="D26" i="15"/>
  <c r="E26" i="15" s="1"/>
  <c r="F26" i="15" s="1"/>
  <c r="C27" i="15"/>
  <c r="D27" i="15"/>
  <c r="E27" i="15"/>
  <c r="F27" i="15" s="1"/>
  <c r="C28" i="15"/>
  <c r="D28" i="15"/>
  <c r="E28" i="15" s="1"/>
  <c r="F28" i="15" s="1"/>
  <c r="C29" i="15"/>
  <c r="D29" i="15"/>
  <c r="E29" i="15"/>
  <c r="F29" i="15" s="1"/>
  <c r="C30" i="15"/>
  <c r="D30" i="15"/>
  <c r="E30" i="15" s="1"/>
  <c r="F30" i="15" s="1"/>
  <c r="C31" i="15"/>
  <c r="D31" i="15"/>
  <c r="E31" i="15"/>
  <c r="F31" i="15" s="1"/>
  <c r="C32" i="15"/>
  <c r="D32" i="15"/>
  <c r="E32" i="15" s="1"/>
  <c r="F32" i="15" s="1"/>
  <c r="C33" i="15"/>
  <c r="D33" i="15"/>
  <c r="E33" i="15"/>
  <c r="F33" i="15" s="1"/>
  <c r="C34" i="15"/>
  <c r="D34" i="15"/>
  <c r="E34" i="15" s="1"/>
  <c r="F34" i="15" s="1"/>
  <c r="C36" i="15"/>
  <c r="D36" i="15"/>
  <c r="E36" i="15" s="1"/>
  <c r="F36" i="15" s="1"/>
  <c r="C37" i="15"/>
  <c r="D37" i="15"/>
  <c r="E37" i="15"/>
  <c r="F37" i="15" s="1"/>
  <c r="D2" i="15"/>
  <c r="E2" i="15"/>
  <c r="F2" i="15"/>
  <c r="C2" i="15"/>
  <c r="D2" i="14"/>
  <c r="E2" i="14"/>
  <c r="F2" i="14" s="1"/>
  <c r="D3" i="14"/>
  <c r="E3" i="14" s="1"/>
  <c r="F3" i="14" s="1"/>
  <c r="D4" i="14"/>
  <c r="E4" i="14"/>
  <c r="F4" i="14" s="1"/>
  <c r="D5" i="14"/>
  <c r="E5" i="14" s="1"/>
  <c r="F5" i="14" s="1"/>
  <c r="D6" i="14"/>
  <c r="E6" i="14"/>
  <c r="F6" i="14" s="1"/>
  <c r="D7" i="14"/>
  <c r="E7" i="14" s="1"/>
  <c r="F7" i="14" s="1"/>
  <c r="D8" i="14"/>
  <c r="E8" i="14" s="1"/>
  <c r="F8" i="14" s="1"/>
  <c r="D9" i="14"/>
  <c r="E9" i="14" s="1"/>
  <c r="F9" i="14" s="1"/>
  <c r="D10" i="14"/>
  <c r="E10" i="14"/>
  <c r="F10" i="14" s="1"/>
  <c r="D11" i="14"/>
  <c r="E11" i="14" s="1"/>
  <c r="F11" i="14" s="1"/>
  <c r="D12" i="14"/>
  <c r="E12" i="14"/>
  <c r="F12" i="14" s="1"/>
  <c r="D13" i="14"/>
  <c r="E13" i="14" s="1"/>
  <c r="F13" i="14" s="1"/>
  <c r="D14" i="14"/>
  <c r="E14" i="14"/>
  <c r="F14" i="14" s="1"/>
  <c r="D15" i="14"/>
  <c r="E15" i="14" s="1"/>
  <c r="F15" i="14" s="1"/>
  <c r="D16" i="14"/>
  <c r="E16" i="14" s="1"/>
  <c r="F16" i="14" s="1"/>
  <c r="D17" i="14"/>
  <c r="E17" i="14" s="1"/>
  <c r="F17" i="14" s="1"/>
  <c r="D18" i="14"/>
  <c r="E18" i="14"/>
  <c r="F18" i="14" s="1"/>
  <c r="D19" i="14"/>
  <c r="E19" i="14" s="1"/>
  <c r="F19" i="14" s="1"/>
  <c r="D20" i="14"/>
  <c r="E20" i="14"/>
  <c r="F20" i="14" s="1"/>
  <c r="D21" i="14"/>
  <c r="E21" i="14" s="1"/>
  <c r="F21" i="14" s="1"/>
  <c r="D22" i="14"/>
  <c r="E22" i="14"/>
  <c r="F22" i="14" s="1"/>
  <c r="D23" i="14"/>
  <c r="E23" i="14" s="1"/>
  <c r="F23" i="14" s="1"/>
  <c r="D24" i="14"/>
  <c r="E24" i="14" s="1"/>
  <c r="F24" i="14" s="1"/>
  <c r="D25" i="14"/>
  <c r="E25" i="14" s="1"/>
  <c r="F25" i="14" s="1"/>
  <c r="D26" i="14"/>
  <c r="E26" i="14"/>
  <c r="F26" i="14" s="1"/>
  <c r="D27" i="14"/>
  <c r="E27" i="14" s="1"/>
  <c r="F27" i="14" s="1"/>
  <c r="D28" i="14"/>
  <c r="E28" i="14"/>
  <c r="F28" i="14" s="1"/>
  <c r="D29" i="14"/>
  <c r="E29" i="14" s="1"/>
  <c r="F29" i="14" s="1"/>
  <c r="D30" i="14"/>
  <c r="E30" i="14"/>
  <c r="F30" i="14" s="1"/>
  <c r="D31" i="14"/>
  <c r="E31" i="14" s="1"/>
  <c r="F31" i="14" s="1"/>
  <c r="D32" i="14"/>
  <c r="E32" i="14" s="1"/>
  <c r="F32" i="14" s="1"/>
  <c r="D33" i="14"/>
  <c r="E33" i="14" s="1"/>
  <c r="F33" i="14" s="1"/>
  <c r="D34" i="14"/>
  <c r="E34" i="14"/>
  <c r="F34" i="14" s="1"/>
  <c r="D35" i="14"/>
  <c r="E35" i="14"/>
  <c r="F35" i="14"/>
  <c r="D36" i="14"/>
  <c r="E36" i="14"/>
  <c r="F36" i="14" s="1"/>
  <c r="D37" i="14"/>
  <c r="E37" i="14" s="1"/>
  <c r="F37" i="14" s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2" i="14"/>
  <c r="C3" i="13"/>
  <c r="D3" i="13" s="1"/>
  <c r="E3" i="13" s="1"/>
  <c r="F3" i="13" s="1"/>
  <c r="C4" i="13"/>
  <c r="D4" i="13"/>
  <c r="E4" i="13" s="1"/>
  <c r="F4" i="13" s="1"/>
  <c r="C5" i="13"/>
  <c r="D5" i="13" s="1"/>
  <c r="E5" i="13" s="1"/>
  <c r="F5" i="13" s="1"/>
  <c r="C6" i="13"/>
  <c r="D6" i="13"/>
  <c r="E6" i="13" s="1"/>
  <c r="F6" i="13" s="1"/>
  <c r="C7" i="13"/>
  <c r="D7" i="13" s="1"/>
  <c r="E7" i="13" s="1"/>
  <c r="F7" i="13" s="1"/>
  <c r="C8" i="13"/>
  <c r="D8" i="13"/>
  <c r="E8" i="13" s="1"/>
  <c r="F8" i="13" s="1"/>
  <c r="C9" i="13"/>
  <c r="D9" i="13" s="1"/>
  <c r="E9" i="13" s="1"/>
  <c r="F9" i="13" s="1"/>
  <c r="C10" i="13"/>
  <c r="D10" i="13"/>
  <c r="E10" i="13" s="1"/>
  <c r="F10" i="13" s="1"/>
  <c r="C11" i="13"/>
  <c r="D11" i="13" s="1"/>
  <c r="E11" i="13" s="1"/>
  <c r="F11" i="13" s="1"/>
  <c r="C12" i="13"/>
  <c r="D12" i="13"/>
  <c r="E12" i="13" s="1"/>
  <c r="F12" i="13" s="1"/>
  <c r="C13" i="13"/>
  <c r="D13" i="13" s="1"/>
  <c r="E13" i="13" s="1"/>
  <c r="F13" i="13" s="1"/>
  <c r="C14" i="13"/>
  <c r="D14" i="13"/>
  <c r="E14" i="13" s="1"/>
  <c r="F14" i="13" s="1"/>
  <c r="C15" i="13"/>
  <c r="D15" i="13" s="1"/>
  <c r="E15" i="13" s="1"/>
  <c r="F15" i="13" s="1"/>
  <c r="C16" i="13"/>
  <c r="D16" i="13"/>
  <c r="E16" i="13" s="1"/>
  <c r="F16" i="13" s="1"/>
  <c r="C17" i="13"/>
  <c r="D17" i="13" s="1"/>
  <c r="E17" i="13" s="1"/>
  <c r="F17" i="13" s="1"/>
  <c r="C18" i="13"/>
  <c r="D18" i="13"/>
  <c r="E18" i="13" s="1"/>
  <c r="F18" i="13" s="1"/>
  <c r="C19" i="13"/>
  <c r="D19" i="13" s="1"/>
  <c r="E19" i="13" s="1"/>
  <c r="F19" i="13" s="1"/>
  <c r="C20" i="13"/>
  <c r="D20" i="13"/>
  <c r="E20" i="13" s="1"/>
  <c r="F20" i="13" s="1"/>
  <c r="C21" i="13"/>
  <c r="D21" i="13" s="1"/>
  <c r="E21" i="13" s="1"/>
  <c r="F21" i="13" s="1"/>
  <c r="C22" i="13"/>
  <c r="D22" i="13"/>
  <c r="E22" i="13" s="1"/>
  <c r="F22" i="13" s="1"/>
  <c r="C23" i="13"/>
  <c r="D23" i="13" s="1"/>
  <c r="E23" i="13" s="1"/>
  <c r="F23" i="13" s="1"/>
  <c r="C24" i="13"/>
  <c r="D24" i="13"/>
  <c r="E24" i="13" s="1"/>
  <c r="F24" i="13" s="1"/>
  <c r="C25" i="13"/>
  <c r="D25" i="13" s="1"/>
  <c r="E25" i="13" s="1"/>
  <c r="F25" i="13" s="1"/>
  <c r="C26" i="13"/>
  <c r="D26" i="13"/>
  <c r="E26" i="13" s="1"/>
  <c r="F26" i="13" s="1"/>
  <c r="C27" i="13"/>
  <c r="D27" i="13" s="1"/>
  <c r="E27" i="13" s="1"/>
  <c r="F27" i="13" s="1"/>
  <c r="C28" i="13"/>
  <c r="D28" i="13"/>
  <c r="E28" i="13" s="1"/>
  <c r="F28" i="13" s="1"/>
  <c r="C29" i="13"/>
  <c r="D29" i="13" s="1"/>
  <c r="E29" i="13" s="1"/>
  <c r="F29" i="13" s="1"/>
  <c r="C30" i="13"/>
  <c r="D30" i="13"/>
  <c r="E30" i="13" s="1"/>
  <c r="F30" i="13" s="1"/>
  <c r="C31" i="13"/>
  <c r="D31" i="13" s="1"/>
  <c r="E31" i="13" s="1"/>
  <c r="F31" i="13" s="1"/>
  <c r="C32" i="13"/>
  <c r="D32" i="13"/>
  <c r="E32" i="13" s="1"/>
  <c r="F32" i="13" s="1"/>
  <c r="C33" i="13"/>
  <c r="D33" i="13" s="1"/>
  <c r="E33" i="13" s="1"/>
  <c r="F33" i="13" s="1"/>
  <c r="C34" i="13"/>
  <c r="D34" i="13"/>
  <c r="E34" i="13" s="1"/>
  <c r="F34" i="13" s="1"/>
  <c r="C35" i="13"/>
  <c r="D35" i="13" s="1"/>
  <c r="E35" i="13" s="1"/>
  <c r="F35" i="13" s="1"/>
  <c r="C36" i="13"/>
  <c r="D36" i="13"/>
  <c r="E36" i="13" s="1"/>
  <c r="F36" i="13" s="1"/>
  <c r="C37" i="13"/>
  <c r="D37" i="13" s="1"/>
  <c r="E37" i="13" s="1"/>
  <c r="F37" i="13" s="1"/>
  <c r="D2" i="13"/>
  <c r="E2" i="13" s="1"/>
  <c r="F2" i="13" s="1"/>
  <c r="C2" i="13"/>
  <c r="C35" i="15"/>
  <c r="D35" i="15" s="1"/>
  <c r="E35" i="15" s="1"/>
  <c r="F35" i="15" s="1"/>
</calcChain>
</file>

<file path=xl/sharedStrings.xml><?xml version="1.0" encoding="utf-8"?>
<sst xmlns="http://schemas.openxmlformats.org/spreadsheetml/2006/main" count="225" uniqueCount="38">
  <si>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</si>
  <si>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</si>
  <si>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</si>
  <si>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</si>
  <si>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</si>
  <si>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</si>
  <si>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</si>
  <si>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</si>
  <si>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</si>
  <si>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</si>
  <si>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</si>
  <si>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</si>
  <si>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</si>
  <si>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</si>
  <si>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</si>
  <si>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</si>
  <si>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</si>
  <si>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</si>
  <si>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</si>
  <si>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</si>
  <si>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</si>
  <si>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</si>
  <si>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</si>
  <si>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</si>
  <si>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</si>
  <si>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</si>
  <si>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</si>
  <si>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</si>
  <si>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</si>
  <si>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</si>
  <si>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</si>
  <si>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Montenegro</t>
  </si>
  <si>
    <t>North Macedonia</t>
  </si>
  <si>
    <t>Serbia</t>
  </si>
  <si>
    <t>Albania</t>
  </si>
  <si>
    <t>Bosnia and Herzegovina</t>
  </si>
  <si>
    <t>Country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</si>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</sst>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4506-75A2-4E3B-99A9-B67AE52D9653}">
  <dimension ref="A1:F37"/>
  <sheetViews>
    <sheetView workbookViewId="0">
      <selection activeCell="F1" sqref="F1"/>
    </sheetView>
  </sheetViews>
  <sheetFormatPr baseColWidth="10" defaultRowHeight="15" x14ac:dyDescent="0.25"/>
  <sheetData>
    <row r="1" spans="1:6" x14ac:dyDescent="0.25">
      <c r="A1" t="s">
        <v>36</v>
      </c>
      <c r="B1">
        <v>2020</v>
      </c>
      <c r="C1">
        <v>2030</v>
      </c>
      <c r="D1">
        <v>2040</v>
      </c>
      <c r="E1">
        <v>2050</v>
      </c>
      <c r="F1" t="s">
        <v>37</v>
      </c>
    </row>
    <row r="2" spans="1:6" x14ac:dyDescent="0.25">
      <c r="A2" t="s">
        <v>0</v>
      </c>
    </row>
    <row r="3" spans="1:6" x14ac:dyDescent="0.25">
      <c r="A3" t="s">
        <v>1</v>
      </c>
    </row>
    <row r="4" spans="1:6" x14ac:dyDescent="0.25">
      <c r="A4" t="s">
        <v>2</v>
      </c>
    </row>
    <row r="5" spans="1:6" x14ac:dyDescent="0.25">
      <c r="A5" t="s">
        <v>3</v>
      </c>
    </row>
    <row r="6" spans="1:6" x14ac:dyDescent="0.25">
      <c r="A6" t="s">
        <v>4</v>
      </c>
    </row>
    <row r="7" spans="1:6" x14ac:dyDescent="0.25">
      <c r="A7" t="s">
        <v>5</v>
      </c>
    </row>
    <row r="8" spans="1:6" x14ac:dyDescent="0.25">
      <c r="A8" t="s">
        <v>6</v>
      </c>
    </row>
    <row r="9" spans="1:6" x14ac:dyDescent="0.25">
      <c r="A9" t="s">
        <v>7</v>
      </c>
    </row>
    <row r="10" spans="1:6" x14ac:dyDescent="0.25">
      <c r="A10" t="s">
        <v>8</v>
      </c>
    </row>
    <row r="11" spans="1:6" x14ac:dyDescent="0.25">
      <c r="A11" t="s">
        <v>9</v>
      </c>
    </row>
    <row r="12" spans="1:6" x14ac:dyDescent="0.25">
      <c r="A12" t="s">
        <v>10</v>
      </c>
    </row>
    <row r="13" spans="1:6" x14ac:dyDescent="0.25">
      <c r="A13" t="s">
        <v>11</v>
      </c>
    </row>
    <row r="14" spans="1:6" x14ac:dyDescent="0.25">
      <c r="A14" t="s">
        <v>12</v>
      </c>
    </row>
    <row r="15" spans="1:6" x14ac:dyDescent="0.25">
      <c r="A15" t="s">
        <v>13</v>
      </c>
    </row>
    <row r="16" spans="1:6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2DDD-397D-4866-BF4C-517F7F375C31}">
  <dimension ref="A1:F37"/>
  <sheetViews>
    <sheetView workbookViewId="0">
      <selection activeCell="F1" sqref="F1"/>
    </sheetView>
  </sheetViews>
  <sheetFormatPr baseColWidth="10" defaultRowHeight="15" x14ac:dyDescent="0.25"/>
  <sheetData>
    <row r="1" spans="1:6" x14ac:dyDescent="0.25">
      <c r="A1" t="s">
        <v>36</v>
      </c>
      <c r="B1">
        <v>2020</v>
      </c>
      <c r="C1">
        <v>2030</v>
      </c>
      <c r="D1">
        <v>2040</v>
      </c>
      <c r="E1">
        <v>2050</v>
      </c>
      <c r="F1" t="s">
        <v>37</v>
      </c>
    </row>
    <row r="2" spans="1:6" x14ac:dyDescent="0.25">
      <c r="A2" t="s">
        <v>0</v>
      </c>
    </row>
    <row r="3" spans="1:6" x14ac:dyDescent="0.25">
      <c r="A3" t="s">
        <v>1</v>
      </c>
    </row>
    <row r="4" spans="1:6" x14ac:dyDescent="0.25">
      <c r="A4" t="s">
        <v>2</v>
      </c>
    </row>
    <row r="5" spans="1:6" x14ac:dyDescent="0.25">
      <c r="A5" t="s">
        <v>3</v>
      </c>
    </row>
    <row r="6" spans="1:6" x14ac:dyDescent="0.25">
      <c r="A6" t="s">
        <v>4</v>
      </c>
    </row>
    <row r="7" spans="1:6" x14ac:dyDescent="0.25">
      <c r="A7" t="s">
        <v>5</v>
      </c>
    </row>
    <row r="8" spans="1:6" x14ac:dyDescent="0.25">
      <c r="A8" t="s">
        <v>6</v>
      </c>
    </row>
    <row r="9" spans="1:6" x14ac:dyDescent="0.25">
      <c r="A9" t="s">
        <v>7</v>
      </c>
    </row>
    <row r="10" spans="1:6" x14ac:dyDescent="0.25">
      <c r="A10" t="s">
        <v>8</v>
      </c>
    </row>
    <row r="11" spans="1:6" x14ac:dyDescent="0.25">
      <c r="A11" t="s">
        <v>9</v>
      </c>
    </row>
    <row r="12" spans="1:6" x14ac:dyDescent="0.25">
      <c r="A12" t="s">
        <v>10</v>
      </c>
    </row>
    <row r="13" spans="1:6" x14ac:dyDescent="0.25">
      <c r="A13" t="s">
        <v>11</v>
      </c>
    </row>
    <row r="14" spans="1:6" x14ac:dyDescent="0.25">
      <c r="A14" t="s">
        <v>12</v>
      </c>
    </row>
    <row r="15" spans="1:6" x14ac:dyDescent="0.25">
      <c r="A15" t="s">
        <v>13</v>
      </c>
    </row>
    <row r="16" spans="1:6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3057-9047-49D0-9664-983CD1E4C267}">
  <dimension ref="A1:F37"/>
  <sheetViews>
    <sheetView workbookViewId="0">
      <selection activeCell="F1" sqref="F1"/>
    </sheetView>
  </sheetViews>
  <sheetFormatPr baseColWidth="10" defaultRowHeight="15" x14ac:dyDescent="0.25"/>
  <sheetData>
    <row r="1" spans="1:6" x14ac:dyDescent="0.25">
      <c r="A1" t="s">
        <v>36</v>
      </c>
      <c r="B1">
        <v>2020</v>
      </c>
      <c r="C1">
        <v>2030</v>
      </c>
      <c r="D1">
        <v>2040</v>
      </c>
      <c r="E1">
        <v>2050</v>
      </c>
      <c r="F1" t="s">
        <v>37</v>
      </c>
    </row>
    <row r="2" spans="1:6" x14ac:dyDescent="0.25">
      <c r="A2" t="s">
        <v>0</v>
      </c>
    </row>
    <row r="3" spans="1:6" x14ac:dyDescent="0.25">
      <c r="A3" t="s">
        <v>1</v>
      </c>
    </row>
    <row r="4" spans="1:6" x14ac:dyDescent="0.25">
      <c r="A4" t="s">
        <v>2</v>
      </c>
    </row>
    <row r="5" spans="1:6" x14ac:dyDescent="0.25">
      <c r="A5" t="s">
        <v>3</v>
      </c>
    </row>
    <row r="6" spans="1:6" x14ac:dyDescent="0.25">
      <c r="A6" t="s">
        <v>4</v>
      </c>
    </row>
    <row r="7" spans="1:6" x14ac:dyDescent="0.25">
      <c r="A7" t="s">
        <v>5</v>
      </c>
    </row>
    <row r="8" spans="1:6" x14ac:dyDescent="0.25">
      <c r="A8" t="s">
        <v>6</v>
      </c>
    </row>
    <row r="9" spans="1:6" x14ac:dyDescent="0.25">
      <c r="A9" t="s">
        <v>7</v>
      </c>
    </row>
    <row r="10" spans="1:6" x14ac:dyDescent="0.25">
      <c r="A10" t="s">
        <v>8</v>
      </c>
    </row>
    <row r="11" spans="1:6" x14ac:dyDescent="0.25">
      <c r="A11" t="s">
        <v>9</v>
      </c>
    </row>
    <row r="12" spans="1:6" x14ac:dyDescent="0.25">
      <c r="A12" t="s">
        <v>10</v>
      </c>
    </row>
    <row r="13" spans="1:6" x14ac:dyDescent="0.25">
      <c r="A13" t="s">
        <v>11</v>
      </c>
    </row>
    <row r="14" spans="1:6" x14ac:dyDescent="0.25">
      <c r="A14" t="s">
        <v>12</v>
      </c>
    </row>
    <row r="15" spans="1:6" x14ac:dyDescent="0.25">
      <c r="A15" t="s">
        <v>13</v>
      </c>
    </row>
    <row r="16" spans="1:6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67F5-630D-422B-A1E1-F51EC6D72385}">
  <dimension ref="A1:F37"/>
  <sheetViews>
    <sheetView tabSelected="1" workbookViewId="0">
      <selection activeCell="H13" sqref="H13"/>
    </sheetView>
  </sheetViews>
  <sheetFormatPr baseColWidth="10" defaultRowHeight="15" x14ac:dyDescent="0.25"/>
  <sheetData>
    <row r="1" spans="1:6" x14ac:dyDescent="0.25">
      <c r="A1" t="s">
        <v>36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t="s">
        <v>0</v>
      </c>
      <c r="B2">
        <v>75.3</v>
      </c>
      <c r="C2">
        <f>B2</f>
        <v>75.3</v>
      </c>
      <c r="D2">
        <f t="shared" ref="D2:F2" si="0">C2</f>
        <v>75.3</v>
      </c>
      <c r="E2">
        <f t="shared" si="0"/>
        <v>75.3</v>
      </c>
      <c r="F2">
        <f t="shared" si="0"/>
        <v>75.3</v>
      </c>
    </row>
    <row r="3" spans="1:6" x14ac:dyDescent="0.25">
      <c r="A3" t="s">
        <v>1</v>
      </c>
      <c r="B3">
        <v>56.2</v>
      </c>
      <c r="C3">
        <f t="shared" ref="C3:F3" si="1">B3</f>
        <v>56.2</v>
      </c>
      <c r="D3">
        <f t="shared" si="1"/>
        <v>56.2</v>
      </c>
      <c r="E3">
        <f t="shared" si="1"/>
        <v>56.2</v>
      </c>
      <c r="F3">
        <f t="shared" si="1"/>
        <v>56.2</v>
      </c>
    </row>
    <row r="4" spans="1:6" x14ac:dyDescent="0.25">
      <c r="A4" t="s">
        <v>2</v>
      </c>
      <c r="B4">
        <v>72.400000000000006</v>
      </c>
      <c r="C4">
        <f t="shared" ref="C4:F4" si="2">B4</f>
        <v>72.400000000000006</v>
      </c>
      <c r="D4">
        <f t="shared" si="2"/>
        <v>72.400000000000006</v>
      </c>
      <c r="E4">
        <f t="shared" si="2"/>
        <v>72.400000000000006</v>
      </c>
      <c r="F4">
        <f t="shared" si="2"/>
        <v>72.400000000000006</v>
      </c>
    </row>
    <row r="5" spans="1:6" x14ac:dyDescent="0.25">
      <c r="A5" t="s">
        <v>3</v>
      </c>
      <c r="B5">
        <v>88.2</v>
      </c>
      <c r="C5">
        <f t="shared" ref="C5:F5" si="3">B5</f>
        <v>88.2</v>
      </c>
      <c r="D5">
        <f t="shared" si="3"/>
        <v>88.2</v>
      </c>
      <c r="E5">
        <f t="shared" si="3"/>
        <v>88.2</v>
      </c>
      <c r="F5">
        <f t="shared" si="3"/>
        <v>88.2</v>
      </c>
    </row>
    <row r="6" spans="1:6" x14ac:dyDescent="0.25">
      <c r="A6" t="s">
        <v>4</v>
      </c>
      <c r="B6">
        <v>73.599999999999994</v>
      </c>
      <c r="C6">
        <f t="shared" ref="C6:F6" si="4">B6</f>
        <v>73.599999999999994</v>
      </c>
      <c r="D6">
        <f t="shared" si="4"/>
        <v>73.599999999999994</v>
      </c>
      <c r="E6">
        <f t="shared" si="4"/>
        <v>73.599999999999994</v>
      </c>
      <c r="F6">
        <f t="shared" si="4"/>
        <v>73.599999999999994</v>
      </c>
    </row>
    <row r="7" spans="1:6" x14ac:dyDescent="0.25">
      <c r="A7" t="s">
        <v>5</v>
      </c>
      <c r="B7">
        <v>53.8</v>
      </c>
      <c r="C7">
        <f t="shared" ref="C7:F7" si="5">B7</f>
        <v>53.8</v>
      </c>
      <c r="D7">
        <f t="shared" si="5"/>
        <v>53.8</v>
      </c>
      <c r="E7">
        <f t="shared" si="5"/>
        <v>53.8</v>
      </c>
      <c r="F7">
        <f t="shared" si="5"/>
        <v>53.8</v>
      </c>
    </row>
    <row r="8" spans="1:6" x14ac:dyDescent="0.25">
      <c r="A8" t="s">
        <v>6</v>
      </c>
      <c r="B8">
        <v>99.2</v>
      </c>
      <c r="C8">
        <f t="shared" ref="C8:F8" si="6">B8</f>
        <v>99.2</v>
      </c>
      <c r="D8">
        <f t="shared" si="6"/>
        <v>99.2</v>
      </c>
      <c r="E8">
        <f t="shared" si="6"/>
        <v>99.2</v>
      </c>
      <c r="F8">
        <f t="shared" si="6"/>
        <v>99.2</v>
      </c>
    </row>
    <row r="9" spans="1:6" x14ac:dyDescent="0.25">
      <c r="A9" t="s">
        <v>7</v>
      </c>
      <c r="B9">
        <v>97.9</v>
      </c>
      <c r="C9">
        <f t="shared" ref="C9:F9" si="7">B9</f>
        <v>97.9</v>
      </c>
      <c r="D9">
        <f t="shared" si="7"/>
        <v>97.9</v>
      </c>
      <c r="E9">
        <f t="shared" si="7"/>
        <v>97.9</v>
      </c>
      <c r="F9">
        <f t="shared" si="7"/>
        <v>97.9</v>
      </c>
    </row>
    <row r="10" spans="1:6" x14ac:dyDescent="0.25">
      <c r="A10" t="s">
        <v>8</v>
      </c>
      <c r="B10">
        <v>95</v>
      </c>
      <c r="C10">
        <f t="shared" ref="C10:F10" si="8">B10</f>
        <v>95</v>
      </c>
      <c r="D10">
        <f t="shared" si="8"/>
        <v>95</v>
      </c>
      <c r="E10">
        <f t="shared" si="8"/>
        <v>95</v>
      </c>
      <c r="F10">
        <f t="shared" si="8"/>
        <v>95</v>
      </c>
    </row>
    <row r="11" spans="1:6" x14ac:dyDescent="0.25">
      <c r="A11" t="s">
        <v>9</v>
      </c>
      <c r="B11">
        <v>87.8</v>
      </c>
      <c r="C11">
        <f t="shared" ref="C11:F11" si="9">B11</f>
        <v>87.8</v>
      </c>
      <c r="D11">
        <f t="shared" si="9"/>
        <v>87.8</v>
      </c>
      <c r="E11">
        <f t="shared" si="9"/>
        <v>87.8</v>
      </c>
      <c r="F11">
        <f t="shared" si="9"/>
        <v>87.8</v>
      </c>
    </row>
    <row r="12" spans="1:6" x14ac:dyDescent="0.25">
      <c r="A12" t="s">
        <v>10</v>
      </c>
      <c r="B12">
        <v>73.599999999999994</v>
      </c>
      <c r="C12">
        <f t="shared" ref="C12:F12" si="10">B12</f>
        <v>73.599999999999994</v>
      </c>
      <c r="D12">
        <f t="shared" si="10"/>
        <v>73.599999999999994</v>
      </c>
      <c r="E12">
        <f t="shared" si="10"/>
        <v>73.599999999999994</v>
      </c>
      <c r="F12">
        <f t="shared" si="10"/>
        <v>73.599999999999994</v>
      </c>
    </row>
    <row r="13" spans="1:6" x14ac:dyDescent="0.25">
      <c r="A13" t="s">
        <v>11</v>
      </c>
      <c r="B13">
        <v>86.9</v>
      </c>
      <c r="C13">
        <f t="shared" ref="C13:F13" si="11">B13</f>
        <v>86.9</v>
      </c>
      <c r="D13">
        <f t="shared" si="11"/>
        <v>86.9</v>
      </c>
      <c r="E13">
        <f t="shared" si="11"/>
        <v>86.9</v>
      </c>
      <c r="F13">
        <f t="shared" si="11"/>
        <v>86.9</v>
      </c>
    </row>
    <row r="14" spans="1:6" x14ac:dyDescent="0.25">
      <c r="A14" t="s">
        <v>12</v>
      </c>
      <c r="B14">
        <v>100</v>
      </c>
      <c r="C14">
        <f t="shared" ref="C14:F14" si="12">B14</f>
        <v>100</v>
      </c>
      <c r="D14">
        <f t="shared" si="12"/>
        <v>100</v>
      </c>
      <c r="E14">
        <f t="shared" si="12"/>
        <v>100</v>
      </c>
      <c r="F14">
        <f t="shared" si="12"/>
        <v>100</v>
      </c>
    </row>
    <row r="15" spans="1:6" x14ac:dyDescent="0.25">
      <c r="A15" t="s">
        <v>13</v>
      </c>
      <c r="B15">
        <v>24.2</v>
      </c>
      <c r="C15">
        <f t="shared" ref="C15:F15" si="13">B15</f>
        <v>24.2</v>
      </c>
      <c r="D15">
        <f t="shared" si="13"/>
        <v>24.2</v>
      </c>
      <c r="E15">
        <f t="shared" si="13"/>
        <v>24.2</v>
      </c>
      <c r="F15">
        <f t="shared" si="13"/>
        <v>24.2</v>
      </c>
    </row>
    <row r="16" spans="1:6" x14ac:dyDescent="0.25">
      <c r="A16" t="s">
        <v>14</v>
      </c>
      <c r="B16">
        <v>32.1</v>
      </c>
      <c r="C16">
        <f t="shared" ref="C16:F16" si="14">B16</f>
        <v>32.1</v>
      </c>
      <c r="D16">
        <f t="shared" si="14"/>
        <v>32.1</v>
      </c>
      <c r="E16">
        <f t="shared" si="14"/>
        <v>32.1</v>
      </c>
      <c r="F16">
        <f t="shared" si="14"/>
        <v>32.1</v>
      </c>
    </row>
    <row r="17" spans="1:6" x14ac:dyDescent="0.25">
      <c r="A17" t="s">
        <v>15</v>
      </c>
      <c r="B17">
        <v>84.4</v>
      </c>
      <c r="C17">
        <f t="shared" ref="C17:F17" si="15">B17</f>
        <v>84.4</v>
      </c>
      <c r="D17">
        <f t="shared" si="15"/>
        <v>84.4</v>
      </c>
      <c r="E17">
        <f t="shared" si="15"/>
        <v>84.4</v>
      </c>
      <c r="F17">
        <f t="shared" si="15"/>
        <v>84.4</v>
      </c>
    </row>
    <row r="18" spans="1:6" x14ac:dyDescent="0.25">
      <c r="A18" t="s">
        <v>16</v>
      </c>
      <c r="B18">
        <v>68.900000000000006</v>
      </c>
      <c r="C18">
        <f t="shared" ref="C18:F18" si="16">B18</f>
        <v>68.900000000000006</v>
      </c>
      <c r="D18">
        <f t="shared" si="16"/>
        <v>68.900000000000006</v>
      </c>
      <c r="E18">
        <f t="shared" si="16"/>
        <v>68.900000000000006</v>
      </c>
      <c r="F18">
        <f t="shared" si="16"/>
        <v>68.900000000000006</v>
      </c>
    </row>
    <row r="19" spans="1:6" x14ac:dyDescent="0.25">
      <c r="A19" t="s">
        <v>17</v>
      </c>
      <c r="B19">
        <v>100</v>
      </c>
      <c r="C19">
        <f t="shared" ref="C19:F19" si="17">B19</f>
        <v>100</v>
      </c>
      <c r="D19">
        <f t="shared" si="17"/>
        <v>100</v>
      </c>
      <c r="E19">
        <f t="shared" si="17"/>
        <v>100</v>
      </c>
      <c r="F19">
        <f t="shared" si="17"/>
        <v>100</v>
      </c>
    </row>
    <row r="20" spans="1:6" x14ac:dyDescent="0.25">
      <c r="A20" t="s">
        <v>18</v>
      </c>
      <c r="B20">
        <v>50.4</v>
      </c>
      <c r="C20">
        <f t="shared" ref="C20:F20" si="18">B20</f>
        <v>50.4</v>
      </c>
      <c r="D20">
        <f t="shared" si="18"/>
        <v>50.4</v>
      </c>
      <c r="E20">
        <f t="shared" si="18"/>
        <v>50.4</v>
      </c>
      <c r="F20">
        <f t="shared" si="18"/>
        <v>50.4</v>
      </c>
    </row>
    <row r="21" spans="1:6" x14ac:dyDescent="0.25">
      <c r="A21" t="s">
        <v>19</v>
      </c>
      <c r="B21">
        <v>66.3</v>
      </c>
      <c r="C21">
        <f t="shared" ref="C21:F21" si="19">B21</f>
        <v>66.3</v>
      </c>
      <c r="D21">
        <f t="shared" si="19"/>
        <v>66.3</v>
      </c>
      <c r="E21">
        <f t="shared" si="19"/>
        <v>66.3</v>
      </c>
      <c r="F21">
        <f t="shared" si="19"/>
        <v>66.3</v>
      </c>
    </row>
    <row r="22" spans="1:6" x14ac:dyDescent="0.25">
      <c r="A22" t="s">
        <v>20</v>
      </c>
      <c r="B22">
        <v>73.099999999999994</v>
      </c>
      <c r="C22">
        <f t="shared" ref="C22:F22" si="20">B22</f>
        <v>73.099999999999994</v>
      </c>
      <c r="D22">
        <f t="shared" si="20"/>
        <v>73.099999999999994</v>
      </c>
      <c r="E22">
        <f t="shared" si="20"/>
        <v>73.099999999999994</v>
      </c>
      <c r="F22">
        <f t="shared" si="20"/>
        <v>73.099999999999994</v>
      </c>
    </row>
    <row r="23" spans="1:6" x14ac:dyDescent="0.25">
      <c r="A23" t="s">
        <v>21</v>
      </c>
      <c r="B23">
        <v>85.8</v>
      </c>
      <c r="C23">
        <f t="shared" ref="C23:F23" si="21">B23</f>
        <v>85.8</v>
      </c>
      <c r="D23">
        <f t="shared" si="21"/>
        <v>85.8</v>
      </c>
      <c r="E23">
        <f t="shared" si="21"/>
        <v>85.8</v>
      </c>
      <c r="F23">
        <f t="shared" si="21"/>
        <v>85.8</v>
      </c>
    </row>
    <row r="24" spans="1:6" x14ac:dyDescent="0.25">
      <c r="A24" t="s">
        <v>22</v>
      </c>
      <c r="B24">
        <v>44</v>
      </c>
      <c r="C24">
        <f t="shared" ref="C24:F24" si="22">B24</f>
        <v>44</v>
      </c>
      <c r="D24">
        <f t="shared" si="22"/>
        <v>44</v>
      </c>
      <c r="E24">
        <f t="shared" si="22"/>
        <v>44</v>
      </c>
      <c r="F24">
        <f t="shared" si="22"/>
        <v>44</v>
      </c>
    </row>
    <row r="25" spans="1:6" x14ac:dyDescent="0.25">
      <c r="A25" t="s">
        <v>23</v>
      </c>
      <c r="B25">
        <v>64.7</v>
      </c>
      <c r="C25">
        <f t="shared" ref="C25:F25" si="23">B25</f>
        <v>64.7</v>
      </c>
      <c r="D25">
        <f t="shared" si="23"/>
        <v>64.7</v>
      </c>
      <c r="E25">
        <f t="shared" si="23"/>
        <v>64.7</v>
      </c>
      <c r="F25">
        <f t="shared" si="23"/>
        <v>64.7</v>
      </c>
    </row>
    <row r="26" spans="1:6" x14ac:dyDescent="0.25">
      <c r="A26" t="s">
        <v>24</v>
      </c>
      <c r="B26">
        <v>64.400000000000006</v>
      </c>
      <c r="C26">
        <f t="shared" ref="C26:F26" si="24">B26</f>
        <v>64.400000000000006</v>
      </c>
      <c r="D26">
        <f t="shared" si="24"/>
        <v>64.400000000000006</v>
      </c>
      <c r="E26">
        <f t="shared" si="24"/>
        <v>64.400000000000006</v>
      </c>
      <c r="F26">
        <f t="shared" si="24"/>
        <v>64.400000000000006</v>
      </c>
    </row>
    <row r="27" spans="1:6" x14ac:dyDescent="0.25">
      <c r="A27" t="s">
        <v>25</v>
      </c>
      <c r="B27">
        <v>70.7</v>
      </c>
      <c r="C27">
        <f t="shared" ref="C27:F27" si="25">B27</f>
        <v>70.7</v>
      </c>
      <c r="D27">
        <f t="shared" si="25"/>
        <v>70.7</v>
      </c>
      <c r="E27">
        <f t="shared" si="25"/>
        <v>70.7</v>
      </c>
      <c r="F27">
        <f t="shared" si="25"/>
        <v>70.7</v>
      </c>
    </row>
    <row r="28" spans="1:6" x14ac:dyDescent="0.25">
      <c r="A28" t="s">
        <v>26</v>
      </c>
      <c r="B28">
        <v>69.3</v>
      </c>
      <c r="C28">
        <f t="shared" ref="C28:F28" si="26">B28</f>
        <v>69.3</v>
      </c>
      <c r="D28">
        <f t="shared" si="26"/>
        <v>69.3</v>
      </c>
      <c r="E28">
        <f t="shared" si="26"/>
        <v>69.3</v>
      </c>
      <c r="F28">
        <f t="shared" si="26"/>
        <v>69.3</v>
      </c>
    </row>
    <row r="29" spans="1:6" x14ac:dyDescent="0.25">
      <c r="A29" t="s">
        <v>27</v>
      </c>
      <c r="B29">
        <v>90.5</v>
      </c>
      <c r="C29">
        <f t="shared" ref="C29:F29" si="27">B29</f>
        <v>90.5</v>
      </c>
      <c r="D29">
        <f t="shared" si="27"/>
        <v>90.5</v>
      </c>
      <c r="E29">
        <f t="shared" si="27"/>
        <v>90.5</v>
      </c>
      <c r="F29">
        <f t="shared" si="27"/>
        <v>90.5</v>
      </c>
    </row>
    <row r="30" spans="1:6" x14ac:dyDescent="0.25">
      <c r="A30" t="s">
        <v>28</v>
      </c>
      <c r="B30">
        <v>100</v>
      </c>
      <c r="C30">
        <f t="shared" ref="C30:F30" si="28">B30</f>
        <v>100</v>
      </c>
      <c r="D30">
        <f t="shared" si="28"/>
        <v>100</v>
      </c>
      <c r="E30">
        <f t="shared" si="28"/>
        <v>100</v>
      </c>
      <c r="F30">
        <f t="shared" si="28"/>
        <v>100</v>
      </c>
    </row>
    <row r="31" spans="1:6" x14ac:dyDescent="0.25">
      <c r="A31" t="s">
        <v>29</v>
      </c>
      <c r="B31">
        <v>85</v>
      </c>
      <c r="C31">
        <f t="shared" ref="C31:F31" si="29">B31</f>
        <v>85</v>
      </c>
      <c r="D31">
        <f t="shared" si="29"/>
        <v>85</v>
      </c>
      <c r="E31">
        <f t="shared" si="29"/>
        <v>85</v>
      </c>
      <c r="F31">
        <f t="shared" si="29"/>
        <v>85</v>
      </c>
    </row>
    <row r="32" spans="1:6" x14ac:dyDescent="0.25">
      <c r="A32" t="s">
        <v>30</v>
      </c>
      <c r="B32">
        <v>65.2</v>
      </c>
      <c r="C32">
        <f t="shared" ref="C32:F32" si="30">B32</f>
        <v>65.2</v>
      </c>
      <c r="D32">
        <f t="shared" si="30"/>
        <v>65.2</v>
      </c>
      <c r="E32">
        <f t="shared" si="30"/>
        <v>65.2</v>
      </c>
      <c r="F32">
        <f t="shared" si="30"/>
        <v>65.2</v>
      </c>
    </row>
    <row r="33" spans="1:6" x14ac:dyDescent="0.25">
      <c r="A33" t="s">
        <v>31</v>
      </c>
      <c r="B33">
        <v>38</v>
      </c>
      <c r="C33">
        <f t="shared" ref="C33:F33" si="31">B33</f>
        <v>38</v>
      </c>
      <c r="D33">
        <f t="shared" si="31"/>
        <v>38</v>
      </c>
      <c r="E33">
        <f t="shared" si="31"/>
        <v>38</v>
      </c>
      <c r="F33">
        <f t="shared" si="31"/>
        <v>38</v>
      </c>
    </row>
    <row r="34" spans="1:6" x14ac:dyDescent="0.25">
      <c r="A34" t="s">
        <v>32</v>
      </c>
      <c r="B34" s="1">
        <v>97.106608251186572</v>
      </c>
      <c r="C34">
        <f t="shared" ref="C34:F34" si="32">B34</f>
        <v>97.106608251186572</v>
      </c>
      <c r="D34">
        <f t="shared" si="32"/>
        <v>97.106608251186572</v>
      </c>
      <c r="E34">
        <f t="shared" si="32"/>
        <v>97.106608251186572</v>
      </c>
      <c r="F34">
        <f t="shared" si="32"/>
        <v>97.106608251186572</v>
      </c>
    </row>
    <row r="35" spans="1:6" x14ac:dyDescent="0.25">
      <c r="A35" t="s">
        <v>33</v>
      </c>
      <c r="B35" s="1">
        <v>60.091400858048871</v>
      </c>
      <c r="C35">
        <f t="shared" ref="C35:F35" si="33">B35</f>
        <v>60.091400858048871</v>
      </c>
      <c r="D35">
        <f t="shared" si="33"/>
        <v>60.091400858048871</v>
      </c>
      <c r="E35">
        <f t="shared" si="33"/>
        <v>60.091400858048871</v>
      </c>
      <c r="F35">
        <f t="shared" si="33"/>
        <v>60.091400858048871</v>
      </c>
    </row>
    <row r="36" spans="1:6" x14ac:dyDescent="0.25">
      <c r="A36" t="s">
        <v>34</v>
      </c>
      <c r="B36">
        <v>99</v>
      </c>
      <c r="C36">
        <f t="shared" ref="C36:F36" si="34">B36</f>
        <v>99</v>
      </c>
      <c r="D36">
        <f t="shared" si="34"/>
        <v>99</v>
      </c>
      <c r="E36">
        <f t="shared" si="34"/>
        <v>99</v>
      </c>
      <c r="F36">
        <f t="shared" si="34"/>
        <v>99</v>
      </c>
    </row>
    <row r="37" spans="1:6" x14ac:dyDescent="0.25">
      <c r="A37" t="s">
        <v>35</v>
      </c>
      <c r="B37" s="1">
        <v>78.366417774540167</v>
      </c>
      <c r="C37">
        <f t="shared" ref="C37:F37" si="35">B37</f>
        <v>78.366417774540167</v>
      </c>
      <c r="D37">
        <f t="shared" si="35"/>
        <v>78.366417774540167</v>
      </c>
      <c r="E37">
        <f t="shared" si="35"/>
        <v>78.366417774540167</v>
      </c>
      <c r="F37">
        <f t="shared" si="35"/>
        <v>78.366417774540167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A20F-2F15-40CE-A863-01DAB9BDF937}">
  <dimension ref="A1:F37"/>
  <sheetViews>
    <sheetView workbookViewId="0">
      <selection activeCell="H15" sqref="H15"/>
    </sheetView>
  </sheetViews>
  <sheetFormatPr baseColWidth="10" defaultRowHeight="15" x14ac:dyDescent="0.25"/>
  <sheetData>
    <row r="1" spans="1:6" x14ac:dyDescent="0.25">
      <c r="A1" t="s">
        <v>36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t="s">
        <v>0</v>
      </c>
      <c r="B2" s="1">
        <v>12.2</v>
      </c>
      <c r="C2" s="1">
        <f>B2</f>
        <v>12.2</v>
      </c>
      <c r="D2" s="1">
        <f t="shared" ref="D2:F2" si="0">C2</f>
        <v>12.2</v>
      </c>
      <c r="E2" s="1">
        <f t="shared" si="0"/>
        <v>12.2</v>
      </c>
      <c r="F2" s="1">
        <f t="shared" si="0"/>
        <v>12.2</v>
      </c>
    </row>
    <row r="3" spans="1:6" x14ac:dyDescent="0.25">
      <c r="A3" t="s">
        <v>1</v>
      </c>
      <c r="B3" s="1">
        <v>19.3</v>
      </c>
      <c r="C3" s="1">
        <f t="shared" ref="C3:F37" si="1">B3</f>
        <v>19.3</v>
      </c>
      <c r="D3" s="1">
        <f t="shared" si="1"/>
        <v>19.3</v>
      </c>
      <c r="E3" s="1">
        <f t="shared" si="1"/>
        <v>19.3</v>
      </c>
      <c r="F3" s="1">
        <f t="shared" si="1"/>
        <v>19.3</v>
      </c>
    </row>
    <row r="4" spans="1:6" x14ac:dyDescent="0.25">
      <c r="A4" t="s">
        <v>2</v>
      </c>
      <c r="B4" s="1">
        <v>27.6</v>
      </c>
      <c r="C4" s="1">
        <f t="shared" si="1"/>
        <v>27.6</v>
      </c>
      <c r="D4" s="1">
        <f t="shared" si="1"/>
        <v>27.6</v>
      </c>
      <c r="E4" s="1">
        <f t="shared" si="1"/>
        <v>27.6</v>
      </c>
      <c r="F4" s="1">
        <f t="shared" si="1"/>
        <v>27.6</v>
      </c>
    </row>
    <row r="5" spans="1:6" x14ac:dyDescent="0.25">
      <c r="A5" t="s">
        <v>3</v>
      </c>
      <c r="B5" s="1">
        <v>11.8</v>
      </c>
      <c r="C5" s="1">
        <f t="shared" si="1"/>
        <v>11.8</v>
      </c>
      <c r="D5" s="1">
        <f t="shared" si="1"/>
        <v>11.8</v>
      </c>
      <c r="E5" s="1">
        <f t="shared" si="1"/>
        <v>11.8</v>
      </c>
      <c r="F5" s="1">
        <f t="shared" si="1"/>
        <v>11.8</v>
      </c>
    </row>
    <row r="6" spans="1:6" x14ac:dyDescent="0.25">
      <c r="A6" t="s">
        <v>4</v>
      </c>
      <c r="B6" s="1">
        <v>18.899999999999999</v>
      </c>
      <c r="C6" s="1">
        <f t="shared" si="1"/>
        <v>18.899999999999999</v>
      </c>
      <c r="D6" s="1">
        <f t="shared" si="1"/>
        <v>18.899999999999999</v>
      </c>
      <c r="E6" s="1">
        <f t="shared" si="1"/>
        <v>18.899999999999999</v>
      </c>
      <c r="F6" s="1">
        <f t="shared" si="1"/>
        <v>18.899999999999999</v>
      </c>
    </row>
    <row r="7" spans="1:6" x14ac:dyDescent="0.25">
      <c r="A7" t="s">
        <v>5</v>
      </c>
      <c r="B7" s="1">
        <v>46.2</v>
      </c>
      <c r="C7" s="1">
        <f t="shared" si="1"/>
        <v>46.2</v>
      </c>
      <c r="D7" s="1">
        <f t="shared" si="1"/>
        <v>46.2</v>
      </c>
      <c r="E7" s="1">
        <f t="shared" si="1"/>
        <v>46.2</v>
      </c>
      <c r="F7" s="1">
        <f t="shared" si="1"/>
        <v>46.2</v>
      </c>
    </row>
    <row r="8" spans="1:6" x14ac:dyDescent="0.25">
      <c r="A8" t="s">
        <v>6</v>
      </c>
      <c r="B8" s="1">
        <v>0.8</v>
      </c>
      <c r="C8" s="1">
        <f t="shared" si="1"/>
        <v>0.8</v>
      </c>
      <c r="D8" s="1">
        <f t="shared" si="1"/>
        <v>0.8</v>
      </c>
      <c r="E8" s="1">
        <f t="shared" si="1"/>
        <v>0.8</v>
      </c>
      <c r="F8" s="1">
        <f t="shared" si="1"/>
        <v>0.8</v>
      </c>
    </row>
    <row r="9" spans="1:6" x14ac:dyDescent="0.25">
      <c r="A9" t="s">
        <v>7</v>
      </c>
      <c r="B9" s="1">
        <v>2.1</v>
      </c>
      <c r="C9" s="1">
        <f t="shared" si="1"/>
        <v>2.1</v>
      </c>
      <c r="D9" s="1">
        <f t="shared" si="1"/>
        <v>2.1</v>
      </c>
      <c r="E9" s="1">
        <f t="shared" si="1"/>
        <v>2.1</v>
      </c>
      <c r="F9" s="1">
        <f t="shared" si="1"/>
        <v>2.1</v>
      </c>
    </row>
    <row r="10" spans="1:6" x14ac:dyDescent="0.25">
      <c r="A10" t="s">
        <v>8</v>
      </c>
      <c r="B10" s="1">
        <v>5</v>
      </c>
      <c r="C10" s="1">
        <f t="shared" si="1"/>
        <v>5</v>
      </c>
      <c r="D10" s="1">
        <f t="shared" si="1"/>
        <v>5</v>
      </c>
      <c r="E10" s="1">
        <f t="shared" si="1"/>
        <v>5</v>
      </c>
      <c r="F10" s="1">
        <f t="shared" si="1"/>
        <v>5</v>
      </c>
    </row>
    <row r="11" spans="1:6" x14ac:dyDescent="0.25">
      <c r="A11" t="s">
        <v>9</v>
      </c>
      <c r="B11" s="1">
        <v>10</v>
      </c>
      <c r="C11" s="1">
        <f t="shared" si="1"/>
        <v>10</v>
      </c>
      <c r="D11" s="1">
        <f t="shared" si="1"/>
        <v>10</v>
      </c>
      <c r="E11" s="1">
        <f t="shared" si="1"/>
        <v>10</v>
      </c>
      <c r="F11" s="1">
        <f t="shared" si="1"/>
        <v>10</v>
      </c>
    </row>
    <row r="12" spans="1:6" x14ac:dyDescent="0.25">
      <c r="A12" t="s">
        <v>10</v>
      </c>
      <c r="B12" s="1">
        <v>21.2</v>
      </c>
      <c r="C12" s="1">
        <f t="shared" si="1"/>
        <v>21.2</v>
      </c>
      <c r="D12" s="1">
        <f t="shared" si="1"/>
        <v>21.2</v>
      </c>
      <c r="E12" s="1">
        <f t="shared" si="1"/>
        <v>21.2</v>
      </c>
      <c r="F12" s="1">
        <f t="shared" si="1"/>
        <v>21.2</v>
      </c>
    </row>
    <row r="13" spans="1:6" x14ac:dyDescent="0.25">
      <c r="A13" t="s">
        <v>11</v>
      </c>
      <c r="B13" s="1">
        <v>13.1</v>
      </c>
      <c r="C13" s="1">
        <f t="shared" si="1"/>
        <v>13.1</v>
      </c>
      <c r="D13" s="1">
        <f t="shared" si="1"/>
        <v>13.1</v>
      </c>
      <c r="E13" s="1">
        <f t="shared" si="1"/>
        <v>13.1</v>
      </c>
      <c r="F13" s="1">
        <f t="shared" si="1"/>
        <v>13.1</v>
      </c>
    </row>
    <row r="14" spans="1:6" x14ac:dyDescent="0.25">
      <c r="A14" t="s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  <c r="F14" s="1">
        <f t="shared" si="1"/>
        <v>0</v>
      </c>
    </row>
    <row r="15" spans="1:6" x14ac:dyDescent="0.25">
      <c r="A15" t="s">
        <v>13</v>
      </c>
      <c r="B15" s="1">
        <v>75.8</v>
      </c>
      <c r="C15" s="1">
        <f t="shared" si="1"/>
        <v>75.8</v>
      </c>
      <c r="D15" s="1">
        <f t="shared" si="1"/>
        <v>75.8</v>
      </c>
      <c r="E15" s="1">
        <f t="shared" si="1"/>
        <v>75.8</v>
      </c>
      <c r="F15" s="1">
        <f t="shared" si="1"/>
        <v>75.8</v>
      </c>
    </row>
    <row r="16" spans="1:6" x14ac:dyDescent="0.25">
      <c r="A16" t="s">
        <v>14</v>
      </c>
      <c r="B16" s="1">
        <v>67.900000000000006</v>
      </c>
      <c r="C16" s="1">
        <f t="shared" si="1"/>
        <v>67.900000000000006</v>
      </c>
      <c r="D16" s="1">
        <f t="shared" si="1"/>
        <v>67.900000000000006</v>
      </c>
      <c r="E16" s="1">
        <f t="shared" si="1"/>
        <v>67.900000000000006</v>
      </c>
      <c r="F16" s="1">
        <f t="shared" si="1"/>
        <v>67.900000000000006</v>
      </c>
    </row>
    <row r="17" spans="1:6" x14ac:dyDescent="0.25">
      <c r="A17" t="s">
        <v>15</v>
      </c>
      <c r="B17" s="1">
        <v>8.1</v>
      </c>
      <c r="C17" s="1">
        <f t="shared" si="1"/>
        <v>8.1</v>
      </c>
      <c r="D17" s="1">
        <f t="shared" si="1"/>
        <v>8.1</v>
      </c>
      <c r="E17" s="1">
        <f t="shared" si="1"/>
        <v>8.1</v>
      </c>
      <c r="F17" s="1">
        <f t="shared" si="1"/>
        <v>8.1</v>
      </c>
    </row>
    <row r="18" spans="1:6" x14ac:dyDescent="0.25">
      <c r="A18" t="s">
        <v>16</v>
      </c>
      <c r="B18" s="1">
        <v>27</v>
      </c>
      <c r="C18" s="1">
        <f t="shared" si="1"/>
        <v>27</v>
      </c>
      <c r="D18" s="1">
        <f t="shared" si="1"/>
        <v>27</v>
      </c>
      <c r="E18" s="1">
        <f t="shared" si="1"/>
        <v>27</v>
      </c>
      <c r="F18" s="1">
        <f t="shared" si="1"/>
        <v>27</v>
      </c>
    </row>
    <row r="19" spans="1:6" x14ac:dyDescent="0.25">
      <c r="A19" t="s">
        <v>17</v>
      </c>
      <c r="B19" s="1">
        <v>0</v>
      </c>
      <c r="C19" s="1">
        <f t="shared" si="1"/>
        <v>0</v>
      </c>
      <c r="D19" s="1">
        <f t="shared" si="1"/>
        <v>0</v>
      </c>
      <c r="E19" s="1">
        <f t="shared" si="1"/>
        <v>0</v>
      </c>
      <c r="F19" s="1">
        <f t="shared" si="1"/>
        <v>0</v>
      </c>
    </row>
    <row r="20" spans="1:6" x14ac:dyDescent="0.25">
      <c r="A20" t="s">
        <v>18</v>
      </c>
      <c r="B20" s="1">
        <v>6.4</v>
      </c>
      <c r="C20" s="1">
        <f t="shared" si="1"/>
        <v>6.4</v>
      </c>
      <c r="D20" s="1">
        <f t="shared" si="1"/>
        <v>6.4</v>
      </c>
      <c r="E20" s="1">
        <f t="shared" si="1"/>
        <v>6.4</v>
      </c>
      <c r="F20" s="1">
        <f t="shared" si="1"/>
        <v>6.4</v>
      </c>
    </row>
    <row r="21" spans="1:6" x14ac:dyDescent="0.25">
      <c r="A21" t="s">
        <v>19</v>
      </c>
      <c r="B21" s="1">
        <v>31.5</v>
      </c>
      <c r="C21" s="1">
        <f t="shared" si="1"/>
        <v>31.5</v>
      </c>
      <c r="D21" s="1">
        <f t="shared" si="1"/>
        <v>31.5</v>
      </c>
      <c r="E21" s="1">
        <f t="shared" si="1"/>
        <v>31.5</v>
      </c>
      <c r="F21" s="1">
        <f t="shared" si="1"/>
        <v>31.5</v>
      </c>
    </row>
    <row r="22" spans="1:6" x14ac:dyDescent="0.25">
      <c r="A22" t="s">
        <v>20</v>
      </c>
      <c r="B22" s="1">
        <v>26.8</v>
      </c>
      <c r="C22" s="1">
        <f t="shared" si="1"/>
        <v>26.8</v>
      </c>
      <c r="D22" s="1">
        <f t="shared" si="1"/>
        <v>26.8</v>
      </c>
      <c r="E22" s="1">
        <f t="shared" si="1"/>
        <v>26.8</v>
      </c>
      <c r="F22" s="1">
        <f t="shared" si="1"/>
        <v>26.8</v>
      </c>
    </row>
    <row r="23" spans="1:6" x14ac:dyDescent="0.25">
      <c r="A23" t="s">
        <v>21</v>
      </c>
      <c r="B23" s="1">
        <v>14.2</v>
      </c>
      <c r="C23" s="1">
        <f t="shared" si="1"/>
        <v>14.2</v>
      </c>
      <c r="D23" s="1">
        <f t="shared" si="1"/>
        <v>14.2</v>
      </c>
      <c r="E23" s="1">
        <f t="shared" si="1"/>
        <v>14.2</v>
      </c>
      <c r="F23" s="1">
        <f t="shared" si="1"/>
        <v>14.2</v>
      </c>
    </row>
    <row r="24" spans="1:6" x14ac:dyDescent="0.25">
      <c r="A24" t="s">
        <v>22</v>
      </c>
      <c r="B24" s="1">
        <v>28.9</v>
      </c>
      <c r="C24" s="1">
        <f t="shared" si="1"/>
        <v>28.9</v>
      </c>
      <c r="D24" s="1">
        <f t="shared" si="1"/>
        <v>28.9</v>
      </c>
      <c r="E24" s="1">
        <f t="shared" si="1"/>
        <v>28.9</v>
      </c>
      <c r="F24" s="1">
        <f t="shared" si="1"/>
        <v>28.9</v>
      </c>
    </row>
    <row r="25" spans="1:6" x14ac:dyDescent="0.25">
      <c r="A25" t="s">
        <v>23</v>
      </c>
      <c r="B25" s="1">
        <v>35.299999999999997</v>
      </c>
      <c r="C25" s="1">
        <f t="shared" si="1"/>
        <v>35.299999999999997</v>
      </c>
      <c r="D25" s="1">
        <f t="shared" si="1"/>
        <v>35.299999999999997</v>
      </c>
      <c r="E25" s="1">
        <f t="shared" si="1"/>
        <v>35.299999999999997</v>
      </c>
      <c r="F25" s="1">
        <f t="shared" si="1"/>
        <v>35.299999999999997</v>
      </c>
    </row>
    <row r="26" spans="1:6" x14ac:dyDescent="0.25">
      <c r="A26" t="s">
        <v>24</v>
      </c>
      <c r="B26" s="1">
        <v>32.6</v>
      </c>
      <c r="C26" s="1">
        <f t="shared" si="1"/>
        <v>32.6</v>
      </c>
      <c r="D26" s="1">
        <f t="shared" si="1"/>
        <v>32.6</v>
      </c>
      <c r="E26" s="1">
        <f t="shared" si="1"/>
        <v>32.6</v>
      </c>
      <c r="F26" s="1">
        <f t="shared" si="1"/>
        <v>32.6</v>
      </c>
    </row>
    <row r="27" spans="1:6" x14ac:dyDescent="0.25">
      <c r="A27" t="s">
        <v>25</v>
      </c>
      <c r="B27" s="1">
        <v>29</v>
      </c>
      <c r="C27" s="1">
        <f t="shared" si="1"/>
        <v>29</v>
      </c>
      <c r="D27" s="1">
        <f t="shared" si="1"/>
        <v>29</v>
      </c>
      <c r="E27" s="1">
        <f t="shared" si="1"/>
        <v>29</v>
      </c>
      <c r="F27" s="1">
        <f t="shared" si="1"/>
        <v>29</v>
      </c>
    </row>
    <row r="28" spans="1:6" x14ac:dyDescent="0.25">
      <c r="A28" t="s">
        <v>26</v>
      </c>
      <c r="B28" s="1">
        <v>30.6</v>
      </c>
      <c r="C28" s="1">
        <f t="shared" si="1"/>
        <v>30.6</v>
      </c>
      <c r="D28" s="1">
        <f t="shared" si="1"/>
        <v>30.6</v>
      </c>
      <c r="E28" s="1">
        <f t="shared" si="1"/>
        <v>30.6</v>
      </c>
      <c r="F28" s="1">
        <f t="shared" si="1"/>
        <v>30.6</v>
      </c>
    </row>
    <row r="29" spans="1:6" x14ac:dyDescent="0.25">
      <c r="A29" t="s">
        <v>27</v>
      </c>
      <c r="B29">
        <v>9.4</v>
      </c>
      <c r="C29" s="1">
        <f t="shared" si="1"/>
        <v>9.4</v>
      </c>
      <c r="D29" s="1">
        <f t="shared" si="1"/>
        <v>9.4</v>
      </c>
      <c r="E29" s="1">
        <f t="shared" si="1"/>
        <v>9.4</v>
      </c>
      <c r="F29" s="1">
        <f t="shared" si="1"/>
        <v>9.4</v>
      </c>
    </row>
    <row r="30" spans="1:6" x14ac:dyDescent="0.25">
      <c r="A30" t="s">
        <v>28</v>
      </c>
      <c r="B30" s="1">
        <v>0</v>
      </c>
      <c r="C30" s="1">
        <f t="shared" si="1"/>
        <v>0</v>
      </c>
      <c r="D30" s="1">
        <f t="shared" si="1"/>
        <v>0</v>
      </c>
      <c r="E30" s="1">
        <f t="shared" si="1"/>
        <v>0</v>
      </c>
      <c r="F30" s="1">
        <f t="shared" si="1"/>
        <v>0</v>
      </c>
    </row>
    <row r="31" spans="1:6" x14ac:dyDescent="0.25">
      <c r="A31" t="s">
        <v>29</v>
      </c>
      <c r="B31">
        <v>15</v>
      </c>
      <c r="C31" s="1">
        <f t="shared" si="1"/>
        <v>15</v>
      </c>
      <c r="D31" s="1">
        <f t="shared" si="1"/>
        <v>15</v>
      </c>
      <c r="E31" s="1">
        <f t="shared" si="1"/>
        <v>15</v>
      </c>
      <c r="F31" s="1">
        <f t="shared" si="1"/>
        <v>15</v>
      </c>
    </row>
    <row r="32" spans="1:6" x14ac:dyDescent="0.25">
      <c r="A32" t="s">
        <v>30</v>
      </c>
      <c r="B32">
        <v>34.700000000000003</v>
      </c>
      <c r="C32" s="1">
        <f t="shared" si="1"/>
        <v>34.700000000000003</v>
      </c>
      <c r="D32" s="1">
        <f t="shared" si="1"/>
        <v>34.700000000000003</v>
      </c>
      <c r="E32" s="1">
        <f t="shared" si="1"/>
        <v>34.700000000000003</v>
      </c>
      <c r="F32" s="1">
        <f t="shared" si="1"/>
        <v>34.700000000000003</v>
      </c>
    </row>
    <row r="33" spans="1:6" x14ac:dyDescent="0.25">
      <c r="A33" t="s">
        <v>31</v>
      </c>
      <c r="B33">
        <v>62</v>
      </c>
      <c r="C33" s="1">
        <f t="shared" si="1"/>
        <v>62</v>
      </c>
      <c r="D33" s="1">
        <f t="shared" si="1"/>
        <v>62</v>
      </c>
      <c r="E33" s="1">
        <f t="shared" si="1"/>
        <v>62</v>
      </c>
      <c r="F33" s="1">
        <f t="shared" si="1"/>
        <v>62</v>
      </c>
    </row>
    <row r="34" spans="1:6" x14ac:dyDescent="0.25">
      <c r="A34" t="s">
        <v>32</v>
      </c>
      <c r="B34" s="1">
        <v>2.7838627236217599</v>
      </c>
      <c r="C34" s="1">
        <f t="shared" si="1"/>
        <v>2.7838627236217599</v>
      </c>
      <c r="D34" s="1">
        <f t="shared" si="1"/>
        <v>2.7838627236217599</v>
      </c>
      <c r="E34" s="1">
        <f t="shared" si="1"/>
        <v>2.7838627236217599</v>
      </c>
      <c r="F34" s="1">
        <f t="shared" si="1"/>
        <v>2.7838627236217599</v>
      </c>
    </row>
    <row r="35" spans="1:6" x14ac:dyDescent="0.25">
      <c r="A35" t="s">
        <v>33</v>
      </c>
      <c r="B35" s="1">
        <v>29.714605484051482</v>
      </c>
      <c r="C35" s="1">
        <f t="shared" si="1"/>
        <v>29.714605484051482</v>
      </c>
      <c r="D35" s="1">
        <f t="shared" si="1"/>
        <v>29.714605484051482</v>
      </c>
      <c r="E35" s="1">
        <f t="shared" si="1"/>
        <v>29.714605484051482</v>
      </c>
      <c r="F35" s="1">
        <f t="shared" si="1"/>
        <v>29.714605484051482</v>
      </c>
    </row>
    <row r="36" spans="1:6" x14ac:dyDescent="0.25">
      <c r="A36" t="s">
        <v>34</v>
      </c>
      <c r="B36" s="1">
        <v>0.82725060827250596</v>
      </c>
      <c r="C36" s="1">
        <f t="shared" si="1"/>
        <v>0.82725060827250596</v>
      </c>
      <c r="D36" s="1">
        <f t="shared" si="1"/>
        <v>0.82725060827250596</v>
      </c>
      <c r="E36" s="1">
        <f t="shared" si="1"/>
        <v>0.82725060827250596</v>
      </c>
      <c r="F36" s="1">
        <f t="shared" si="1"/>
        <v>0.82725060827250596</v>
      </c>
    </row>
    <row r="37" spans="1:6" x14ac:dyDescent="0.25">
      <c r="A37" t="s">
        <v>35</v>
      </c>
      <c r="B37" s="2">
        <v>21.633582225459843</v>
      </c>
      <c r="C37" s="1">
        <f t="shared" si="1"/>
        <v>21.633582225459843</v>
      </c>
      <c r="D37" s="1">
        <f t="shared" si="1"/>
        <v>21.633582225459843</v>
      </c>
      <c r="E37" s="1">
        <f t="shared" si="1"/>
        <v>21.633582225459843</v>
      </c>
      <c r="F37" s="1">
        <f t="shared" si="1"/>
        <v>21.633582225459843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CC0B-0C15-44F5-99CF-641815B93F1C}">
  <dimension ref="A1:F37"/>
  <sheetViews>
    <sheetView workbookViewId="0">
      <selection activeCell="B33" sqref="B33"/>
    </sheetView>
  </sheetViews>
  <sheetFormatPr baseColWidth="10" defaultRowHeight="15" x14ac:dyDescent="0.25"/>
  <sheetData>
    <row r="1" spans="1:6" x14ac:dyDescent="0.25">
      <c r="A1" t="s">
        <v>36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t="s">
        <v>0</v>
      </c>
      <c r="B2">
        <v>12.5</v>
      </c>
      <c r="C2">
        <f>B2</f>
        <v>12.5</v>
      </c>
      <c r="D2">
        <f t="shared" ref="D2:F2" si="0">C2</f>
        <v>12.5</v>
      </c>
      <c r="E2">
        <f t="shared" si="0"/>
        <v>12.5</v>
      </c>
      <c r="F2">
        <f t="shared" si="0"/>
        <v>12.5</v>
      </c>
    </row>
    <row r="3" spans="1:6" x14ac:dyDescent="0.25">
      <c r="A3" t="s">
        <v>1</v>
      </c>
      <c r="B3">
        <v>24.5</v>
      </c>
      <c r="C3">
        <f t="shared" ref="C3:F3" si="1">B3</f>
        <v>24.5</v>
      </c>
      <c r="D3">
        <f t="shared" si="1"/>
        <v>24.5</v>
      </c>
      <c r="E3">
        <f t="shared" si="1"/>
        <v>24.5</v>
      </c>
      <c r="F3">
        <f t="shared" si="1"/>
        <v>24.5</v>
      </c>
    </row>
    <row r="4" spans="1:6" x14ac:dyDescent="0.25">
      <c r="A4" t="s">
        <v>2</v>
      </c>
      <c r="B4">
        <v>0</v>
      </c>
      <c r="C4">
        <f t="shared" ref="C4:F4" si="2">B4</f>
        <v>0</v>
      </c>
      <c r="D4">
        <f t="shared" si="2"/>
        <v>0</v>
      </c>
      <c r="E4">
        <f t="shared" si="2"/>
        <v>0</v>
      </c>
      <c r="F4">
        <f t="shared" si="2"/>
        <v>0</v>
      </c>
    </row>
    <row r="5" spans="1:6" x14ac:dyDescent="0.25">
      <c r="A5" t="s">
        <v>3</v>
      </c>
      <c r="B5">
        <v>0</v>
      </c>
      <c r="C5">
        <f t="shared" ref="C5:F5" si="3">B5</f>
        <v>0</v>
      </c>
      <c r="D5">
        <f t="shared" si="3"/>
        <v>0</v>
      </c>
      <c r="E5">
        <f t="shared" si="3"/>
        <v>0</v>
      </c>
      <c r="F5">
        <f t="shared" si="3"/>
        <v>0</v>
      </c>
    </row>
    <row r="6" spans="1:6" x14ac:dyDescent="0.25">
      <c r="A6" t="s">
        <v>4</v>
      </c>
      <c r="B6">
        <v>7.5</v>
      </c>
      <c r="C6">
        <f t="shared" ref="C6:F6" si="4">B6</f>
        <v>7.5</v>
      </c>
      <c r="D6">
        <f t="shared" si="4"/>
        <v>7.5</v>
      </c>
      <c r="E6">
        <f t="shared" si="4"/>
        <v>7.5</v>
      </c>
      <c r="F6">
        <f t="shared" si="4"/>
        <v>7.5</v>
      </c>
    </row>
    <row r="7" spans="1:6" x14ac:dyDescent="0.25">
      <c r="A7" t="s">
        <v>5</v>
      </c>
      <c r="B7">
        <v>0</v>
      </c>
      <c r="C7">
        <f t="shared" ref="C7:F7" si="5">B7</f>
        <v>0</v>
      </c>
      <c r="D7">
        <f t="shared" si="5"/>
        <v>0</v>
      </c>
      <c r="E7">
        <f t="shared" si="5"/>
        <v>0</v>
      </c>
      <c r="F7">
        <f t="shared" si="5"/>
        <v>0</v>
      </c>
    </row>
    <row r="8" spans="1:6" x14ac:dyDescent="0.25">
      <c r="A8" t="s">
        <v>6</v>
      </c>
      <c r="B8">
        <v>0</v>
      </c>
      <c r="C8">
        <f t="shared" ref="C8:F8" si="6">B8</f>
        <v>0</v>
      </c>
      <c r="D8">
        <f t="shared" si="6"/>
        <v>0</v>
      </c>
      <c r="E8">
        <f t="shared" si="6"/>
        <v>0</v>
      </c>
      <c r="F8">
        <f t="shared" si="6"/>
        <v>0</v>
      </c>
    </row>
    <row r="9" spans="1:6" x14ac:dyDescent="0.25">
      <c r="A9" t="s">
        <v>7</v>
      </c>
      <c r="B9">
        <v>0</v>
      </c>
      <c r="C9">
        <f t="shared" ref="C9:F9" si="7">B9</f>
        <v>0</v>
      </c>
      <c r="D9">
        <f t="shared" si="7"/>
        <v>0</v>
      </c>
      <c r="E9">
        <f t="shared" si="7"/>
        <v>0</v>
      </c>
      <c r="F9">
        <f t="shared" si="7"/>
        <v>0</v>
      </c>
    </row>
    <row r="10" spans="1:6" x14ac:dyDescent="0.25">
      <c r="A10" t="s">
        <v>8</v>
      </c>
      <c r="B10">
        <v>0</v>
      </c>
      <c r="C10">
        <f t="shared" ref="C10:F10" si="8">B10</f>
        <v>0</v>
      </c>
      <c r="D10">
        <f t="shared" si="8"/>
        <v>0</v>
      </c>
      <c r="E10">
        <f t="shared" si="8"/>
        <v>0</v>
      </c>
      <c r="F10">
        <f t="shared" si="8"/>
        <v>0</v>
      </c>
    </row>
    <row r="11" spans="1:6" x14ac:dyDescent="0.25">
      <c r="A11" t="s">
        <v>9</v>
      </c>
      <c r="B11">
        <v>2.2999999999999998</v>
      </c>
      <c r="C11">
        <f t="shared" ref="C11:F11" si="9">B11</f>
        <v>2.2999999999999998</v>
      </c>
      <c r="D11">
        <f t="shared" si="9"/>
        <v>2.2999999999999998</v>
      </c>
      <c r="E11">
        <f t="shared" si="9"/>
        <v>2.2999999999999998</v>
      </c>
      <c r="F11">
        <f t="shared" si="9"/>
        <v>2.2999999999999998</v>
      </c>
    </row>
    <row r="12" spans="1:6" x14ac:dyDescent="0.25">
      <c r="A12" t="s">
        <v>10</v>
      </c>
      <c r="B12">
        <v>5.2</v>
      </c>
      <c r="C12">
        <f t="shared" ref="C12:F12" si="10">B12</f>
        <v>5.2</v>
      </c>
      <c r="D12">
        <f t="shared" si="10"/>
        <v>5.2</v>
      </c>
      <c r="E12">
        <f t="shared" si="10"/>
        <v>5.2</v>
      </c>
      <c r="F12">
        <f t="shared" si="10"/>
        <v>5.2</v>
      </c>
    </row>
    <row r="13" spans="1:6" x14ac:dyDescent="0.25">
      <c r="A13" t="s">
        <v>11</v>
      </c>
      <c r="B13">
        <v>0</v>
      </c>
      <c r="C13">
        <f t="shared" ref="C13:F13" si="11">B13</f>
        <v>0</v>
      </c>
      <c r="D13">
        <f t="shared" si="11"/>
        <v>0</v>
      </c>
      <c r="E13">
        <f t="shared" si="11"/>
        <v>0</v>
      </c>
      <c r="F13">
        <f t="shared" si="11"/>
        <v>0</v>
      </c>
    </row>
    <row r="14" spans="1:6" x14ac:dyDescent="0.25">
      <c r="A14" t="s">
        <v>12</v>
      </c>
      <c r="B14">
        <v>0</v>
      </c>
      <c r="C14">
        <f t="shared" ref="C14:F14" si="12">B14</f>
        <v>0</v>
      </c>
      <c r="D14">
        <f t="shared" si="12"/>
        <v>0</v>
      </c>
      <c r="E14">
        <f t="shared" si="12"/>
        <v>0</v>
      </c>
      <c r="F14">
        <f t="shared" si="12"/>
        <v>0</v>
      </c>
    </row>
    <row r="15" spans="1:6" x14ac:dyDescent="0.25">
      <c r="A15" t="s">
        <v>13</v>
      </c>
      <c r="B15">
        <v>0</v>
      </c>
      <c r="C15">
        <f t="shared" ref="C15:F15" si="13">B15</f>
        <v>0</v>
      </c>
      <c r="D15">
        <f t="shared" si="13"/>
        <v>0</v>
      </c>
      <c r="E15">
        <f t="shared" si="13"/>
        <v>0</v>
      </c>
      <c r="F15">
        <f t="shared" si="13"/>
        <v>0</v>
      </c>
    </row>
    <row r="16" spans="1:6" x14ac:dyDescent="0.25">
      <c r="A16" t="s">
        <v>14</v>
      </c>
      <c r="B16">
        <v>0</v>
      </c>
      <c r="C16">
        <f t="shared" ref="C16:F16" si="14">B16</f>
        <v>0</v>
      </c>
      <c r="D16">
        <f t="shared" si="14"/>
        <v>0</v>
      </c>
      <c r="E16">
        <f t="shared" si="14"/>
        <v>0</v>
      </c>
      <c r="F16">
        <f t="shared" si="14"/>
        <v>0</v>
      </c>
    </row>
    <row r="17" spans="1:6" x14ac:dyDescent="0.25">
      <c r="A17" t="s">
        <v>15</v>
      </c>
      <c r="B17">
        <v>7.5</v>
      </c>
      <c r="C17">
        <f t="shared" ref="C17:F17" si="15">B17</f>
        <v>7.5</v>
      </c>
      <c r="D17">
        <f t="shared" si="15"/>
        <v>7.5</v>
      </c>
      <c r="E17">
        <f t="shared" si="15"/>
        <v>7.5</v>
      </c>
      <c r="F17">
        <f t="shared" si="15"/>
        <v>7.5</v>
      </c>
    </row>
    <row r="18" spans="1:6" x14ac:dyDescent="0.25">
      <c r="A18" t="s">
        <v>16</v>
      </c>
      <c r="B18">
        <v>4.0999999999999996</v>
      </c>
      <c r="C18">
        <f t="shared" ref="C18:F18" si="16">B18</f>
        <v>4.0999999999999996</v>
      </c>
      <c r="D18">
        <f t="shared" si="16"/>
        <v>4.0999999999999996</v>
      </c>
      <c r="E18">
        <f t="shared" si="16"/>
        <v>4.0999999999999996</v>
      </c>
      <c r="F18">
        <f t="shared" si="16"/>
        <v>4.0999999999999996</v>
      </c>
    </row>
    <row r="19" spans="1:6" x14ac:dyDescent="0.25">
      <c r="A19" t="s">
        <v>17</v>
      </c>
      <c r="B19">
        <v>0</v>
      </c>
      <c r="C19">
        <f t="shared" ref="C19:F19" si="17">B19</f>
        <v>0</v>
      </c>
      <c r="D19">
        <f t="shared" si="17"/>
        <v>0</v>
      </c>
      <c r="E19">
        <f t="shared" si="17"/>
        <v>0</v>
      </c>
      <c r="F19">
        <f t="shared" si="17"/>
        <v>0</v>
      </c>
    </row>
    <row r="20" spans="1:6" x14ac:dyDescent="0.25">
      <c r="A20" t="s">
        <v>18</v>
      </c>
      <c r="B20">
        <v>43.2</v>
      </c>
      <c r="C20">
        <f t="shared" ref="C20:F20" si="18">B20</f>
        <v>43.2</v>
      </c>
      <c r="D20">
        <f t="shared" si="18"/>
        <v>43.2</v>
      </c>
      <c r="E20">
        <f t="shared" si="18"/>
        <v>43.2</v>
      </c>
      <c r="F20">
        <f t="shared" si="18"/>
        <v>43.2</v>
      </c>
    </row>
    <row r="21" spans="1:6" x14ac:dyDescent="0.25">
      <c r="A21" t="s">
        <v>19</v>
      </c>
      <c r="B21">
        <v>2.1</v>
      </c>
      <c r="C21">
        <f t="shared" ref="C21:F21" si="19">B21</f>
        <v>2.1</v>
      </c>
      <c r="D21">
        <f t="shared" si="19"/>
        <v>2.1</v>
      </c>
      <c r="E21">
        <f t="shared" si="19"/>
        <v>2.1</v>
      </c>
      <c r="F21">
        <f t="shared" si="19"/>
        <v>2.1</v>
      </c>
    </row>
    <row r="22" spans="1:6" x14ac:dyDescent="0.25">
      <c r="A22" t="s">
        <v>20</v>
      </c>
      <c r="B22">
        <v>0.1</v>
      </c>
      <c r="C22">
        <f t="shared" ref="C22:F22" si="20">B22</f>
        <v>0.1</v>
      </c>
      <c r="D22">
        <f t="shared" si="20"/>
        <v>0.1</v>
      </c>
      <c r="E22">
        <f t="shared" si="20"/>
        <v>0.1</v>
      </c>
      <c r="F22">
        <f t="shared" si="20"/>
        <v>0.1</v>
      </c>
    </row>
    <row r="23" spans="1:6" x14ac:dyDescent="0.25">
      <c r="A23" t="s">
        <v>21</v>
      </c>
      <c r="B23">
        <v>0</v>
      </c>
      <c r="C23">
        <f t="shared" ref="C23:F23" si="21">B23</f>
        <v>0</v>
      </c>
      <c r="D23">
        <f t="shared" si="21"/>
        <v>0</v>
      </c>
      <c r="E23">
        <f t="shared" si="21"/>
        <v>0</v>
      </c>
      <c r="F23">
        <f t="shared" si="21"/>
        <v>0</v>
      </c>
    </row>
    <row r="24" spans="1:6" x14ac:dyDescent="0.25">
      <c r="A24" t="s">
        <v>22</v>
      </c>
      <c r="B24">
        <v>27.1</v>
      </c>
      <c r="C24">
        <f t="shared" ref="C24:F24" si="22">B24</f>
        <v>27.1</v>
      </c>
      <c r="D24">
        <f t="shared" si="22"/>
        <v>27.1</v>
      </c>
      <c r="E24">
        <f t="shared" si="22"/>
        <v>27.1</v>
      </c>
      <c r="F24">
        <f t="shared" si="22"/>
        <v>27.1</v>
      </c>
    </row>
    <row r="25" spans="1:6" x14ac:dyDescent="0.25">
      <c r="A25" t="s">
        <v>23</v>
      </c>
      <c r="B25">
        <v>0</v>
      </c>
      <c r="C25">
        <f t="shared" ref="C25:F25" si="23">B25</f>
        <v>0</v>
      </c>
      <c r="D25">
        <f t="shared" si="23"/>
        <v>0</v>
      </c>
      <c r="E25">
        <f t="shared" si="23"/>
        <v>0</v>
      </c>
      <c r="F25">
        <f t="shared" si="23"/>
        <v>0</v>
      </c>
    </row>
    <row r="26" spans="1:6" x14ac:dyDescent="0.25">
      <c r="A26" t="s">
        <v>24</v>
      </c>
      <c r="B26">
        <v>3</v>
      </c>
      <c r="C26">
        <f t="shared" ref="C26:F26" si="24">B26</f>
        <v>3</v>
      </c>
      <c r="D26">
        <f t="shared" si="24"/>
        <v>3</v>
      </c>
      <c r="E26">
        <f t="shared" si="24"/>
        <v>3</v>
      </c>
      <c r="F26">
        <f t="shared" si="24"/>
        <v>3</v>
      </c>
    </row>
    <row r="27" spans="1:6" x14ac:dyDescent="0.25">
      <c r="A27" t="s">
        <v>25</v>
      </c>
      <c r="B27">
        <v>0.4</v>
      </c>
      <c r="C27">
        <f t="shared" ref="C27:F27" si="25">B27</f>
        <v>0.4</v>
      </c>
      <c r="D27">
        <f t="shared" si="25"/>
        <v>0.4</v>
      </c>
      <c r="E27">
        <f t="shared" si="25"/>
        <v>0.4</v>
      </c>
      <c r="F27">
        <f t="shared" si="25"/>
        <v>0.4</v>
      </c>
    </row>
    <row r="28" spans="1:6" x14ac:dyDescent="0.25">
      <c r="A28" t="s">
        <v>26</v>
      </c>
      <c r="B28">
        <v>0.1</v>
      </c>
      <c r="C28">
        <f t="shared" ref="C28:F28" si="26">B28</f>
        <v>0.1</v>
      </c>
      <c r="D28">
        <f t="shared" si="26"/>
        <v>0.1</v>
      </c>
      <c r="E28">
        <f t="shared" si="26"/>
        <v>0.1</v>
      </c>
      <c r="F28">
        <f t="shared" si="26"/>
        <v>0.1</v>
      </c>
    </row>
    <row r="29" spans="1:6" x14ac:dyDescent="0.25">
      <c r="A29" t="s">
        <v>27</v>
      </c>
      <c r="B29">
        <v>0.1</v>
      </c>
      <c r="C29">
        <f t="shared" ref="C29:F29" si="27">B29</f>
        <v>0.1</v>
      </c>
      <c r="D29">
        <f t="shared" si="27"/>
        <v>0.1</v>
      </c>
      <c r="E29">
        <f t="shared" si="27"/>
        <v>0.1</v>
      </c>
      <c r="F29">
        <f t="shared" si="27"/>
        <v>0.1</v>
      </c>
    </row>
    <row r="30" spans="1:6" x14ac:dyDescent="0.25">
      <c r="A30" t="s">
        <v>28</v>
      </c>
      <c r="B30">
        <v>0</v>
      </c>
      <c r="C30">
        <f t="shared" ref="C30:F30" si="28">B30</f>
        <v>0</v>
      </c>
      <c r="D30">
        <f t="shared" si="28"/>
        <v>0</v>
      </c>
      <c r="E30">
        <f t="shared" si="28"/>
        <v>0</v>
      </c>
      <c r="F30">
        <f t="shared" si="28"/>
        <v>0</v>
      </c>
    </row>
    <row r="31" spans="1:6" x14ac:dyDescent="0.25">
      <c r="A31" t="s">
        <v>29</v>
      </c>
      <c r="B31">
        <v>0</v>
      </c>
      <c r="C31">
        <f t="shared" ref="C31:F31" si="29">B31</f>
        <v>0</v>
      </c>
      <c r="D31">
        <f t="shared" si="29"/>
        <v>0</v>
      </c>
      <c r="E31">
        <f t="shared" si="29"/>
        <v>0</v>
      </c>
      <c r="F31">
        <f t="shared" si="29"/>
        <v>0</v>
      </c>
    </row>
    <row r="32" spans="1:6" x14ac:dyDescent="0.25">
      <c r="A32" t="s">
        <v>30</v>
      </c>
      <c r="B32">
        <v>0.1</v>
      </c>
      <c r="C32">
        <f t="shared" ref="C32:F32" si="30">B32</f>
        <v>0.1</v>
      </c>
      <c r="D32">
        <f t="shared" si="30"/>
        <v>0.1</v>
      </c>
      <c r="E32">
        <f t="shared" si="30"/>
        <v>0.1</v>
      </c>
      <c r="F32">
        <f t="shared" si="30"/>
        <v>0.1</v>
      </c>
    </row>
    <row r="33" spans="1:6" x14ac:dyDescent="0.25">
      <c r="A33" t="s">
        <v>31</v>
      </c>
      <c r="B33">
        <v>0</v>
      </c>
      <c r="C33">
        <f t="shared" ref="C33:F33" si="31">B33</f>
        <v>0</v>
      </c>
      <c r="D33">
        <f t="shared" si="31"/>
        <v>0</v>
      </c>
      <c r="E33">
        <f t="shared" si="31"/>
        <v>0</v>
      </c>
      <c r="F33">
        <f t="shared" si="31"/>
        <v>0</v>
      </c>
    </row>
    <row r="34" spans="1:6" x14ac:dyDescent="0.25">
      <c r="A34" t="s">
        <v>32</v>
      </c>
      <c r="B34">
        <v>0</v>
      </c>
      <c r="C34">
        <f t="shared" ref="C34:F34" si="32">B34</f>
        <v>0</v>
      </c>
      <c r="D34">
        <f t="shared" si="32"/>
        <v>0</v>
      </c>
      <c r="E34">
        <f t="shared" si="32"/>
        <v>0</v>
      </c>
      <c r="F34">
        <f t="shared" si="32"/>
        <v>0</v>
      </c>
    </row>
    <row r="35" spans="1:6" x14ac:dyDescent="0.25">
      <c r="A35" t="s">
        <v>33</v>
      </c>
      <c r="B35" s="1">
        <f>100-ModalSplit_ROAD!B35-ModalSplit_RAIL!B35</f>
        <v>10.193993657899647</v>
      </c>
      <c r="C35">
        <f t="shared" ref="C35:F35" si="33">B35</f>
        <v>10.193993657899647</v>
      </c>
      <c r="D35">
        <f t="shared" si="33"/>
        <v>10.193993657899647</v>
      </c>
      <c r="E35">
        <f t="shared" si="33"/>
        <v>10.193993657899647</v>
      </c>
      <c r="F35">
        <f t="shared" si="33"/>
        <v>10.193993657899647</v>
      </c>
    </row>
    <row r="36" spans="1:6" x14ac:dyDescent="0.25">
      <c r="A36" t="s">
        <v>34</v>
      </c>
      <c r="B36">
        <v>0</v>
      </c>
      <c r="C36">
        <f t="shared" ref="C36:F36" si="34">B36</f>
        <v>0</v>
      </c>
      <c r="D36">
        <f t="shared" si="34"/>
        <v>0</v>
      </c>
      <c r="E36">
        <f t="shared" si="34"/>
        <v>0</v>
      </c>
      <c r="F36">
        <f t="shared" si="34"/>
        <v>0</v>
      </c>
    </row>
    <row r="37" spans="1:6" x14ac:dyDescent="0.25">
      <c r="A37" t="s">
        <v>35</v>
      </c>
      <c r="B37">
        <v>0</v>
      </c>
      <c r="C37">
        <f t="shared" ref="C37:F37" si="35">B37</f>
        <v>0</v>
      </c>
      <c r="D37">
        <f t="shared" si="35"/>
        <v>0</v>
      </c>
      <c r="E37">
        <f t="shared" si="35"/>
        <v>0</v>
      </c>
      <c r="F37">
        <f t="shared" si="3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tkm_truck_rail_ship</vt:lpstr>
      <vt:lpstr>tkm_AIR</vt:lpstr>
      <vt:lpstr>t_AIR</vt:lpstr>
      <vt:lpstr>ModalSplit_ROAD</vt:lpstr>
      <vt:lpstr>ModalSplit_RAIL</vt:lpstr>
      <vt:lpstr>ModalSplit_SHIP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2020-12-20T22:55:36Z</dcterms:created>
  <dcterms:modified xsi:type="dcterms:W3CDTF">2024-07-31T13:27:38Z</dcterms:modified>
</cp:coreProperties>
</file>