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8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5.xml" ContentType="application/vnd.ms-excel.person+xml"/>
  <Override PartName="/xl/persons/person3.xml" ContentType="application/vnd.ms-excel.person+xml"/>
  <Override PartName="/xl/persons/person2.xml" ContentType="application/vnd.ms-excel.person+xml"/>
  <Override PartName="/xl/persons/person4.xml" ContentType="application/vnd.ms-excel.person+xml"/>
  <Override PartName="/xl/persons/person7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ca96f7f998d8180/Documents/SilicoMedia/Publications/HybridDNN/Biotechnology ^0 bioengineering/toy_example/data/"/>
    </mc:Choice>
  </mc:AlternateContent>
  <xr:revisionPtr revIDLastSave="105" documentId="8_{DBE01792-705A-4890-83B0-9B3F893132A6}" xr6:coauthVersionLast="47" xr6:coauthVersionMax="47" xr10:uidLastSave="{FDE52A66-80A7-4AEF-95A7-74F0BBC27703}"/>
  <bookViews>
    <workbookView xWindow="885" yWindow="2895" windowWidth="26700" windowHeight="11295" activeTab="1" xr2:uid="{380F62CA-2A98-46EF-84E0-544C152E6D14}"/>
  </bookViews>
  <sheets>
    <sheet name="Header" sheetId="3" r:id="rId1"/>
    <sheet name="synthetic DoE" sheetId="1" r:id="rId2"/>
    <sheet name="synthetic data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5" i="2" l="1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7" i="2"/>
  <c r="AE6" i="2"/>
  <c r="AE5" i="2"/>
  <c r="AE4" i="2"/>
</calcChain>
</file>

<file path=xl/sharedStrings.xml><?xml version="1.0" encoding="utf-8"?>
<sst xmlns="http://schemas.openxmlformats.org/spreadsheetml/2006/main" count="165" uniqueCount="69">
  <si>
    <t>X</t>
  </si>
  <si>
    <t>V</t>
  </si>
  <si>
    <t>Experiment</t>
  </si>
  <si>
    <t>Feed Rate</t>
  </si>
  <si>
    <t>Time</t>
  </si>
  <si>
    <t>number</t>
  </si>
  <si>
    <t>Pre induction miu</t>
  </si>
  <si>
    <t>setpoint (1/h)</t>
  </si>
  <si>
    <t>feed rate (L/h)</t>
  </si>
  <si>
    <t xml:space="preserve">Post induction </t>
  </si>
  <si>
    <t xml:space="preserve">1 LAQV-REQUIMTE, Department of Chemistry, NOVA School of Science and Technology, NOVA University Lisbon, 2829-516 Caparica, Portugal </t>
  </si>
  <si>
    <t>2 GSK, 89 rue de l'Institut, 1330 Rixensart, Belgium</t>
  </si>
  <si>
    <t>*Correspondence:</t>
  </si>
  <si>
    <t>Rui Oliveira</t>
  </si>
  <si>
    <t>rmo@fct.unl.pt</t>
  </si>
  <si>
    <t>mM</t>
  </si>
  <si>
    <t>https://doi.org/10.3389/fbioe.2023.1237963</t>
  </si>
  <si>
    <t xml:space="preserve">Deep hybrid modeling of a HEK293 process: </t>
  </si>
  <si>
    <t>combining Long Short-Term Memory (LSTM) networks with first principles equations</t>
  </si>
  <si>
    <t>João R. C. Ramos1, #, José Pinto1, #, Gil Poiares-Oliveira1, Ludovic Peeters2, Patrick Dumas2, Rui Oliveira1</t>
  </si>
  <si>
    <t>mg/L</t>
  </si>
  <si>
    <t>h</t>
  </si>
  <si>
    <t>L</t>
  </si>
  <si>
    <t>L/h</t>
  </si>
  <si>
    <t>Ala</t>
  </si>
  <si>
    <t>Arg</t>
  </si>
  <si>
    <t>Asn</t>
  </si>
  <si>
    <t>Cys</t>
  </si>
  <si>
    <t>Glc</t>
  </si>
  <si>
    <t>Gln</t>
  </si>
  <si>
    <t>Glu</t>
  </si>
  <si>
    <t>Pyr</t>
  </si>
  <si>
    <t>Gly</t>
  </si>
  <si>
    <t>His</t>
  </si>
  <si>
    <t>Ile</t>
  </si>
  <si>
    <t>Lac</t>
  </si>
  <si>
    <t>Leu</t>
  </si>
  <si>
    <t>Lys</t>
  </si>
  <si>
    <t>Met</t>
  </si>
  <si>
    <t>Asp</t>
  </si>
  <si>
    <t>Nh4</t>
  </si>
  <si>
    <t>Phe</t>
  </si>
  <si>
    <t>Pro</t>
  </si>
  <si>
    <t>Ser</t>
  </si>
  <si>
    <t>Thr</t>
  </si>
  <si>
    <t>Tyr</t>
  </si>
  <si>
    <t>Val</t>
  </si>
  <si>
    <t>mAb</t>
  </si>
  <si>
    <t>mg</t>
  </si>
  <si>
    <t>t &lt; 96h</t>
  </si>
  <si>
    <t>t &gt;= 96h</t>
  </si>
  <si>
    <t>sample</t>
  </si>
  <si>
    <t>feed volume</t>
  </si>
  <si>
    <t>mL</t>
  </si>
  <si>
    <t>modified from:</t>
  </si>
  <si>
    <t>Molecular weight (g):</t>
  </si>
  <si>
    <t>Feed rate DoE:</t>
  </si>
  <si>
    <t>Mcell/mL</t>
  </si>
  <si>
    <t>Br1</t>
  </si>
  <si>
    <t>Br2</t>
  </si>
  <si>
    <t>Br3</t>
  </si>
  <si>
    <t>Br4</t>
  </si>
  <si>
    <t>Br5</t>
  </si>
  <si>
    <t>Br6</t>
  </si>
  <si>
    <t>Br7</t>
  </si>
  <si>
    <t>Br8</t>
  </si>
  <si>
    <t>Br9</t>
  </si>
  <si>
    <t>Mcell</t>
  </si>
  <si>
    <t>Br#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</si>
</sst>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0" xfId="0" applyFont="1"/>
    <xf numFmtId="0" fontId="4" fillId="0" borderId="0" xfId="0" applyFont="1"/>
    <xf numFmtId="2" fontId="0" fillId="2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5" fillId="0" borderId="0" xfId="0" applyFont="1" applyAlignment="1">
      <alignment vertical="center" wrapText="1"/>
    </xf>
    <xf numFmtId="0" fontId="6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11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1" fontId="0" fillId="2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microsoft.com/office/2017/10/relationships/person" Target="persons/person0.xml"/><Relationship Id="rId18" Type="http://schemas.microsoft.com/office/2017/10/relationships/person" Target="persons/person7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12" Type="http://schemas.microsoft.com/office/2017/10/relationships/person" Target="persons/person1.xml"/><Relationship Id="rId17" Type="http://schemas.microsoft.com/office/2017/10/relationships/person" Target="persons/person6.xml"/><Relationship Id="rId2" Type="http://schemas.openxmlformats.org/officeDocument/2006/relationships/worksheet" Target="worksheets/sheet2.xml"/><Relationship Id="rId16" Type="http://schemas.microsoft.com/office/2017/10/relationships/person" Target="persons/person5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10/relationships/person" Target="persons/person3.xml"/><Relationship Id="rId5" Type="http://schemas.openxmlformats.org/officeDocument/2006/relationships/styles" Target="styles.xml"/><Relationship Id="rId15" Type="http://schemas.microsoft.com/office/2017/10/relationships/person" Target="persons/person2.xml"/><Relationship Id="rId10" Type="http://schemas.microsoft.com/office/2017/10/relationships/person" Target="persons/person4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microsoft.com/office/2017/10/relationships/person" Target="persons/person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9524</xdr:colOff>
      <xdr:row>11</xdr:row>
      <xdr:rowOff>76200</xdr:rowOff>
    </xdr:from>
    <xdr:ext cx="5667375" cy="28020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F10D74C-D3DE-4E7D-B082-0A6D7C79EBE0}"/>
            </a:ext>
          </a:extLst>
        </xdr:cNvPr>
        <xdr:cNvSpPr txBox="1"/>
      </xdr:nvSpPr>
      <xdr:spPr>
        <a:xfrm>
          <a:off x="5114924" y="2181225"/>
          <a:ext cx="5667375" cy="28020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200"/>
            <a:t>Feed concentrations are always the same with the following</a:t>
          </a:r>
          <a:r>
            <a:rPr lang="pt-PT" sz="1200" baseline="0"/>
            <a:t> values:</a:t>
          </a:r>
          <a:endParaRPr lang="pt-PT" sz="1200"/>
        </a:p>
      </xdr:txBody>
    </xdr:sp>
    <xdr:clientData/>
  </xdr:oneCellAnchor>
  <xdr:twoCellAnchor editAs="oneCell">
    <xdr:from>
      <xdr:col>0</xdr:col>
      <xdr:colOff>400050</xdr:colOff>
      <xdr:row>15</xdr:row>
      <xdr:rowOff>47625</xdr:rowOff>
    </xdr:from>
    <xdr:to>
      <xdr:col>2</xdr:col>
      <xdr:colOff>676687</xdr:colOff>
      <xdr:row>27</xdr:row>
      <xdr:rowOff>114628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05BC12-EE77-C885-9B28-35028A00C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050" y="2924175"/>
          <a:ext cx="2953162" cy="235300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3389/fbioe.2023.1237963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3817-1BC0-4B88-9002-468D6698F278}">
  <dimension ref="B3:N20"/>
  <sheetViews>
    <sheetView workbookViewId="0">
      <selection activeCell="I9" sqref="I9"/>
    </sheetView>
  </sheetViews>
  <sheetFormatPr defaultRowHeight="15" x14ac:dyDescent="0.25"/>
  <sheetData>
    <row r="3" spans="2:2" ht="21" x14ac:dyDescent="0.35">
      <c r="B3" s="10" t="s">
        <v>17</v>
      </c>
    </row>
    <row r="4" spans="2:2" ht="21" x14ac:dyDescent="0.35">
      <c r="B4" s="10" t="s">
        <v>18</v>
      </c>
    </row>
    <row r="5" spans="2:2" ht="21" x14ac:dyDescent="0.35">
      <c r="B5" s="11" t="s">
        <v>19</v>
      </c>
    </row>
    <row r="6" spans="2:2" ht="21" x14ac:dyDescent="0.35">
      <c r="B6" s="11"/>
    </row>
    <row r="7" spans="2:2" ht="21" x14ac:dyDescent="0.35">
      <c r="B7" s="11" t="s">
        <v>10</v>
      </c>
    </row>
    <row r="8" spans="2:2" ht="21" x14ac:dyDescent="0.35">
      <c r="B8" s="11" t="s">
        <v>11</v>
      </c>
    </row>
    <row r="9" spans="2:2" ht="21" x14ac:dyDescent="0.35">
      <c r="B9" s="11"/>
    </row>
    <row r="10" spans="2:2" ht="21" x14ac:dyDescent="0.35">
      <c r="B10" s="11" t="s">
        <v>12</v>
      </c>
    </row>
    <row r="11" spans="2:2" ht="21" x14ac:dyDescent="0.35">
      <c r="B11" s="11" t="s">
        <v>13</v>
      </c>
    </row>
    <row r="12" spans="2:2" ht="21" x14ac:dyDescent="0.35">
      <c r="B12" s="11" t="s">
        <v>14</v>
      </c>
    </row>
    <row r="19" spans="14:14" x14ac:dyDescent="0.25">
      <c r="N19" t="s">
        <v>54</v>
      </c>
    </row>
    <row r="20" spans="14:14" x14ac:dyDescent="0.25">
      <c r="N20" s="17" t="s">
        <v>16</v>
      </c>
    </row>
  </sheetData>
  <hyperlinks>
    <hyperlink ref="N20" r:id="rId1" xr:uid="{563D42DB-23CF-4FB0-BFB6-EEEA86544EB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C13F9-FFA3-493C-A0B9-6EDD3D07820E}">
  <dimension ref="A3:AD51"/>
  <sheetViews>
    <sheetView tabSelected="1" topLeftCell="A4" workbookViewId="0">
      <selection activeCell="D10" sqref="D10"/>
    </sheetView>
  </sheetViews>
  <sheetFormatPr defaultRowHeight="15" x14ac:dyDescent="0.25"/>
  <cols>
    <col min="1" max="1" width="16.5703125" bestFit="1" customWidth="1"/>
    <col min="2" max="2" width="23.5703125" customWidth="1"/>
    <col min="3" max="3" width="18.140625" customWidth="1"/>
  </cols>
  <sheetData>
    <row r="3" spans="1:30" x14ac:dyDescent="0.25">
      <c r="A3" t="s">
        <v>56</v>
      </c>
    </row>
    <row r="4" spans="1:30" x14ac:dyDescent="0.25">
      <c r="B4" s="1" t="s">
        <v>49</v>
      </c>
      <c r="C4" s="1" t="s">
        <v>50</v>
      </c>
    </row>
    <row r="5" spans="1:30" x14ac:dyDescent="0.25">
      <c r="A5" s="3" t="s">
        <v>2</v>
      </c>
      <c r="B5" s="3" t="s">
        <v>6</v>
      </c>
      <c r="C5" s="3" t="s">
        <v>9</v>
      </c>
    </row>
    <row r="6" spans="1:30" ht="15.75" thickBot="1" x14ac:dyDescent="0.3">
      <c r="A6" s="4" t="s">
        <v>5</v>
      </c>
      <c r="B6" s="4" t="s">
        <v>7</v>
      </c>
      <c r="C6" s="4" t="s">
        <v>8</v>
      </c>
    </row>
    <row r="7" spans="1:30" x14ac:dyDescent="0.25">
      <c r="A7" s="1" t="s">
        <v>58</v>
      </c>
      <c r="B7" s="6">
        <v>1.46446609406726E-3</v>
      </c>
      <c r="C7" s="6">
        <v>4.3933982822017903E-3</v>
      </c>
    </row>
    <row r="8" spans="1:30" x14ac:dyDescent="0.25">
      <c r="A8" s="1" t="s">
        <v>59</v>
      </c>
      <c r="B8" s="6">
        <v>1.46446609406726E-3</v>
      </c>
      <c r="C8" s="6">
        <v>2.5606601717798199E-2</v>
      </c>
    </row>
    <row r="9" spans="1:30" x14ac:dyDescent="0.25">
      <c r="A9" s="1" t="s">
        <v>60</v>
      </c>
      <c r="B9" s="6">
        <v>8.5355339059327399E-3</v>
      </c>
      <c r="C9" s="6">
        <v>4.3933982822017903E-3</v>
      </c>
    </row>
    <row r="10" spans="1:30" x14ac:dyDescent="0.25">
      <c r="A10" s="1" t="s">
        <v>61</v>
      </c>
      <c r="B10" s="6">
        <v>8.5355339059327399E-3</v>
      </c>
      <c r="C10" s="6">
        <v>2.5606601717798199E-2</v>
      </c>
    </row>
    <row r="11" spans="1:30" x14ac:dyDescent="0.25">
      <c r="A11" s="1" t="s">
        <v>62</v>
      </c>
      <c r="B11" s="6">
        <v>0</v>
      </c>
      <c r="C11" s="6">
        <v>1.4999999999999999E-2</v>
      </c>
    </row>
    <row r="12" spans="1:30" x14ac:dyDescent="0.25">
      <c r="A12" s="1" t="s">
        <v>63</v>
      </c>
      <c r="B12" s="6">
        <v>0.01</v>
      </c>
      <c r="C12" s="6">
        <v>1.4999999999999999E-2</v>
      </c>
    </row>
    <row r="13" spans="1:30" x14ac:dyDescent="0.25">
      <c r="A13" s="1" t="s">
        <v>64</v>
      </c>
      <c r="B13" s="6">
        <v>5.0000000000000001E-3</v>
      </c>
      <c r="C13" s="6">
        <v>0</v>
      </c>
    </row>
    <row r="14" spans="1:30" x14ac:dyDescent="0.25">
      <c r="A14" s="1" t="s">
        <v>65</v>
      </c>
      <c r="B14" s="6">
        <v>5.0000000000000001E-3</v>
      </c>
      <c r="C14" s="6">
        <v>0.03</v>
      </c>
      <c r="F14" s="1" t="s">
        <v>0</v>
      </c>
      <c r="G14" s="1" t="s">
        <v>47</v>
      </c>
      <c r="H14" s="1" t="s">
        <v>24</v>
      </c>
      <c r="I14" s="1" t="s">
        <v>25</v>
      </c>
      <c r="J14" s="1" t="s">
        <v>26</v>
      </c>
      <c r="K14" s="1" t="s">
        <v>39</v>
      </c>
      <c r="L14" s="1" t="s">
        <v>27</v>
      </c>
      <c r="M14" s="1" t="s">
        <v>28</v>
      </c>
      <c r="N14" s="1" t="s">
        <v>29</v>
      </c>
      <c r="O14" s="1" t="s">
        <v>30</v>
      </c>
      <c r="P14" s="1" t="s">
        <v>31</v>
      </c>
      <c r="Q14" s="1" t="s">
        <v>32</v>
      </c>
      <c r="R14" s="1" t="s">
        <v>33</v>
      </c>
      <c r="S14" s="1" t="s">
        <v>34</v>
      </c>
      <c r="T14" s="1" t="s">
        <v>35</v>
      </c>
      <c r="U14" s="1" t="s">
        <v>36</v>
      </c>
      <c r="V14" s="1" t="s">
        <v>37</v>
      </c>
      <c r="W14" s="1" t="s">
        <v>38</v>
      </c>
      <c r="X14" s="1" t="s">
        <v>40</v>
      </c>
      <c r="Y14" s="1" t="s">
        <v>41</v>
      </c>
      <c r="Z14" s="1" t="s">
        <v>42</v>
      </c>
      <c r="AA14" s="1" t="s">
        <v>43</v>
      </c>
      <c r="AB14" s="1" t="s">
        <v>44</v>
      </c>
      <c r="AC14" s="1" t="s">
        <v>45</v>
      </c>
      <c r="AD14" s="1" t="s">
        <v>46</v>
      </c>
    </row>
    <row r="15" spans="1:30" ht="15.75" thickBot="1" x14ac:dyDescent="0.3">
      <c r="A15" s="8" t="s">
        <v>66</v>
      </c>
      <c r="B15" s="22">
        <v>5.0000000000000001E-3</v>
      </c>
      <c r="C15" s="22">
        <v>1.4999999999999999E-2</v>
      </c>
      <c r="F15" s="2" t="s">
        <v>67</v>
      </c>
      <c r="G15" s="2" t="s">
        <v>48</v>
      </c>
      <c r="H15" s="2" t="s">
        <v>15</v>
      </c>
      <c r="I15" s="2" t="s">
        <v>15</v>
      </c>
      <c r="J15" s="2" t="s">
        <v>15</v>
      </c>
      <c r="K15" s="2" t="s">
        <v>15</v>
      </c>
      <c r="L15" s="2" t="s">
        <v>15</v>
      </c>
      <c r="M15" s="2" t="s">
        <v>15</v>
      </c>
      <c r="N15" s="2" t="s">
        <v>15</v>
      </c>
      <c r="O15" s="2" t="s">
        <v>15</v>
      </c>
      <c r="P15" s="2" t="s">
        <v>15</v>
      </c>
      <c r="Q15" s="2" t="s">
        <v>15</v>
      </c>
      <c r="R15" s="2" t="s">
        <v>15</v>
      </c>
      <c r="S15" s="2" t="s">
        <v>15</v>
      </c>
      <c r="T15" s="2" t="s">
        <v>15</v>
      </c>
      <c r="U15" s="2" t="s">
        <v>15</v>
      </c>
      <c r="V15" s="2" t="s">
        <v>15</v>
      </c>
      <c r="W15" s="2" t="s">
        <v>15</v>
      </c>
      <c r="X15" s="2" t="s">
        <v>15</v>
      </c>
      <c r="Y15" s="2" t="s">
        <v>15</v>
      </c>
      <c r="Z15" s="2" t="s">
        <v>15</v>
      </c>
      <c r="AA15" s="2" t="s">
        <v>15</v>
      </c>
      <c r="AB15" s="2" t="s">
        <v>15</v>
      </c>
      <c r="AC15" s="2" t="s">
        <v>15</v>
      </c>
      <c r="AD15" s="2" t="s">
        <v>15</v>
      </c>
    </row>
    <row r="16" spans="1:30" x14ac:dyDescent="0.25">
      <c r="A16" s="1"/>
      <c r="B16" s="1"/>
      <c r="C16" s="1"/>
      <c r="F16" s="7">
        <v>0</v>
      </c>
      <c r="G16" s="8">
        <v>0</v>
      </c>
      <c r="H16" s="8">
        <v>0</v>
      </c>
      <c r="I16" s="8">
        <v>29.71</v>
      </c>
      <c r="J16" s="8">
        <v>0</v>
      </c>
      <c r="K16" s="8">
        <v>0</v>
      </c>
      <c r="L16" s="8">
        <v>3.32</v>
      </c>
      <c r="M16" s="8">
        <v>42.8</v>
      </c>
      <c r="N16" s="8">
        <v>23.53</v>
      </c>
      <c r="O16" s="8">
        <v>0</v>
      </c>
      <c r="P16" s="8">
        <v>39.67</v>
      </c>
      <c r="Q16" s="8">
        <v>0</v>
      </c>
      <c r="R16" s="8">
        <v>11.73</v>
      </c>
      <c r="S16" s="8">
        <v>46.96</v>
      </c>
      <c r="T16" s="8">
        <v>0</v>
      </c>
      <c r="U16" s="8">
        <v>27.71</v>
      </c>
      <c r="V16" s="8">
        <v>1.02</v>
      </c>
      <c r="W16" s="8">
        <v>3.57</v>
      </c>
      <c r="X16" s="8">
        <v>0</v>
      </c>
      <c r="Y16" s="8">
        <v>23.89</v>
      </c>
      <c r="Z16" s="8">
        <v>41.31</v>
      </c>
      <c r="AA16" s="8">
        <v>72.97</v>
      </c>
      <c r="AB16" s="8">
        <v>32.119999999999997</v>
      </c>
      <c r="AC16" s="8">
        <v>0</v>
      </c>
      <c r="AD16" s="9">
        <v>56.21</v>
      </c>
    </row>
    <row r="19" spans="3:30" x14ac:dyDescent="0.25">
      <c r="G19" s="1" t="s">
        <v>47</v>
      </c>
      <c r="H19" s="1" t="s">
        <v>24</v>
      </c>
      <c r="I19" s="1" t="s">
        <v>25</v>
      </c>
      <c r="J19" s="1" t="s">
        <v>26</v>
      </c>
      <c r="K19" s="1" t="s">
        <v>39</v>
      </c>
      <c r="L19" s="1" t="s">
        <v>27</v>
      </c>
      <c r="M19" s="1" t="s">
        <v>28</v>
      </c>
      <c r="N19" s="1" t="s">
        <v>29</v>
      </c>
      <c r="O19" s="1" t="s">
        <v>30</v>
      </c>
      <c r="P19" s="1" t="s">
        <v>31</v>
      </c>
      <c r="Q19" s="1" t="s">
        <v>32</v>
      </c>
      <c r="R19" s="1" t="s">
        <v>33</v>
      </c>
      <c r="S19" s="1" t="s">
        <v>34</v>
      </c>
      <c r="T19" s="1" t="s">
        <v>35</v>
      </c>
      <c r="U19" s="1" t="s">
        <v>36</v>
      </c>
      <c r="V19" s="1" t="s">
        <v>37</v>
      </c>
      <c r="W19" s="1" t="s">
        <v>38</v>
      </c>
      <c r="X19" s="1" t="s">
        <v>40</v>
      </c>
      <c r="Y19" s="1" t="s">
        <v>41</v>
      </c>
      <c r="Z19" s="1" t="s">
        <v>42</v>
      </c>
      <c r="AA19" s="1" t="s">
        <v>43</v>
      </c>
      <c r="AB19" s="1" t="s">
        <v>44</v>
      </c>
      <c r="AC19" s="1" t="s">
        <v>45</v>
      </c>
      <c r="AD19" t="s">
        <v>46</v>
      </c>
    </row>
    <row r="20" spans="3:30" x14ac:dyDescent="0.25">
      <c r="D20" t="s">
        <v>55</v>
      </c>
      <c r="G20" s="21">
        <v>144527.86816000001</v>
      </c>
      <c r="H20" s="1">
        <v>89.1</v>
      </c>
      <c r="I20" s="1">
        <v>174.2</v>
      </c>
      <c r="J20" s="1">
        <v>132.12</v>
      </c>
      <c r="K20" s="1">
        <v>133.11000000000001</v>
      </c>
      <c r="L20" s="1">
        <v>121.16</v>
      </c>
      <c r="M20" s="1">
        <v>180.16</v>
      </c>
      <c r="N20" s="1">
        <v>146.15</v>
      </c>
      <c r="O20" s="1">
        <v>147.13</v>
      </c>
      <c r="P20" s="1">
        <v>110.04</v>
      </c>
      <c r="Q20" s="1">
        <v>75.069999999999993</v>
      </c>
      <c r="R20" s="1">
        <v>155.16</v>
      </c>
      <c r="S20" s="1">
        <v>131.18</v>
      </c>
      <c r="T20" s="1">
        <v>89.07</v>
      </c>
      <c r="U20" s="1">
        <v>131.18</v>
      </c>
      <c r="V20" s="1">
        <v>146.19</v>
      </c>
      <c r="W20" s="1">
        <v>149.21</v>
      </c>
      <c r="X20" s="1">
        <v>17.030999999999999</v>
      </c>
      <c r="Y20" s="1">
        <v>165.19</v>
      </c>
      <c r="Z20" s="1">
        <v>115.13</v>
      </c>
      <c r="AA20" s="1">
        <v>105.09</v>
      </c>
      <c r="AB20" s="1">
        <v>119.12</v>
      </c>
      <c r="AC20" s="1">
        <v>181.19</v>
      </c>
      <c r="AD20" s="1">
        <v>117.15</v>
      </c>
    </row>
    <row r="31" spans="3:30" ht="15.75" x14ac:dyDescent="0.25">
      <c r="C31" s="16"/>
      <c r="D31" s="16"/>
      <c r="E31" s="16"/>
      <c r="F31" s="16"/>
      <c r="G31" s="16"/>
      <c r="I31" s="16"/>
      <c r="J31" s="16"/>
      <c r="L31" s="16"/>
      <c r="M31" s="16"/>
      <c r="N31" s="16"/>
      <c r="P31" s="16"/>
      <c r="Q31" s="16"/>
      <c r="R31" s="16"/>
      <c r="T31" s="16"/>
      <c r="U31" s="16"/>
      <c r="V31" s="16"/>
      <c r="W31" s="16"/>
      <c r="X31" s="16"/>
      <c r="Y31" s="16"/>
    </row>
    <row r="33" spans="3:3" ht="15.75" x14ac:dyDescent="0.25">
      <c r="C33" s="16"/>
    </row>
    <row r="34" spans="3:3" ht="15.75" x14ac:dyDescent="0.25">
      <c r="C34" s="16"/>
    </row>
    <row r="35" spans="3:3" ht="15.75" x14ac:dyDescent="0.25">
      <c r="C35" s="16"/>
    </row>
    <row r="36" spans="3:3" ht="15.75" x14ac:dyDescent="0.25">
      <c r="C36" s="16"/>
    </row>
    <row r="37" spans="3:3" ht="15.75" x14ac:dyDescent="0.25">
      <c r="C37" s="16"/>
    </row>
    <row r="38" spans="3:3" ht="15.75" x14ac:dyDescent="0.25">
      <c r="C38" s="16"/>
    </row>
    <row r="39" spans="3:3" ht="15.75" x14ac:dyDescent="0.25">
      <c r="C39" s="16"/>
    </row>
    <row r="40" spans="3:3" ht="15.75" x14ac:dyDescent="0.25">
      <c r="C40" s="16"/>
    </row>
    <row r="41" spans="3:3" ht="15.75" x14ac:dyDescent="0.25">
      <c r="C41" s="16"/>
    </row>
    <row r="42" spans="3:3" ht="15.75" x14ac:dyDescent="0.25">
      <c r="C42" s="16"/>
    </row>
    <row r="43" spans="3:3" ht="15.75" x14ac:dyDescent="0.25">
      <c r="C43" s="16"/>
    </row>
    <row r="44" spans="3:3" ht="15.75" x14ac:dyDescent="0.25">
      <c r="C44" s="16"/>
    </row>
    <row r="45" spans="3:3" ht="15.75" x14ac:dyDescent="0.25">
      <c r="C45" s="16"/>
    </row>
    <row r="46" spans="3:3" ht="15.75" x14ac:dyDescent="0.25">
      <c r="C46" s="16"/>
    </row>
    <row r="47" spans="3:3" ht="15.75" x14ac:dyDescent="0.25">
      <c r="C47" s="16"/>
    </row>
    <row r="48" spans="3:3" ht="15.75" x14ac:dyDescent="0.25">
      <c r="C48" s="16"/>
    </row>
    <row r="49" spans="3:3" ht="15.75" x14ac:dyDescent="0.25">
      <c r="C49" s="16"/>
    </row>
    <row r="50" spans="3:3" ht="15.75" x14ac:dyDescent="0.25">
      <c r="C50" s="16"/>
    </row>
    <row r="51" spans="3:3" ht="15.75" x14ac:dyDescent="0.25">
      <c r="C51" s="16"/>
    </row>
  </sheetData>
  <sortState xmlns:xlrd2="http://schemas.microsoft.com/office/spreadsheetml/2017/richdata2" ref="B32:D51">
    <sortCondition ref="B32:B51"/>
  </sortState>
  <phoneticPr fontId="2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07AF1-F438-4365-AF52-A294D21D52E0}">
  <dimension ref="A1:AE191"/>
  <sheetViews>
    <sheetView workbookViewId="0"/>
  </sheetViews>
  <sheetFormatPr defaultRowHeight="15" x14ac:dyDescent="0.25"/>
  <cols>
    <col min="2" max="2" width="10.85546875" bestFit="1" customWidth="1"/>
    <col min="29" max="29" width="11.28515625" bestFit="1" customWidth="1"/>
  </cols>
  <sheetData>
    <row r="1" spans="1:31" x14ac:dyDescent="0.25">
      <c r="A1" s="3" t="s">
        <v>4</v>
      </c>
      <c r="B1" s="3" t="s">
        <v>0</v>
      </c>
      <c r="C1" s="3" t="s">
        <v>47</v>
      </c>
      <c r="D1" s="3" t="s">
        <v>24</v>
      </c>
      <c r="E1" s="3" t="s">
        <v>25</v>
      </c>
      <c r="F1" s="3" t="s">
        <v>26</v>
      </c>
      <c r="G1" s="3" t="s">
        <v>39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  <c r="N1" s="3" t="s">
        <v>33</v>
      </c>
      <c r="O1" s="3" t="s">
        <v>34</v>
      </c>
      <c r="P1" s="3" t="s">
        <v>35</v>
      </c>
      <c r="Q1" s="3" t="s">
        <v>36</v>
      </c>
      <c r="R1" s="3" t="s">
        <v>37</v>
      </c>
      <c r="S1" s="3" t="s">
        <v>38</v>
      </c>
      <c r="T1" s="3" t="s">
        <v>40</v>
      </c>
      <c r="U1" s="3" t="s">
        <v>41</v>
      </c>
      <c r="V1" s="3" t="s">
        <v>42</v>
      </c>
      <c r="W1" s="3" t="s">
        <v>43</v>
      </c>
      <c r="X1" s="3" t="s">
        <v>44</v>
      </c>
      <c r="Y1" s="3" t="s">
        <v>45</v>
      </c>
      <c r="Z1" s="3" t="s">
        <v>46</v>
      </c>
      <c r="AA1" s="3" t="s">
        <v>1</v>
      </c>
      <c r="AB1" s="3" t="s">
        <v>3</v>
      </c>
      <c r="AC1" s="3" t="s">
        <v>2</v>
      </c>
      <c r="AD1" t="s">
        <v>51</v>
      </c>
      <c r="AE1" t="s">
        <v>52</v>
      </c>
    </row>
    <row r="2" spans="1:31" ht="15.75" thickBot="1" x14ac:dyDescent="0.3">
      <c r="A2" s="4" t="s">
        <v>21</v>
      </c>
      <c r="B2" s="4" t="s">
        <v>57</v>
      </c>
      <c r="C2" s="4" t="s">
        <v>20</v>
      </c>
      <c r="D2" s="4" t="s">
        <v>15</v>
      </c>
      <c r="E2" s="4" t="s">
        <v>15</v>
      </c>
      <c r="F2" s="4" t="s">
        <v>15</v>
      </c>
      <c r="G2" s="4" t="s">
        <v>15</v>
      </c>
      <c r="H2" s="4" t="s">
        <v>15</v>
      </c>
      <c r="I2" s="4" t="s">
        <v>15</v>
      </c>
      <c r="J2" s="4" t="s">
        <v>15</v>
      </c>
      <c r="K2" s="4" t="s">
        <v>15</v>
      </c>
      <c r="L2" s="4" t="s">
        <v>15</v>
      </c>
      <c r="M2" s="4" t="s">
        <v>15</v>
      </c>
      <c r="N2" s="4" t="s">
        <v>15</v>
      </c>
      <c r="O2" s="4" t="s">
        <v>15</v>
      </c>
      <c r="P2" s="4" t="s">
        <v>15</v>
      </c>
      <c r="Q2" s="4" t="s">
        <v>15</v>
      </c>
      <c r="R2" s="4" t="s">
        <v>15</v>
      </c>
      <c r="S2" s="4" t="s">
        <v>15</v>
      </c>
      <c r="T2" s="4" t="s">
        <v>15</v>
      </c>
      <c r="U2" s="4" t="s">
        <v>15</v>
      </c>
      <c r="V2" s="4" t="s">
        <v>15</v>
      </c>
      <c r="W2" s="4" t="s">
        <v>15</v>
      </c>
      <c r="X2" s="4" t="s">
        <v>15</v>
      </c>
      <c r="Y2" s="4" t="s">
        <v>15</v>
      </c>
      <c r="Z2" s="4" t="s">
        <v>15</v>
      </c>
      <c r="AA2" s="4" t="s">
        <v>22</v>
      </c>
      <c r="AB2" s="4" t="s">
        <v>23</v>
      </c>
      <c r="AC2" s="5" t="s">
        <v>68</v>
      </c>
      <c r="AD2" s="5" t="s">
        <v>53</v>
      </c>
      <c r="AE2" s="5" t="s">
        <v>53</v>
      </c>
    </row>
    <row r="3" spans="1:31" s="13" customFormat="1" x14ac:dyDescent="0.25">
      <c r="A3" s="12">
        <v>0</v>
      </c>
      <c r="B3" s="18">
        <v>4</v>
      </c>
      <c r="C3" s="12">
        <v>0</v>
      </c>
      <c r="D3" s="12">
        <v>1.1100000000000001</v>
      </c>
      <c r="E3" s="12">
        <v>6.06</v>
      </c>
      <c r="F3" s="12">
        <v>11.17</v>
      </c>
      <c r="G3" s="12">
        <v>4.47</v>
      </c>
      <c r="H3" s="12">
        <v>2.5</v>
      </c>
      <c r="I3" s="12">
        <v>72.55</v>
      </c>
      <c r="J3" s="12">
        <v>6.21</v>
      </c>
      <c r="K3" s="12">
        <v>0.97</v>
      </c>
      <c r="L3" s="12">
        <v>0.23</v>
      </c>
      <c r="M3" s="12">
        <v>0.65</v>
      </c>
      <c r="N3" s="12">
        <v>1.5</v>
      </c>
      <c r="O3" s="12">
        <v>8.17</v>
      </c>
      <c r="P3" s="12">
        <v>5.22</v>
      </c>
      <c r="Q3" s="12">
        <v>10.84</v>
      </c>
      <c r="R3" s="12">
        <v>5.75</v>
      </c>
      <c r="S3" s="12">
        <v>2.23</v>
      </c>
      <c r="T3" s="12">
        <v>2.12</v>
      </c>
      <c r="U3" s="12">
        <v>3.42</v>
      </c>
      <c r="V3" s="12">
        <v>8.98</v>
      </c>
      <c r="W3" s="12">
        <v>10.7</v>
      </c>
      <c r="X3" s="12">
        <v>5.2</v>
      </c>
      <c r="Y3" s="12">
        <v>2.3199999999999998</v>
      </c>
      <c r="Z3" s="12">
        <v>7.62</v>
      </c>
      <c r="AA3" s="12">
        <v>270</v>
      </c>
      <c r="AB3" s="12">
        <v>5.8664493046656999E-4</v>
      </c>
      <c r="AC3" s="23">
        <v>1</v>
      </c>
      <c r="AD3" s="12">
        <v>0</v>
      </c>
      <c r="AE3" s="12">
        <v>0</v>
      </c>
    </row>
    <row r="4" spans="1:31" s="13" customFormat="1" x14ac:dyDescent="0.25">
      <c r="A4" s="12">
        <v>12</v>
      </c>
      <c r="B4" s="18">
        <v>6.1198168714869396</v>
      </c>
      <c r="C4" s="12">
        <v>5.9484867426593698E-8</v>
      </c>
      <c r="D4" s="12">
        <v>1.7226191642204101</v>
      </c>
      <c r="E4" s="12">
        <v>6.4214026554964203</v>
      </c>
      <c r="F4" s="12">
        <v>10.454038062222899</v>
      </c>
      <c r="G4" s="12">
        <v>3.8814808007710102</v>
      </c>
      <c r="H4" s="12">
        <v>2.4808464028081798</v>
      </c>
      <c r="I4" s="12">
        <v>65.198513280492406</v>
      </c>
      <c r="J4" s="12">
        <v>6.0741627164305498</v>
      </c>
      <c r="K4" s="12">
        <v>0.86313887245624099</v>
      </c>
      <c r="L4" s="12">
        <v>1.20025990971995</v>
      </c>
      <c r="M4" s="12">
        <v>0.79933479863582502</v>
      </c>
      <c r="N4" s="12">
        <v>1.59279910585917</v>
      </c>
      <c r="O4" s="12">
        <v>9.0367276823139502</v>
      </c>
      <c r="P4" s="12">
        <v>11.10005093521</v>
      </c>
      <c r="Q4" s="12">
        <v>11.050377656580901</v>
      </c>
      <c r="R4" s="12">
        <v>5.4310237052211603</v>
      </c>
      <c r="S4" s="12">
        <v>2.21339634657022</v>
      </c>
      <c r="T4" s="12">
        <v>3.4417308327584499</v>
      </c>
      <c r="U4" s="12">
        <v>3.8504304597398402</v>
      </c>
      <c r="V4" s="12">
        <v>9.6949348305191307</v>
      </c>
      <c r="W4" s="12">
        <v>11.6314458988975</v>
      </c>
      <c r="X4" s="12">
        <v>5.3667893885921796</v>
      </c>
      <c r="Y4" s="12">
        <v>2.1846862784758598</v>
      </c>
      <c r="Z4" s="12">
        <v>8.6866672231959008</v>
      </c>
      <c r="AA4" s="12">
        <v>277.04022333439701</v>
      </c>
      <c r="AB4" s="12">
        <v>5.87504681460929E-4</v>
      </c>
      <c r="AC4" s="23">
        <v>1</v>
      </c>
      <c r="AD4" s="12">
        <v>0</v>
      </c>
      <c r="AE4" s="12">
        <f>AA4-AA3</f>
        <v>7.0402233343970124</v>
      </c>
    </row>
    <row r="5" spans="1:31" s="13" customFormat="1" x14ac:dyDescent="0.25">
      <c r="A5" s="12">
        <v>24</v>
      </c>
      <c r="B5" s="18">
        <v>8.6728484377688098</v>
      </c>
      <c r="C5" s="12">
        <v>1.4540059131502301E-7</v>
      </c>
      <c r="D5" s="12">
        <v>2.6945376822038201</v>
      </c>
      <c r="E5" s="12">
        <v>6.6740424247452097</v>
      </c>
      <c r="F5" s="12">
        <v>9.58876722268284</v>
      </c>
      <c r="G5" s="12">
        <v>3.1078735344627302</v>
      </c>
      <c r="H5" s="12">
        <v>2.4529750853930299</v>
      </c>
      <c r="I5" s="12">
        <v>56.939987467029397</v>
      </c>
      <c r="J5" s="12">
        <v>5.75233010247669</v>
      </c>
      <c r="K5" s="12">
        <v>0.76350563971893903</v>
      </c>
      <c r="L5" s="12">
        <v>2.0854889375374901</v>
      </c>
      <c r="M5" s="12">
        <v>1.10877112766737</v>
      </c>
      <c r="N5" s="12">
        <v>1.60722500995446</v>
      </c>
      <c r="O5" s="12">
        <v>9.8300922799118293</v>
      </c>
      <c r="P5" s="12">
        <v>16.328001528337701</v>
      </c>
      <c r="Q5" s="12">
        <v>11.1950509627773</v>
      </c>
      <c r="R5" s="12">
        <v>5.0765396609759499</v>
      </c>
      <c r="S5" s="12">
        <v>2.1853816018469701</v>
      </c>
      <c r="T5" s="12">
        <v>5.3466134803319596</v>
      </c>
      <c r="U5" s="12">
        <v>4.2385034236101999</v>
      </c>
      <c r="V5" s="12">
        <v>10.3497456050443</v>
      </c>
      <c r="W5" s="12">
        <v>12.2355678231221</v>
      </c>
      <c r="X5" s="12">
        <v>5.27355002039676</v>
      </c>
      <c r="Y5" s="12">
        <v>2.0345315438691598</v>
      </c>
      <c r="Z5" s="12">
        <v>9.6585104714415895</v>
      </c>
      <c r="AA5" s="12">
        <v>284.09126041399702</v>
      </c>
      <c r="AB5" s="12">
        <v>5.8836569245385596E-4</v>
      </c>
      <c r="AC5" s="23">
        <v>1</v>
      </c>
      <c r="AD5" s="12">
        <v>0</v>
      </c>
      <c r="AE5" s="12">
        <f>AA5-AA4</f>
        <v>7.0510370796000075</v>
      </c>
    </row>
    <row r="6" spans="1:31" s="13" customFormat="1" x14ac:dyDescent="0.25">
      <c r="A6" s="12">
        <v>36</v>
      </c>
      <c r="B6" s="18">
        <v>11.4401553866219</v>
      </c>
      <c r="C6" s="12">
        <v>2.61055955202051E-7</v>
      </c>
      <c r="D6" s="12">
        <v>4.0415709652794503</v>
      </c>
      <c r="E6" s="12">
        <v>6.8285229193145298</v>
      </c>
      <c r="F6" s="12">
        <v>8.5693661981202105</v>
      </c>
      <c r="G6" s="12">
        <v>2.1493675365018099</v>
      </c>
      <c r="H6" s="12">
        <v>2.4203868852086901</v>
      </c>
      <c r="I6" s="12">
        <v>48.140275511135798</v>
      </c>
      <c r="J6" s="12">
        <v>5.2675190612682297</v>
      </c>
      <c r="K6" s="12">
        <v>0.69187014948953995</v>
      </c>
      <c r="L6" s="12">
        <v>2.8884010503911202</v>
      </c>
      <c r="M6" s="12">
        <v>1.58631806799523</v>
      </c>
      <c r="N6" s="12">
        <v>1.5456061106578201</v>
      </c>
      <c r="O6" s="12">
        <v>10.563442725797699</v>
      </c>
      <c r="P6" s="12">
        <v>19.9754444253294</v>
      </c>
      <c r="Q6" s="12">
        <v>11.2952382960904</v>
      </c>
      <c r="R6" s="12">
        <v>4.7039820911628896</v>
      </c>
      <c r="S6" s="12">
        <v>2.15104947993655</v>
      </c>
      <c r="T6" s="12">
        <v>7.8800965921347803</v>
      </c>
      <c r="U6" s="12">
        <v>4.5948051419159803</v>
      </c>
      <c r="V6" s="12">
        <v>10.9577007522171</v>
      </c>
      <c r="W6" s="12">
        <v>12.505360436482</v>
      </c>
      <c r="X6" s="12">
        <v>4.9490814208503204</v>
      </c>
      <c r="Y6" s="12">
        <v>1.87514731720211</v>
      </c>
      <c r="Z6" s="12">
        <v>10.5545491351197</v>
      </c>
      <c r="AA6" s="12">
        <v>291.15313254437604</v>
      </c>
      <c r="AB6" s="12">
        <v>5.8922796529192799E-4</v>
      </c>
      <c r="AC6" s="23">
        <v>1</v>
      </c>
      <c r="AD6" s="12">
        <v>0</v>
      </c>
      <c r="AE6" s="12">
        <f>AA6-AA5</f>
        <v>7.0618721303790153</v>
      </c>
    </row>
    <row r="7" spans="1:31" s="13" customFormat="1" x14ac:dyDescent="0.25">
      <c r="A7" s="12">
        <v>48</v>
      </c>
      <c r="B7" s="18">
        <v>14.219310049156601</v>
      </c>
      <c r="C7" s="12">
        <v>4.0713567379349698E-7</v>
      </c>
      <c r="D7" s="12">
        <v>5.7261014719923997</v>
      </c>
      <c r="E7" s="12">
        <v>6.9022971674900404</v>
      </c>
      <c r="F7" s="12">
        <v>7.4080104363580901</v>
      </c>
      <c r="G7" s="12">
        <v>1.0289695885330099</v>
      </c>
      <c r="H7" s="12">
        <v>2.3867765218643</v>
      </c>
      <c r="I7" s="12">
        <v>39.084530925574903</v>
      </c>
      <c r="J7" s="12">
        <v>4.6596077723715501</v>
      </c>
      <c r="K7" s="12">
        <v>0.66402823851044201</v>
      </c>
      <c r="L7" s="12">
        <v>3.61161456013537</v>
      </c>
      <c r="M7" s="12">
        <v>2.1907904254644701</v>
      </c>
      <c r="N7" s="12">
        <v>1.4177701759147601</v>
      </c>
      <c r="O7" s="12">
        <v>11.2496971637601</v>
      </c>
      <c r="P7" s="12">
        <v>21.537611854818898</v>
      </c>
      <c r="Q7" s="12">
        <v>11.371158823888299</v>
      </c>
      <c r="R7" s="12">
        <v>4.3301053671805203</v>
      </c>
      <c r="S7" s="12">
        <v>2.1151035334849602</v>
      </c>
      <c r="T7" s="12">
        <v>11.018167082855101</v>
      </c>
      <c r="U7" s="12">
        <v>4.9290856698751204</v>
      </c>
      <c r="V7" s="12">
        <v>11.531011087428601</v>
      </c>
      <c r="W7" s="12">
        <v>12.454341537702399</v>
      </c>
      <c r="X7" s="12">
        <v>4.46853138556442</v>
      </c>
      <c r="Y7" s="12">
        <v>1.7123629419817299</v>
      </c>
      <c r="Z7" s="12">
        <v>11.3929255804962</v>
      </c>
      <c r="AA7" s="12">
        <v>298.22584279628302</v>
      </c>
      <c r="AB7" s="12">
        <v>5.9009150182442799E-4</v>
      </c>
      <c r="AC7" s="23">
        <v>1</v>
      </c>
      <c r="AD7" s="12">
        <v>0</v>
      </c>
      <c r="AE7" s="12">
        <f>AA7-AA6</f>
        <v>7.0727102519069831</v>
      </c>
    </row>
    <row r="8" spans="1:31" s="13" customFormat="1" x14ac:dyDescent="0.25">
      <c r="A8" s="12">
        <v>60</v>
      </c>
      <c r="B8" s="18">
        <v>16.745832583380398</v>
      </c>
      <c r="C8" s="12">
        <v>5.8211907663353296E-7</v>
      </c>
      <c r="D8" s="12">
        <v>7.6228594772520903</v>
      </c>
      <c r="E8" s="12">
        <v>6.9151692710036601</v>
      </c>
      <c r="F8" s="12">
        <v>6.1364470496674599</v>
      </c>
      <c r="G8" s="12">
        <v>2.5331050563673001E-2</v>
      </c>
      <c r="H8" s="12">
        <v>2.3569363162179702</v>
      </c>
      <c r="I8" s="12">
        <v>30.1506831180115</v>
      </c>
      <c r="J8" s="12">
        <v>3.9685307579296301</v>
      </c>
      <c r="K8" s="12">
        <v>0.69480765601227601</v>
      </c>
      <c r="L8" s="12">
        <v>4.2585167023501196</v>
      </c>
      <c r="M8" s="12">
        <v>2.8259396042731502</v>
      </c>
      <c r="N8" s="12">
        <v>1.2339890879298601</v>
      </c>
      <c r="O8" s="12">
        <v>11.903556610755</v>
      </c>
      <c r="P8" s="12">
        <v>20.766305742566299</v>
      </c>
      <c r="Q8" s="12">
        <v>11.447702720581001</v>
      </c>
      <c r="R8" s="12">
        <v>3.9759419925350499</v>
      </c>
      <c r="S8" s="12">
        <v>2.08363556701102</v>
      </c>
      <c r="T8" s="12">
        <v>14.7018069196768</v>
      </c>
      <c r="U8" s="12">
        <v>5.2534322592146498</v>
      </c>
      <c r="V8" s="12">
        <v>12.0846099907245</v>
      </c>
      <c r="W8" s="12">
        <v>12.118604884771299</v>
      </c>
      <c r="X8" s="12">
        <v>3.9716154012432798</v>
      </c>
      <c r="Y8" s="12">
        <v>1.5528926560573899</v>
      </c>
      <c r="Z8" s="12">
        <v>12.194853039320501</v>
      </c>
      <c r="AA8" s="12">
        <v>305.309428339931</v>
      </c>
      <c r="AB8" s="12">
        <v>5.90956303903349E-4</v>
      </c>
      <c r="AC8" s="23">
        <v>1</v>
      </c>
      <c r="AD8" s="12">
        <v>0</v>
      </c>
      <c r="AE8" s="12">
        <f t="shared" ref="AE8:AE71" si="0">AA8-AA7</f>
        <v>7.0835855436479847</v>
      </c>
    </row>
    <row r="9" spans="1:31" s="13" customFormat="1" x14ac:dyDescent="0.25">
      <c r="A9" s="12">
        <v>72</v>
      </c>
      <c r="B9" s="18">
        <v>18.3373430030767</v>
      </c>
      <c r="C9" s="12">
        <v>7.7728733775693805E-7</v>
      </c>
      <c r="D9" s="12">
        <v>9.4190911561044093</v>
      </c>
      <c r="E9" s="12">
        <v>6.9102885946060599</v>
      </c>
      <c r="F9" s="12">
        <v>4.8485197537289597</v>
      </c>
      <c r="G9" s="12">
        <v>2.2459933293227902E-2</v>
      </c>
      <c r="H9" s="12">
        <v>2.3431486162845601</v>
      </c>
      <c r="I9" s="12">
        <v>22.654770331303101</v>
      </c>
      <c r="J9" s="12">
        <v>3.2094422072349702</v>
      </c>
      <c r="K9" s="12">
        <v>0.81211833026045899</v>
      </c>
      <c r="L9" s="12">
        <v>4.8374055901037503</v>
      </c>
      <c r="M9" s="12">
        <v>3.3050612131622801</v>
      </c>
      <c r="N9" s="12">
        <v>1.01439256264674</v>
      </c>
      <c r="O9" s="12">
        <v>12.5555898373612</v>
      </c>
      <c r="P9" s="12">
        <v>16.919942771333002</v>
      </c>
      <c r="Q9" s="12">
        <v>11.5843843970893</v>
      </c>
      <c r="R9" s="12">
        <v>3.6936251817280001</v>
      </c>
      <c r="S9" s="12">
        <v>2.07222278739789</v>
      </c>
      <c r="T9" s="12">
        <v>18.810100293664501</v>
      </c>
      <c r="U9" s="12">
        <v>5.5966216052023503</v>
      </c>
      <c r="V9" s="12">
        <v>12.6532076460654</v>
      </c>
      <c r="W9" s="12">
        <v>11.6231332489898</v>
      </c>
      <c r="X9" s="12">
        <v>3.7541851318045598</v>
      </c>
      <c r="Y9" s="12">
        <v>1.4115915128147301</v>
      </c>
      <c r="Z9" s="12">
        <v>13.0065512344231</v>
      </c>
      <c r="AA9" s="12">
        <v>312.40386077673497</v>
      </c>
      <c r="AB9" s="12">
        <v>5.9182237338340003E-4</v>
      </c>
      <c r="AC9" s="23">
        <v>1</v>
      </c>
      <c r="AD9" s="12">
        <v>0</v>
      </c>
      <c r="AE9" s="12">
        <f t="shared" si="0"/>
        <v>7.0944324368039702</v>
      </c>
    </row>
    <row r="10" spans="1:31" s="13" customFormat="1" x14ac:dyDescent="0.25">
      <c r="A10" s="12">
        <v>84</v>
      </c>
      <c r="B10" s="18">
        <v>19.743898451964</v>
      </c>
      <c r="C10" s="12">
        <v>9.8623219888698695E-7</v>
      </c>
      <c r="D10" s="12">
        <v>11.097009781131399</v>
      </c>
      <c r="E10" s="12">
        <v>6.9100517633549101</v>
      </c>
      <c r="F10" s="12">
        <v>3.5689772036207899</v>
      </c>
      <c r="G10" s="12">
        <v>2.1247731050102601E-2</v>
      </c>
      <c r="H10" s="12">
        <v>2.3319470903363002</v>
      </c>
      <c r="I10" s="12">
        <v>15.2006782108422</v>
      </c>
      <c r="J10" s="12">
        <v>2.5903726705258898</v>
      </c>
      <c r="K10" s="12">
        <v>0.95407269798353</v>
      </c>
      <c r="L10" s="12">
        <v>5.3624931427690496</v>
      </c>
      <c r="M10" s="12">
        <v>3.8971519423139398</v>
      </c>
      <c r="N10" s="12">
        <v>0.805056963204411</v>
      </c>
      <c r="O10" s="12">
        <v>13.1770994746269</v>
      </c>
      <c r="P10" s="12">
        <v>12.160589864541601</v>
      </c>
      <c r="Q10" s="12">
        <v>11.7176413801678</v>
      </c>
      <c r="R10" s="12">
        <v>3.4249161480799599</v>
      </c>
      <c r="S10" s="12">
        <v>2.0638257492233998</v>
      </c>
      <c r="T10" s="12">
        <v>22.910802050302902</v>
      </c>
      <c r="U10" s="12">
        <v>5.92953642029339</v>
      </c>
      <c r="V10" s="12">
        <v>13.202685239901299</v>
      </c>
      <c r="W10" s="12">
        <v>10.973464609061301</v>
      </c>
      <c r="X10" s="12">
        <v>3.4300603186337302</v>
      </c>
      <c r="Y10" s="12">
        <v>1.2717350631878299</v>
      </c>
      <c r="Z10" s="12">
        <v>13.7833117111507</v>
      </c>
      <c r="AA10" s="12">
        <v>319.50920944721798</v>
      </c>
      <c r="AB10" s="12">
        <v>5.92689712122005E-4</v>
      </c>
      <c r="AC10" s="23">
        <v>1</v>
      </c>
      <c r="AD10" s="12">
        <v>0</v>
      </c>
      <c r="AE10" s="12">
        <f t="shared" si="0"/>
        <v>7.1053486704830107</v>
      </c>
    </row>
    <row r="11" spans="1:31" s="13" customFormat="1" x14ac:dyDescent="0.25">
      <c r="A11" s="12">
        <v>96</v>
      </c>
      <c r="B11" s="18">
        <v>19.9242814704815</v>
      </c>
      <c r="C11" s="12">
        <v>1.1514014131873199E-6</v>
      </c>
      <c r="D11" s="12">
        <v>11.9907329051897</v>
      </c>
      <c r="E11" s="12">
        <v>8.0574960545964505</v>
      </c>
      <c r="F11" s="12">
        <v>2.2362314875670402</v>
      </c>
      <c r="G11" s="12">
        <v>1.7451425931276899E-2</v>
      </c>
      <c r="H11" s="12">
        <v>2.3732989264085602</v>
      </c>
      <c r="I11" s="12">
        <v>8.1698170425636807</v>
      </c>
      <c r="J11" s="12">
        <v>3.2501313417231801</v>
      </c>
      <c r="K11" s="12">
        <v>1.05809678707188</v>
      </c>
      <c r="L11" s="12">
        <v>7.5417605364581997</v>
      </c>
      <c r="M11" s="12">
        <v>4.5604927193329798</v>
      </c>
      <c r="N11" s="12">
        <v>1.15968264060693</v>
      </c>
      <c r="O11" s="12">
        <v>15.439775297518</v>
      </c>
      <c r="P11" s="12">
        <v>6.3877353473750498</v>
      </c>
      <c r="Q11" s="12">
        <v>12.6419492847164</v>
      </c>
      <c r="R11" s="12">
        <v>3.0538059717977499</v>
      </c>
      <c r="S11" s="12">
        <v>2.1343310090366798</v>
      </c>
      <c r="T11" s="12">
        <v>25.515826639625999</v>
      </c>
      <c r="U11" s="12">
        <v>7.1429820777982096</v>
      </c>
      <c r="V11" s="12">
        <v>15.126185080428501</v>
      </c>
      <c r="W11" s="12">
        <v>13.3585089997854</v>
      </c>
      <c r="X11" s="12">
        <v>4.2768745243156401</v>
      </c>
      <c r="Y11" s="12">
        <v>1.0700044339674399</v>
      </c>
      <c r="Z11" s="12">
        <v>16.625701864542101</v>
      </c>
      <c r="AA11" s="12">
        <v>343.99613421262399</v>
      </c>
      <c r="AB11" s="12">
        <v>4.3933982822017903E-3</v>
      </c>
      <c r="AC11" s="23">
        <v>1</v>
      </c>
      <c r="AD11" s="12">
        <v>0</v>
      </c>
      <c r="AE11" s="12">
        <f t="shared" si="0"/>
        <v>24.486924765406002</v>
      </c>
    </row>
    <row r="12" spans="1:31" s="13" customFormat="1" x14ac:dyDescent="0.25">
      <c r="A12" s="12">
        <v>108</v>
      </c>
      <c r="B12" s="18">
        <v>18.137489124427301</v>
      </c>
      <c r="C12" s="12">
        <v>893.98993955458297</v>
      </c>
      <c r="D12" s="12">
        <v>11.3842211428878</v>
      </c>
      <c r="E12" s="12">
        <v>10.2454915323411</v>
      </c>
      <c r="F12" s="12">
        <v>0.86192958140629605</v>
      </c>
      <c r="G12" s="12">
        <v>5.3222776876986899E-3</v>
      </c>
      <c r="H12" s="12">
        <v>2.2851336079517601</v>
      </c>
      <c r="I12" s="12">
        <v>2.9485921220946798</v>
      </c>
      <c r="J12" s="12">
        <v>6.1253482116875002</v>
      </c>
      <c r="K12" s="12">
        <v>0.74038012006560405</v>
      </c>
      <c r="L12" s="12">
        <v>11.5250921781504</v>
      </c>
      <c r="M12" s="12">
        <v>7.2759019815877304</v>
      </c>
      <c r="N12" s="12">
        <v>1.91716030743731</v>
      </c>
      <c r="O12" s="12">
        <v>19.363900974374399</v>
      </c>
      <c r="P12" s="12">
        <v>1.39396465927271</v>
      </c>
      <c r="Q12" s="12">
        <v>13.955444838364199</v>
      </c>
      <c r="R12" s="12">
        <v>2.0534395173775102</v>
      </c>
      <c r="S12" s="12">
        <v>2.23014238110816</v>
      </c>
      <c r="T12" s="12">
        <v>24.6842657636113</v>
      </c>
      <c r="U12" s="12">
        <v>9.0840872097413001</v>
      </c>
      <c r="V12" s="12">
        <v>17.9684717388077</v>
      </c>
      <c r="W12" s="12">
        <v>18.340100427929801</v>
      </c>
      <c r="X12" s="12">
        <v>3.2866299332300399</v>
      </c>
      <c r="Y12" s="12">
        <v>0.47053569120453198</v>
      </c>
      <c r="Z12" s="12">
        <v>20.955883806230698</v>
      </c>
      <c r="AA12" s="12">
        <v>396.71691359904599</v>
      </c>
      <c r="AB12" s="12">
        <v>4.3933982822017903E-3</v>
      </c>
      <c r="AC12" s="23">
        <v>1</v>
      </c>
      <c r="AD12" s="12">
        <v>0</v>
      </c>
      <c r="AE12" s="12">
        <f t="shared" si="0"/>
        <v>52.720779386422009</v>
      </c>
    </row>
    <row r="13" spans="1:31" s="13" customFormat="1" x14ac:dyDescent="0.25">
      <c r="A13" s="12">
        <v>120</v>
      </c>
      <c r="B13" s="18">
        <v>16.480059711577098</v>
      </c>
      <c r="C13" s="12">
        <v>1179.3896604174799</v>
      </c>
      <c r="D13" s="12">
        <v>10.450878575874601</v>
      </c>
      <c r="E13" s="12">
        <v>11.978022794185801</v>
      </c>
      <c r="F13" s="12">
        <v>0.246893680022195</v>
      </c>
      <c r="G13" s="12">
        <v>2.2087399571455398E-3</v>
      </c>
      <c r="H13" s="12">
        <v>2.3103327808598002</v>
      </c>
      <c r="I13" s="12">
        <v>0.90081750499629798</v>
      </c>
      <c r="J13" s="12">
        <v>9.11909064178999</v>
      </c>
      <c r="K13" s="12">
        <v>0.70099616176642299</v>
      </c>
      <c r="L13" s="12">
        <v>14.4747227426928</v>
      </c>
      <c r="M13" s="12">
        <v>10.2915216921905</v>
      </c>
      <c r="N13" s="12">
        <v>2.5409894139253901</v>
      </c>
      <c r="O13" s="12">
        <v>22.480844763730602</v>
      </c>
      <c r="P13" s="12">
        <v>0.43889162019241401</v>
      </c>
      <c r="Q13" s="12">
        <v>15.256599169918999</v>
      </c>
      <c r="R13" s="12">
        <v>1.60330225941988</v>
      </c>
      <c r="S13" s="12">
        <v>2.3423231138993299</v>
      </c>
      <c r="T13" s="12">
        <v>23.270111397907499</v>
      </c>
      <c r="U13" s="12">
        <v>10.6904519374679</v>
      </c>
      <c r="V13" s="12">
        <v>20.420864249139498</v>
      </c>
      <c r="W13" s="12">
        <v>22.5855523103018</v>
      </c>
      <c r="X13" s="12">
        <v>2.1777091053586402</v>
      </c>
      <c r="Y13" s="12">
        <v>0.21404995383043701</v>
      </c>
      <c r="Z13" s="12">
        <v>24.677158288752999</v>
      </c>
      <c r="AA13" s="12">
        <v>449.43769298546698</v>
      </c>
      <c r="AB13" s="12">
        <v>4.3933982822017903E-3</v>
      </c>
      <c r="AC13" s="23">
        <v>1</v>
      </c>
      <c r="AD13" s="12">
        <v>0</v>
      </c>
      <c r="AE13" s="12">
        <f t="shared" si="0"/>
        <v>52.720779386420986</v>
      </c>
    </row>
    <row r="14" spans="1:31" s="13" customFormat="1" x14ac:dyDescent="0.25">
      <c r="A14" s="12">
        <v>132</v>
      </c>
      <c r="B14" s="18">
        <v>14.804889616531501</v>
      </c>
      <c r="C14" s="12">
        <v>1162.29711442551</v>
      </c>
      <c r="D14" s="12">
        <v>9.8120048363556993</v>
      </c>
      <c r="E14" s="12">
        <v>13.3794951655006</v>
      </c>
      <c r="F14" s="12">
        <v>6.3087368075472494E-2</v>
      </c>
      <c r="G14" s="12">
        <v>6.4396098168426205E-4</v>
      </c>
      <c r="H14" s="12">
        <v>2.3890214857081502</v>
      </c>
      <c r="I14" s="12">
        <v>3.6572547560687399E-24</v>
      </c>
      <c r="J14" s="12">
        <v>11.5164770574647</v>
      </c>
      <c r="K14" s="12">
        <v>0.79272459863759503</v>
      </c>
      <c r="L14" s="12">
        <v>16.773712435728399</v>
      </c>
      <c r="M14" s="12">
        <v>12.3424367219149</v>
      </c>
      <c r="N14" s="12">
        <v>3.0537947736233901</v>
      </c>
      <c r="O14" s="12">
        <v>25.011147375588699</v>
      </c>
      <c r="P14" s="12">
        <v>0.404998145828941</v>
      </c>
      <c r="Q14" s="12">
        <v>16.469294651307099</v>
      </c>
      <c r="R14" s="12">
        <v>1.44324812181354</v>
      </c>
      <c r="S14" s="12">
        <v>2.4576350219577399</v>
      </c>
      <c r="T14" s="12">
        <v>22.102192110911599</v>
      </c>
      <c r="U14" s="12">
        <v>12.038320613005199</v>
      </c>
      <c r="V14" s="12">
        <v>22.533171806701102</v>
      </c>
      <c r="W14" s="12">
        <v>26.226381151983801</v>
      </c>
      <c r="X14" s="12">
        <v>2.0109171427156398</v>
      </c>
      <c r="Y14" s="12">
        <v>0.130748447378079</v>
      </c>
      <c r="Z14" s="12">
        <v>27.866380582416401</v>
      </c>
      <c r="AA14" s="12">
        <v>502.15847237188802</v>
      </c>
      <c r="AB14" s="12">
        <v>4.3933982822017903E-3</v>
      </c>
      <c r="AC14" s="23">
        <v>1</v>
      </c>
      <c r="AD14" s="12">
        <v>0</v>
      </c>
      <c r="AE14" s="12">
        <f t="shared" si="0"/>
        <v>52.720779386421043</v>
      </c>
    </row>
    <row r="15" spans="1:31" s="13" customFormat="1" x14ac:dyDescent="0.25">
      <c r="A15" s="12">
        <v>144</v>
      </c>
      <c r="B15" s="18">
        <v>13.1478302792446</v>
      </c>
      <c r="C15" s="12">
        <v>1076.5564893959099</v>
      </c>
      <c r="D15" s="12">
        <v>9.4084753952061302</v>
      </c>
      <c r="E15" s="12">
        <v>14.5222528160376</v>
      </c>
      <c r="F15" s="12">
        <v>1.7484767302815899E-2</v>
      </c>
      <c r="G15" s="12">
        <v>1.8898886912599401E-4</v>
      </c>
      <c r="H15" s="12">
        <v>2.4710379825074398</v>
      </c>
      <c r="I15" s="12">
        <v>5.9368588213267095E-23</v>
      </c>
      <c r="J15" s="12">
        <v>13.3699283893471</v>
      </c>
      <c r="K15" s="12">
        <v>0.89954898210367196</v>
      </c>
      <c r="L15" s="12">
        <v>18.6348207030757</v>
      </c>
      <c r="M15" s="12">
        <v>13.941213741843301</v>
      </c>
      <c r="N15" s="12">
        <v>3.4714172674543899</v>
      </c>
      <c r="O15" s="12">
        <v>27.083101879691402</v>
      </c>
      <c r="P15" s="12">
        <v>0.40247617950488301</v>
      </c>
      <c r="Q15" s="12">
        <v>17.5108045556862</v>
      </c>
      <c r="R15" s="12">
        <v>1.3756517536099899</v>
      </c>
      <c r="S15" s="12">
        <v>2.5600314693573401</v>
      </c>
      <c r="T15" s="12">
        <v>21.216127711402201</v>
      </c>
      <c r="U15" s="12">
        <v>13.155342176636101</v>
      </c>
      <c r="V15" s="12">
        <v>24.2982024857351</v>
      </c>
      <c r="W15" s="12">
        <v>29.281094823012999</v>
      </c>
      <c r="X15" s="12">
        <v>2.05774815028294</v>
      </c>
      <c r="Y15" s="12">
        <v>0.10009642642461</v>
      </c>
      <c r="Z15" s="12">
        <v>30.526888222387399</v>
      </c>
      <c r="AA15" s="12">
        <v>554.87925175830901</v>
      </c>
      <c r="AB15" s="12">
        <v>4.3933982822017903E-3</v>
      </c>
      <c r="AC15" s="23">
        <v>1</v>
      </c>
      <c r="AD15" s="12">
        <v>0</v>
      </c>
      <c r="AE15" s="12">
        <f t="shared" si="0"/>
        <v>52.720779386420986</v>
      </c>
    </row>
    <row r="16" spans="1:31" s="13" customFormat="1" x14ac:dyDescent="0.25">
      <c r="A16" s="12">
        <v>156</v>
      </c>
      <c r="B16" s="18">
        <v>11.6220394227987</v>
      </c>
      <c r="C16" s="12">
        <v>989.42488041864999</v>
      </c>
      <c r="D16" s="12">
        <v>9.1152702442834599</v>
      </c>
      <c r="E16" s="12">
        <v>15.472465890147999</v>
      </c>
      <c r="F16" s="12">
        <v>5.5962419011792199E-3</v>
      </c>
      <c r="G16" s="12">
        <v>6.3599557437580306E-5</v>
      </c>
      <c r="H16" s="12">
        <v>2.5430894132117698</v>
      </c>
      <c r="I16" s="12">
        <v>1.9779899882456999E-23</v>
      </c>
      <c r="J16" s="12">
        <v>14.8422257316418</v>
      </c>
      <c r="K16" s="12">
        <v>0.98863369811840596</v>
      </c>
      <c r="L16" s="12">
        <v>20.178756745871901</v>
      </c>
      <c r="M16" s="12">
        <v>15.2544594946653</v>
      </c>
      <c r="N16" s="12">
        <v>3.8208883645816898</v>
      </c>
      <c r="O16" s="12">
        <v>28.801488725166799</v>
      </c>
      <c r="P16" s="12">
        <v>0.40116848955555501</v>
      </c>
      <c r="Q16" s="12">
        <v>18.386217035908299</v>
      </c>
      <c r="R16" s="12">
        <v>1.3349960488052901</v>
      </c>
      <c r="S16" s="12">
        <v>2.64686011547886</v>
      </c>
      <c r="T16" s="12">
        <v>20.498852374299499</v>
      </c>
      <c r="U16" s="12">
        <v>14.0845338065602</v>
      </c>
      <c r="V16" s="12">
        <v>25.769529548742199</v>
      </c>
      <c r="W16" s="12">
        <v>31.859570068101899</v>
      </c>
      <c r="X16" s="12">
        <v>2.13273310210359</v>
      </c>
      <c r="Y16" s="12">
        <v>8.3864938194503899E-2</v>
      </c>
      <c r="Z16" s="12">
        <v>32.744264379778599</v>
      </c>
      <c r="AA16" s="12">
        <v>607.60003114473</v>
      </c>
      <c r="AB16" s="12">
        <v>4.3933982822017903E-3</v>
      </c>
      <c r="AC16" s="23">
        <v>1</v>
      </c>
      <c r="AD16" s="12">
        <v>0</v>
      </c>
      <c r="AE16" s="12">
        <f t="shared" si="0"/>
        <v>52.720779386420986</v>
      </c>
    </row>
    <row r="17" spans="1:31" s="13" customFormat="1" x14ac:dyDescent="0.25">
      <c r="A17" s="12">
        <v>168</v>
      </c>
      <c r="B17" s="18">
        <v>10.2976612956423</v>
      </c>
      <c r="C17" s="12">
        <v>912.29244893435998</v>
      </c>
      <c r="D17" s="12">
        <v>8.8804021632044705</v>
      </c>
      <c r="E17" s="12">
        <v>16.278512216167201</v>
      </c>
      <c r="F17" s="12">
        <v>2.06748674635149E-3</v>
      </c>
      <c r="G17" s="12">
        <v>2.46560112439714E-5</v>
      </c>
      <c r="H17" s="12">
        <v>2.6046599159367601</v>
      </c>
      <c r="I17" s="12">
        <v>6.2726458653548303E-15</v>
      </c>
      <c r="J17" s="12">
        <v>16.037482513884399</v>
      </c>
      <c r="K17" s="12">
        <v>1.0577785106947299</v>
      </c>
      <c r="L17" s="12">
        <v>21.484098941724</v>
      </c>
      <c r="M17" s="12">
        <v>16.344881345706298</v>
      </c>
      <c r="N17" s="12">
        <v>4.1217771465584798</v>
      </c>
      <c r="O17" s="12">
        <v>30.247326989559902</v>
      </c>
      <c r="P17" s="12">
        <v>0.40046207057532901</v>
      </c>
      <c r="Q17" s="12">
        <v>19.125764010860902</v>
      </c>
      <c r="R17" s="12">
        <v>1.30489210069567</v>
      </c>
      <c r="S17" s="12">
        <v>2.72035051351373</v>
      </c>
      <c r="T17" s="12">
        <v>19.886680960598099</v>
      </c>
      <c r="U17" s="12">
        <v>14.866791896174</v>
      </c>
      <c r="V17" s="12">
        <v>27.0089357120603</v>
      </c>
      <c r="W17" s="12">
        <v>34.070004334596902</v>
      </c>
      <c r="X17" s="12">
        <v>2.2156292121333201</v>
      </c>
      <c r="Y17" s="12">
        <v>7.2822594605690502E-2</v>
      </c>
      <c r="Z17" s="12">
        <v>34.612433911076302</v>
      </c>
      <c r="AA17" s="12">
        <v>660.32081053115098</v>
      </c>
      <c r="AB17" s="12">
        <v>4.3933982822017903E-3</v>
      </c>
      <c r="AC17" s="23">
        <v>1</v>
      </c>
      <c r="AD17" s="12">
        <v>0</v>
      </c>
      <c r="AE17" s="12">
        <f t="shared" si="0"/>
        <v>52.720779386420986</v>
      </c>
    </row>
    <row r="18" spans="1:31" s="13" customFormat="1" x14ac:dyDescent="0.25">
      <c r="A18" s="12">
        <v>180</v>
      </c>
      <c r="B18" s="18">
        <v>9.1697069854445008</v>
      </c>
      <c r="C18" s="12">
        <v>845.47425980633</v>
      </c>
      <c r="D18" s="12">
        <v>8.6809359266566695</v>
      </c>
      <c r="E18" s="12">
        <v>16.973609254389899</v>
      </c>
      <c r="F18" s="12">
        <v>8.6444821201840801E-4</v>
      </c>
      <c r="G18" s="12">
        <v>1.0693955230560599E-5</v>
      </c>
      <c r="H18" s="12">
        <v>2.6574009929428</v>
      </c>
      <c r="I18" s="12">
        <v>2.25077803802229E-22</v>
      </c>
      <c r="J18" s="12">
        <v>17.024191412104301</v>
      </c>
      <c r="K18" s="12">
        <v>1.11058510058257</v>
      </c>
      <c r="L18" s="12">
        <v>22.604448407533599</v>
      </c>
      <c r="M18" s="12">
        <v>17.259413671622202</v>
      </c>
      <c r="N18" s="12">
        <v>4.3863401830292403</v>
      </c>
      <c r="O18" s="12">
        <v>31.480132607613001</v>
      </c>
      <c r="P18" s="12">
        <v>0.40013260289456698</v>
      </c>
      <c r="Q18" s="12">
        <v>19.757274673593098</v>
      </c>
      <c r="R18" s="12">
        <v>1.28060792303369</v>
      </c>
      <c r="S18" s="12">
        <v>2.7831072448448602</v>
      </c>
      <c r="T18" s="12">
        <v>19.346797878303601</v>
      </c>
      <c r="U18" s="12">
        <v>15.533751899526999</v>
      </c>
      <c r="V18" s="12">
        <v>28.065879586107101</v>
      </c>
      <c r="W18" s="12">
        <v>35.992231142066501</v>
      </c>
      <c r="X18" s="12">
        <v>2.3027048072773399</v>
      </c>
      <c r="Y18" s="12">
        <v>6.4405111604890805E-2</v>
      </c>
      <c r="Z18" s="12">
        <v>36.205948347575799</v>
      </c>
      <c r="AA18" s="12">
        <v>713.04158991757299</v>
      </c>
      <c r="AB18" s="12">
        <v>4.3933982822017903E-3</v>
      </c>
      <c r="AC18" s="23">
        <v>1</v>
      </c>
      <c r="AD18" s="12">
        <v>0</v>
      </c>
      <c r="AE18" s="12">
        <f t="shared" si="0"/>
        <v>52.720779386422009</v>
      </c>
    </row>
    <row r="19" spans="1:31" s="13" customFormat="1" x14ac:dyDescent="0.25">
      <c r="A19" s="12">
        <v>192</v>
      </c>
      <c r="B19" s="18">
        <v>8.2074649977713303</v>
      </c>
      <c r="C19" s="12">
        <v>787.50650262990803</v>
      </c>
      <c r="D19" s="12">
        <v>8.5050303590931797</v>
      </c>
      <c r="E19" s="12">
        <v>17.581192587241102</v>
      </c>
      <c r="F19" s="12">
        <v>4.0042898332009601E-4</v>
      </c>
      <c r="G19" s="12">
        <v>5.0903609509409499E-6</v>
      </c>
      <c r="H19" s="12">
        <v>2.7029640491398501</v>
      </c>
      <c r="I19" s="12">
        <v>2.2858396568627901E-22</v>
      </c>
      <c r="J19" s="12">
        <v>17.849788023473501</v>
      </c>
      <c r="K19" s="12">
        <v>1.15073334633228</v>
      </c>
      <c r="L19" s="12">
        <v>23.578050682627801</v>
      </c>
      <c r="M19" s="12">
        <v>18.033677238948101</v>
      </c>
      <c r="N19" s="12">
        <v>4.6226546446266097</v>
      </c>
      <c r="O19" s="12">
        <v>32.543621104571898</v>
      </c>
      <c r="P19" s="12">
        <v>0.40004811560554998</v>
      </c>
      <c r="Q19" s="12">
        <v>20.302430477769501</v>
      </c>
      <c r="R19" s="12">
        <v>1.2602844043305299</v>
      </c>
      <c r="S19" s="12">
        <v>2.8372603481678702</v>
      </c>
      <c r="T19" s="12">
        <v>18.860311783774801</v>
      </c>
      <c r="U19" s="12">
        <v>16.1089871404312</v>
      </c>
      <c r="V19" s="12">
        <v>28.977538271961201</v>
      </c>
      <c r="W19" s="12">
        <v>37.684268957651199</v>
      </c>
      <c r="X19" s="12">
        <v>2.3926721488613301</v>
      </c>
      <c r="Y19" s="12">
        <v>5.7655584182801603E-2</v>
      </c>
      <c r="Z19" s="12">
        <v>37.580739006899599</v>
      </c>
      <c r="AA19" s="12">
        <v>765.762369303995</v>
      </c>
      <c r="AB19" s="12">
        <v>4.3933982822017903E-3</v>
      </c>
      <c r="AC19" s="23">
        <v>1</v>
      </c>
      <c r="AD19" s="12">
        <v>0</v>
      </c>
      <c r="AE19" s="12">
        <f t="shared" si="0"/>
        <v>52.720779386422009</v>
      </c>
    </row>
    <row r="20" spans="1:31" s="13" customFormat="1" x14ac:dyDescent="0.25">
      <c r="A20" s="12">
        <v>204</v>
      </c>
      <c r="B20" s="18">
        <v>7.3806236496097499</v>
      </c>
      <c r="C20" s="12">
        <v>736.881219938914</v>
      </c>
      <c r="D20" s="12">
        <v>8.3457469686344403</v>
      </c>
      <c r="E20" s="12">
        <v>18.118373859346001</v>
      </c>
      <c r="F20" s="12">
        <v>2.01998251387337E-4</v>
      </c>
      <c r="G20" s="12">
        <v>2.6245542165951501E-6</v>
      </c>
      <c r="H20" s="12">
        <v>2.7426864484584299</v>
      </c>
      <c r="I20" s="12">
        <v>4.95036982124751E-21</v>
      </c>
      <c r="J20" s="12">
        <v>18.548261854959001</v>
      </c>
      <c r="K20" s="12">
        <v>1.1810947512366501</v>
      </c>
      <c r="L20" s="12">
        <v>24.433132720422901</v>
      </c>
      <c r="M20" s="12">
        <v>18.694255947380402</v>
      </c>
      <c r="N20" s="12">
        <v>4.8363919882127702</v>
      </c>
      <c r="O20" s="12">
        <v>33.470397525029298</v>
      </c>
      <c r="P20" s="12">
        <v>0.40013172044176298</v>
      </c>
      <c r="Q20" s="12">
        <v>20.777706223839001</v>
      </c>
      <c r="R20" s="12">
        <v>1.24293563453192</v>
      </c>
      <c r="S20" s="12">
        <v>2.88444924589909</v>
      </c>
      <c r="T20" s="12">
        <v>18.415113913467</v>
      </c>
      <c r="U20" s="12">
        <v>16.610154760773302</v>
      </c>
      <c r="V20" s="12">
        <v>29.771838231174701</v>
      </c>
      <c r="W20" s="12">
        <v>39.189283782926097</v>
      </c>
      <c r="X20" s="12">
        <v>2.4851724175692702</v>
      </c>
      <c r="Y20" s="12">
        <v>5.2096723728200102E-2</v>
      </c>
      <c r="Z20" s="12">
        <v>38.778805842765003</v>
      </c>
      <c r="AA20" s="12">
        <v>818.4831486904161</v>
      </c>
      <c r="AB20" s="12">
        <v>4.3933982822017903E-3</v>
      </c>
      <c r="AC20" s="23">
        <v>1</v>
      </c>
      <c r="AD20" s="12">
        <v>0</v>
      </c>
      <c r="AE20" s="12">
        <f t="shared" si="0"/>
        <v>52.7207793864211</v>
      </c>
    </row>
    <row r="21" spans="1:31" s="13" customFormat="1" x14ac:dyDescent="0.25">
      <c r="A21" s="12">
        <v>216</v>
      </c>
      <c r="B21" s="18">
        <v>6.6646080961319498</v>
      </c>
      <c r="C21" s="12">
        <v>692.33406568835699</v>
      </c>
      <c r="D21" s="12">
        <v>8.1986881184249203</v>
      </c>
      <c r="E21" s="12">
        <v>18.5979800393403</v>
      </c>
      <c r="F21" s="12">
        <v>1.0950986824221999E-4</v>
      </c>
      <c r="G21" s="12">
        <v>1.4338255520040099E-6</v>
      </c>
      <c r="H21" s="12">
        <v>2.7776123713076801</v>
      </c>
      <c r="I21" s="12">
        <v>2.49277845751201E-22</v>
      </c>
      <c r="J21" s="12">
        <v>19.1446567092351</v>
      </c>
      <c r="K21" s="12">
        <v>1.2038082439640201</v>
      </c>
      <c r="L21" s="12">
        <v>25.191041148053799</v>
      </c>
      <c r="M21" s="12">
        <v>19.261257456519999</v>
      </c>
      <c r="N21" s="12">
        <v>5.0316996084072896</v>
      </c>
      <c r="O21" s="12">
        <v>34.285222190612899</v>
      </c>
      <c r="P21" s="12">
        <v>0.40033687232816001</v>
      </c>
      <c r="Q21" s="12">
        <v>21.195697402102301</v>
      </c>
      <c r="R21" s="12">
        <v>1.2279274736469501</v>
      </c>
      <c r="S21" s="12">
        <v>2.9259313002902698</v>
      </c>
      <c r="T21" s="12">
        <v>18.002914679186201</v>
      </c>
      <c r="U21" s="12">
        <v>17.050680051392199</v>
      </c>
      <c r="V21" s="12">
        <v>30.470037007912801</v>
      </c>
      <c r="W21" s="12">
        <v>40.540081349843</v>
      </c>
      <c r="X21" s="12">
        <v>2.5801741986465898</v>
      </c>
      <c r="Y21" s="12">
        <v>4.7438388483351697E-2</v>
      </c>
      <c r="Z21" s="12">
        <v>39.832122295731999</v>
      </c>
      <c r="AA21" s="12">
        <v>871.20392807683697</v>
      </c>
      <c r="AB21" s="12">
        <v>4.3933982822017903E-3</v>
      </c>
      <c r="AC21" s="23">
        <v>1</v>
      </c>
      <c r="AD21" s="12">
        <v>0</v>
      </c>
      <c r="AE21" s="12">
        <f t="shared" si="0"/>
        <v>52.720779386420872</v>
      </c>
    </row>
    <row r="22" spans="1:31" s="13" customFormat="1" x14ac:dyDescent="0.25">
      <c r="A22" s="12">
        <v>228</v>
      </c>
      <c r="B22" s="18">
        <v>6.0401440344539701</v>
      </c>
      <c r="C22" s="12">
        <v>652.84995763793597</v>
      </c>
      <c r="D22" s="12">
        <v>8.0609302075514293</v>
      </c>
      <c r="E22" s="12">
        <v>19.029828987880698</v>
      </c>
      <c r="F22" s="12">
        <v>6.3154093229541395E-5</v>
      </c>
      <c r="G22" s="12">
        <v>8.4633737092665604E-7</v>
      </c>
      <c r="H22" s="12">
        <v>2.8085571044673698</v>
      </c>
      <c r="I22" s="12">
        <v>0</v>
      </c>
      <c r="J22" s="12">
        <v>19.657863846238101</v>
      </c>
      <c r="K22" s="12">
        <v>1.2204690855839599</v>
      </c>
      <c r="L22" s="12">
        <v>25.868233875146299</v>
      </c>
      <c r="M22" s="12">
        <v>19.750181573093599</v>
      </c>
      <c r="N22" s="12">
        <v>5.2116947139534799</v>
      </c>
      <c r="O22" s="12">
        <v>35.007223285174497</v>
      </c>
      <c r="P22" s="12">
        <v>0.40063338050955899</v>
      </c>
      <c r="Q22" s="12">
        <v>21.566162154859501</v>
      </c>
      <c r="R22" s="12">
        <v>1.2148093926983701</v>
      </c>
      <c r="S22" s="12">
        <v>2.9626811017350598</v>
      </c>
      <c r="T22" s="12">
        <v>17.617800122451399</v>
      </c>
      <c r="U22" s="12">
        <v>17.440936996205799</v>
      </c>
      <c r="V22" s="12">
        <v>31.088568934045799</v>
      </c>
      <c r="W22" s="12">
        <v>41.762041169090303</v>
      </c>
      <c r="X22" s="12">
        <v>2.6777324425755098</v>
      </c>
      <c r="Y22" s="12">
        <v>4.3483558540854998E-2</v>
      </c>
      <c r="Z22" s="12">
        <v>40.765412793941501</v>
      </c>
      <c r="AA22" s="12">
        <v>923.92470746325807</v>
      </c>
      <c r="AB22" s="12">
        <v>4.3933982822017903E-3</v>
      </c>
      <c r="AC22" s="23">
        <v>1</v>
      </c>
      <c r="AD22" s="12">
        <v>0</v>
      </c>
      <c r="AE22" s="12">
        <f t="shared" si="0"/>
        <v>52.7207793864211</v>
      </c>
    </row>
    <row r="23" spans="1:31" s="13" customFormat="1" x14ac:dyDescent="0.25">
      <c r="A23" s="12">
        <v>240</v>
      </c>
      <c r="B23" s="18">
        <v>5.4920653648468001</v>
      </c>
      <c r="C23" s="12">
        <v>617.61924578486503</v>
      </c>
      <c r="D23" s="12">
        <v>7.9304649817353701</v>
      </c>
      <c r="E23" s="12">
        <v>19.421568121335799</v>
      </c>
      <c r="F23" s="12">
        <v>3.8413399626071702E-5</v>
      </c>
      <c r="G23" s="12">
        <v>5.1922320114696702E-7</v>
      </c>
      <c r="H23" s="12">
        <v>2.8361630545059899</v>
      </c>
      <c r="I23" s="12">
        <v>0</v>
      </c>
      <c r="J23" s="12">
        <v>20.102418915708299</v>
      </c>
      <c r="K23" s="12">
        <v>1.2322822281833501</v>
      </c>
      <c r="L23" s="12">
        <v>26.4776078580276</v>
      </c>
      <c r="M23" s="12">
        <v>20.173179633132602</v>
      </c>
      <c r="N23" s="12">
        <v>5.3787707124866104</v>
      </c>
      <c r="O23" s="12">
        <v>35.651407193371</v>
      </c>
      <c r="P23" s="12">
        <v>0.40100037282821499</v>
      </c>
      <c r="Q23" s="12">
        <v>21.896766691583899</v>
      </c>
      <c r="R23" s="12">
        <v>1.20324432157051</v>
      </c>
      <c r="S23" s="12">
        <v>2.99546409242223</v>
      </c>
      <c r="T23" s="12">
        <v>17.255419554471398</v>
      </c>
      <c r="U23" s="12">
        <v>17.789063318109498</v>
      </c>
      <c r="V23" s="12">
        <v>31.6403286616682</v>
      </c>
      <c r="W23" s="12">
        <v>42.875105052504402</v>
      </c>
      <c r="X23" s="12">
        <v>2.7779114693059999</v>
      </c>
      <c r="Y23" s="12">
        <v>4.00900468391178E-2</v>
      </c>
      <c r="Z23" s="12">
        <v>41.5980815133371</v>
      </c>
      <c r="AA23" s="12">
        <v>976.64548684967997</v>
      </c>
      <c r="AB23" s="12">
        <v>4.3933982822017903E-3</v>
      </c>
      <c r="AC23" s="23">
        <v>1</v>
      </c>
      <c r="AD23" s="12">
        <v>0</v>
      </c>
      <c r="AE23" s="12">
        <f t="shared" si="0"/>
        <v>52.720779386421896</v>
      </c>
    </row>
    <row r="24" spans="1:31" s="13" customFormat="1" x14ac:dyDescent="0.25">
      <c r="A24" s="14">
        <v>0</v>
      </c>
      <c r="B24" s="19">
        <v>4</v>
      </c>
      <c r="C24" s="14">
        <v>0</v>
      </c>
      <c r="D24" s="14">
        <v>1.1100000000000001</v>
      </c>
      <c r="E24" s="14">
        <v>6.06</v>
      </c>
      <c r="F24" s="14">
        <v>11.17</v>
      </c>
      <c r="G24" s="14">
        <v>4.47</v>
      </c>
      <c r="H24" s="14">
        <v>2.5</v>
      </c>
      <c r="I24" s="14">
        <v>72.55</v>
      </c>
      <c r="J24" s="14">
        <v>6.21</v>
      </c>
      <c r="K24" s="14">
        <v>0.97</v>
      </c>
      <c r="L24" s="14">
        <v>0.23</v>
      </c>
      <c r="M24" s="14">
        <v>0.65</v>
      </c>
      <c r="N24" s="14">
        <v>1.5</v>
      </c>
      <c r="O24" s="14">
        <v>8.17</v>
      </c>
      <c r="P24" s="14">
        <v>5.22</v>
      </c>
      <c r="Q24" s="14">
        <v>10.84</v>
      </c>
      <c r="R24" s="14">
        <v>5.75</v>
      </c>
      <c r="S24" s="14">
        <v>2.23</v>
      </c>
      <c r="T24" s="14">
        <v>2.12</v>
      </c>
      <c r="U24" s="14">
        <v>3.42</v>
      </c>
      <c r="V24" s="14">
        <v>8.98</v>
      </c>
      <c r="W24" s="14">
        <v>10.7</v>
      </c>
      <c r="X24" s="14">
        <v>5.2</v>
      </c>
      <c r="Y24" s="14">
        <v>2.3199999999999998</v>
      </c>
      <c r="Z24" s="14">
        <v>7.62</v>
      </c>
      <c r="AA24" s="14">
        <v>270</v>
      </c>
      <c r="AB24" s="14">
        <v>5.8664493046656999E-4</v>
      </c>
      <c r="AC24" s="24">
        <v>2</v>
      </c>
      <c r="AD24" s="14">
        <v>0</v>
      </c>
      <c r="AE24" s="14">
        <v>0</v>
      </c>
    </row>
    <row r="25" spans="1:31" s="13" customFormat="1" x14ac:dyDescent="0.25">
      <c r="A25" s="14">
        <v>12</v>
      </c>
      <c r="B25" s="19">
        <v>6.1198168714869396</v>
      </c>
      <c r="C25" s="14">
        <v>5.9484867426593698E-8</v>
      </c>
      <c r="D25" s="14">
        <v>1.7226191642204101</v>
      </c>
      <c r="E25" s="14">
        <v>6.4214026554964203</v>
      </c>
      <c r="F25" s="14">
        <v>10.454038062222899</v>
      </c>
      <c r="G25" s="14">
        <v>3.8814808007710102</v>
      </c>
      <c r="H25" s="14">
        <v>2.4808464028081798</v>
      </c>
      <c r="I25" s="14">
        <v>65.198513280492406</v>
      </c>
      <c r="J25" s="14">
        <v>6.0741627164305498</v>
      </c>
      <c r="K25" s="14">
        <v>0.86313887245624099</v>
      </c>
      <c r="L25" s="14">
        <v>1.20025990971995</v>
      </c>
      <c r="M25" s="14">
        <v>0.79933479863582502</v>
      </c>
      <c r="N25" s="14">
        <v>1.59279910585917</v>
      </c>
      <c r="O25" s="14">
        <v>9.0367276823139502</v>
      </c>
      <c r="P25" s="14">
        <v>11.10005093521</v>
      </c>
      <c r="Q25" s="14">
        <v>11.050377656580901</v>
      </c>
      <c r="R25" s="14">
        <v>5.4310237052211603</v>
      </c>
      <c r="S25" s="14">
        <v>2.21339634657022</v>
      </c>
      <c r="T25" s="14">
        <v>3.4417308327584499</v>
      </c>
      <c r="U25" s="14">
        <v>3.8504304597398402</v>
      </c>
      <c r="V25" s="14">
        <v>9.6949348305191307</v>
      </c>
      <c r="W25" s="14">
        <v>11.6314458988975</v>
      </c>
      <c r="X25" s="14">
        <v>5.3667893885921796</v>
      </c>
      <c r="Y25" s="14">
        <v>2.1846862784758598</v>
      </c>
      <c r="Z25" s="14">
        <v>8.6866672231959008</v>
      </c>
      <c r="AA25" s="14">
        <v>277.04022333439701</v>
      </c>
      <c r="AB25" s="14">
        <v>5.87504681460929E-4</v>
      </c>
      <c r="AC25" s="24">
        <v>2</v>
      </c>
      <c r="AD25" s="14">
        <v>0</v>
      </c>
      <c r="AE25" s="14">
        <f t="shared" si="0"/>
        <v>7.0402233343970124</v>
      </c>
    </row>
    <row r="26" spans="1:31" s="13" customFormat="1" x14ac:dyDescent="0.25">
      <c r="A26" s="14">
        <v>24</v>
      </c>
      <c r="B26" s="19">
        <v>8.6728484377688098</v>
      </c>
      <c r="C26" s="14">
        <v>1.4540059131502301E-7</v>
      </c>
      <c r="D26" s="14">
        <v>2.6945376822038201</v>
      </c>
      <c r="E26" s="14">
        <v>6.6740424247452097</v>
      </c>
      <c r="F26" s="14">
        <v>9.58876722268284</v>
      </c>
      <c r="G26" s="14">
        <v>3.1078735344627302</v>
      </c>
      <c r="H26" s="14">
        <v>2.4529750853930299</v>
      </c>
      <c r="I26" s="14">
        <v>56.939987467029397</v>
      </c>
      <c r="J26" s="14">
        <v>5.75233010247669</v>
      </c>
      <c r="K26" s="14">
        <v>0.76350563971893903</v>
      </c>
      <c r="L26" s="14">
        <v>2.0854889375374901</v>
      </c>
      <c r="M26" s="14">
        <v>1.10877112766737</v>
      </c>
      <c r="N26" s="14">
        <v>1.60722500995446</v>
      </c>
      <c r="O26" s="14">
        <v>9.8300922799118293</v>
      </c>
      <c r="P26" s="14">
        <v>16.328001528337701</v>
      </c>
      <c r="Q26" s="14">
        <v>11.1950509627773</v>
      </c>
      <c r="R26" s="14">
        <v>5.0765396609759499</v>
      </c>
      <c r="S26" s="14">
        <v>2.1853816018469701</v>
      </c>
      <c r="T26" s="14">
        <v>5.3466134803319596</v>
      </c>
      <c r="U26" s="14">
        <v>4.2385034236101999</v>
      </c>
      <c r="V26" s="14">
        <v>10.3497456050443</v>
      </c>
      <c r="W26" s="14">
        <v>12.2355678231221</v>
      </c>
      <c r="X26" s="14">
        <v>5.27355002039676</v>
      </c>
      <c r="Y26" s="14">
        <v>2.0345315438691598</v>
      </c>
      <c r="Z26" s="14">
        <v>9.6585104714415895</v>
      </c>
      <c r="AA26" s="14">
        <v>284.09126041399702</v>
      </c>
      <c r="AB26" s="14">
        <v>5.8836569245385596E-4</v>
      </c>
      <c r="AC26" s="24">
        <v>2</v>
      </c>
      <c r="AD26" s="14">
        <v>0</v>
      </c>
      <c r="AE26" s="14">
        <f t="shared" si="0"/>
        <v>7.0510370796000075</v>
      </c>
    </row>
    <row r="27" spans="1:31" s="13" customFormat="1" x14ac:dyDescent="0.25">
      <c r="A27" s="14">
        <v>36</v>
      </c>
      <c r="B27" s="19">
        <v>11.4401553866219</v>
      </c>
      <c r="C27" s="14">
        <v>2.61055955202051E-7</v>
      </c>
      <c r="D27" s="14">
        <v>4.0415709652794503</v>
      </c>
      <c r="E27" s="14">
        <v>6.8285229193145298</v>
      </c>
      <c r="F27" s="14">
        <v>8.5693661981202105</v>
      </c>
      <c r="G27" s="14">
        <v>2.1493675365018099</v>
      </c>
      <c r="H27" s="14">
        <v>2.4203868852086901</v>
      </c>
      <c r="I27" s="14">
        <v>48.140275511135798</v>
      </c>
      <c r="J27" s="14">
        <v>5.2675190612682297</v>
      </c>
      <c r="K27" s="14">
        <v>0.69187014948953995</v>
      </c>
      <c r="L27" s="14">
        <v>2.8884010503911202</v>
      </c>
      <c r="M27" s="14">
        <v>1.58631806799523</v>
      </c>
      <c r="N27" s="14">
        <v>1.5456061106578201</v>
      </c>
      <c r="O27" s="14">
        <v>10.563442725797699</v>
      </c>
      <c r="P27" s="14">
        <v>19.9754444253294</v>
      </c>
      <c r="Q27" s="14">
        <v>11.2952382960904</v>
      </c>
      <c r="R27" s="14">
        <v>4.7039820911628896</v>
      </c>
      <c r="S27" s="14">
        <v>2.15104947993655</v>
      </c>
      <c r="T27" s="14">
        <v>7.8800965921347803</v>
      </c>
      <c r="U27" s="14">
        <v>4.5948051419159803</v>
      </c>
      <c r="V27" s="14">
        <v>10.9577007522171</v>
      </c>
      <c r="W27" s="14">
        <v>12.505360436482</v>
      </c>
      <c r="X27" s="14">
        <v>4.9490814208503204</v>
      </c>
      <c r="Y27" s="14">
        <v>1.87514731720211</v>
      </c>
      <c r="Z27" s="14">
        <v>10.5545491351197</v>
      </c>
      <c r="AA27" s="14">
        <v>291.15313254437604</v>
      </c>
      <c r="AB27" s="14">
        <v>5.8922796529192799E-4</v>
      </c>
      <c r="AC27" s="24">
        <v>2</v>
      </c>
      <c r="AD27" s="14">
        <v>0</v>
      </c>
      <c r="AE27" s="14">
        <f t="shared" si="0"/>
        <v>7.0618721303790153</v>
      </c>
    </row>
    <row r="28" spans="1:31" s="13" customFormat="1" x14ac:dyDescent="0.25">
      <c r="A28" s="14">
        <v>48</v>
      </c>
      <c r="B28" s="19">
        <v>14.219310049156601</v>
      </c>
      <c r="C28" s="14">
        <v>4.0713567379349698E-7</v>
      </c>
      <c r="D28" s="14">
        <v>5.7261014719923997</v>
      </c>
      <c r="E28" s="14">
        <v>6.9022971674900404</v>
      </c>
      <c r="F28" s="14">
        <v>7.4080104363580901</v>
      </c>
      <c r="G28" s="14">
        <v>1.0289695885330099</v>
      </c>
      <c r="H28" s="14">
        <v>2.3867765218643</v>
      </c>
      <c r="I28" s="14">
        <v>39.084530925574903</v>
      </c>
      <c r="J28" s="14">
        <v>4.6596077723715501</v>
      </c>
      <c r="K28" s="14">
        <v>0.66402823851044201</v>
      </c>
      <c r="L28" s="14">
        <v>3.61161456013537</v>
      </c>
      <c r="M28" s="14">
        <v>2.1907904254644701</v>
      </c>
      <c r="N28" s="14">
        <v>1.4177701759147601</v>
      </c>
      <c r="O28" s="14">
        <v>11.2496971637601</v>
      </c>
      <c r="P28" s="14">
        <v>21.537611854818898</v>
      </c>
      <c r="Q28" s="14">
        <v>11.371158823888299</v>
      </c>
      <c r="R28" s="14">
        <v>4.3301053671805203</v>
      </c>
      <c r="S28" s="14">
        <v>2.1151035334849602</v>
      </c>
      <c r="T28" s="14">
        <v>11.018167082855101</v>
      </c>
      <c r="U28" s="14">
        <v>4.9290856698751204</v>
      </c>
      <c r="V28" s="14">
        <v>11.531011087428601</v>
      </c>
      <c r="W28" s="14">
        <v>12.454341537702399</v>
      </c>
      <c r="X28" s="14">
        <v>4.46853138556442</v>
      </c>
      <c r="Y28" s="14">
        <v>1.7123629419817299</v>
      </c>
      <c r="Z28" s="14">
        <v>11.3929255804962</v>
      </c>
      <c r="AA28" s="14">
        <v>298.22584279628302</v>
      </c>
      <c r="AB28" s="14">
        <v>5.9009150182442799E-4</v>
      </c>
      <c r="AC28" s="24">
        <v>2</v>
      </c>
      <c r="AD28" s="14">
        <v>0</v>
      </c>
      <c r="AE28" s="14">
        <f t="shared" si="0"/>
        <v>7.0727102519069831</v>
      </c>
    </row>
    <row r="29" spans="1:31" s="13" customFormat="1" x14ac:dyDescent="0.25">
      <c r="A29" s="14">
        <v>60</v>
      </c>
      <c r="B29" s="19">
        <v>16.745832583380398</v>
      </c>
      <c r="C29" s="14">
        <v>5.8211907663353296E-7</v>
      </c>
      <c r="D29" s="14">
        <v>7.6228594772520903</v>
      </c>
      <c r="E29" s="14">
        <v>6.9151692710036601</v>
      </c>
      <c r="F29" s="14">
        <v>6.1364470496674599</v>
      </c>
      <c r="G29" s="14">
        <v>2.5331050563673001E-2</v>
      </c>
      <c r="H29" s="14">
        <v>2.3569363162179702</v>
      </c>
      <c r="I29" s="14">
        <v>30.1506831180115</v>
      </c>
      <c r="J29" s="14">
        <v>3.9685307579296301</v>
      </c>
      <c r="K29" s="14">
        <v>0.69480765601227601</v>
      </c>
      <c r="L29" s="14">
        <v>4.2585167023501196</v>
      </c>
      <c r="M29" s="14">
        <v>2.8259396042731502</v>
      </c>
      <c r="N29" s="14">
        <v>1.2339890879298601</v>
      </c>
      <c r="O29" s="14">
        <v>11.903556610755</v>
      </c>
      <c r="P29" s="14">
        <v>20.766305742566299</v>
      </c>
      <c r="Q29" s="14">
        <v>11.447702720581001</v>
      </c>
      <c r="R29" s="14">
        <v>3.9759419925350499</v>
      </c>
      <c r="S29" s="14">
        <v>2.08363556701102</v>
      </c>
      <c r="T29" s="14">
        <v>14.7018069196768</v>
      </c>
      <c r="U29" s="14">
        <v>5.2534322592146498</v>
      </c>
      <c r="V29" s="14">
        <v>12.0846099907245</v>
      </c>
      <c r="W29" s="14">
        <v>12.118604884771299</v>
      </c>
      <c r="X29" s="14">
        <v>3.9716154012432798</v>
      </c>
      <c r="Y29" s="14">
        <v>1.5528926560573899</v>
      </c>
      <c r="Z29" s="14">
        <v>12.194853039320501</v>
      </c>
      <c r="AA29" s="14">
        <v>305.309428339931</v>
      </c>
      <c r="AB29" s="14">
        <v>5.90956303903349E-4</v>
      </c>
      <c r="AC29" s="24">
        <v>2</v>
      </c>
      <c r="AD29" s="14">
        <v>0</v>
      </c>
      <c r="AE29" s="14">
        <f t="shared" si="0"/>
        <v>7.0835855436479847</v>
      </c>
    </row>
    <row r="30" spans="1:31" s="13" customFormat="1" x14ac:dyDescent="0.25">
      <c r="A30" s="14">
        <v>72</v>
      </c>
      <c r="B30" s="19">
        <v>18.3373430030767</v>
      </c>
      <c r="C30" s="14">
        <v>7.7728733775693805E-7</v>
      </c>
      <c r="D30" s="14">
        <v>9.4190911561044093</v>
      </c>
      <c r="E30" s="14">
        <v>6.9102885946060599</v>
      </c>
      <c r="F30" s="14">
        <v>4.8485197537289597</v>
      </c>
      <c r="G30" s="14">
        <v>2.2459933293227902E-2</v>
      </c>
      <c r="H30" s="14">
        <v>2.3431486162845601</v>
      </c>
      <c r="I30" s="14">
        <v>22.654770331303101</v>
      </c>
      <c r="J30" s="14">
        <v>3.2094422072349702</v>
      </c>
      <c r="K30" s="14">
        <v>0.81211833026045899</v>
      </c>
      <c r="L30" s="14">
        <v>4.8374055901037503</v>
      </c>
      <c r="M30" s="14">
        <v>3.3050612131622801</v>
      </c>
      <c r="N30" s="14">
        <v>1.01439256264674</v>
      </c>
      <c r="O30" s="14">
        <v>12.5555898373612</v>
      </c>
      <c r="P30" s="14">
        <v>16.919942771333002</v>
      </c>
      <c r="Q30" s="14">
        <v>11.5843843970893</v>
      </c>
      <c r="R30" s="14">
        <v>3.6936251817280001</v>
      </c>
      <c r="S30" s="14">
        <v>2.07222278739789</v>
      </c>
      <c r="T30" s="14">
        <v>18.810100293664501</v>
      </c>
      <c r="U30" s="14">
        <v>5.5966216052023503</v>
      </c>
      <c r="V30" s="14">
        <v>12.6532076460654</v>
      </c>
      <c r="W30" s="14">
        <v>11.6231332489898</v>
      </c>
      <c r="X30" s="14">
        <v>3.7541851318045598</v>
      </c>
      <c r="Y30" s="14">
        <v>1.4115915128147301</v>
      </c>
      <c r="Z30" s="14">
        <v>13.0065512344231</v>
      </c>
      <c r="AA30" s="14">
        <v>312.40386077673497</v>
      </c>
      <c r="AB30" s="14">
        <v>5.9182237338340003E-4</v>
      </c>
      <c r="AC30" s="24">
        <v>2</v>
      </c>
      <c r="AD30" s="14">
        <v>0</v>
      </c>
      <c r="AE30" s="14">
        <f t="shared" si="0"/>
        <v>7.0944324368039702</v>
      </c>
    </row>
    <row r="31" spans="1:31" s="13" customFormat="1" x14ac:dyDescent="0.25">
      <c r="A31" s="14">
        <v>84</v>
      </c>
      <c r="B31" s="19">
        <v>19.743898451964</v>
      </c>
      <c r="C31" s="14">
        <v>9.8623219888698695E-7</v>
      </c>
      <c r="D31" s="14">
        <v>11.097009781131399</v>
      </c>
      <c r="E31" s="14">
        <v>6.9100517633549101</v>
      </c>
      <c r="F31" s="14">
        <v>3.5689772036207899</v>
      </c>
      <c r="G31" s="14">
        <v>2.1247731050102601E-2</v>
      </c>
      <c r="H31" s="14">
        <v>2.3319470903363002</v>
      </c>
      <c r="I31" s="14">
        <v>15.2006782108422</v>
      </c>
      <c r="J31" s="14">
        <v>2.5903726705258898</v>
      </c>
      <c r="K31" s="14">
        <v>0.95407269798353</v>
      </c>
      <c r="L31" s="14">
        <v>5.3624931427690496</v>
      </c>
      <c r="M31" s="14">
        <v>3.8971519423139398</v>
      </c>
      <c r="N31" s="14">
        <v>0.805056963204411</v>
      </c>
      <c r="O31" s="14">
        <v>13.1770994746269</v>
      </c>
      <c r="P31" s="14">
        <v>12.160589864541601</v>
      </c>
      <c r="Q31" s="14">
        <v>11.7176413801678</v>
      </c>
      <c r="R31" s="14">
        <v>3.4249161480799599</v>
      </c>
      <c r="S31" s="14">
        <v>2.0638257492233998</v>
      </c>
      <c r="T31" s="14">
        <v>22.910802050302902</v>
      </c>
      <c r="U31" s="14">
        <v>5.92953642029339</v>
      </c>
      <c r="V31" s="14">
        <v>13.202685239901299</v>
      </c>
      <c r="W31" s="14">
        <v>10.973464609061301</v>
      </c>
      <c r="X31" s="14">
        <v>3.4300603186337302</v>
      </c>
      <c r="Y31" s="14">
        <v>1.2717350631878299</v>
      </c>
      <c r="Z31" s="14">
        <v>13.7833117111507</v>
      </c>
      <c r="AA31" s="14">
        <v>319.50920944721798</v>
      </c>
      <c r="AB31" s="14">
        <v>5.92689712122005E-4</v>
      </c>
      <c r="AC31" s="24">
        <v>2</v>
      </c>
      <c r="AD31" s="14">
        <v>0</v>
      </c>
      <c r="AE31" s="14">
        <f t="shared" si="0"/>
        <v>7.1053486704830107</v>
      </c>
    </row>
    <row r="32" spans="1:31" s="13" customFormat="1" x14ac:dyDescent="0.25">
      <c r="A32" s="14">
        <v>96</v>
      </c>
      <c r="B32" s="19">
        <v>15.5759094738826</v>
      </c>
      <c r="C32" s="14">
        <v>8.9679377992601403E-7</v>
      </c>
      <c r="D32" s="14">
        <v>9.4740273867521392</v>
      </c>
      <c r="E32" s="14">
        <v>12.7784386958025</v>
      </c>
      <c r="F32" s="14">
        <v>1.7555867945108501</v>
      </c>
      <c r="G32" s="14">
        <v>1.3737040917295501E-2</v>
      </c>
      <c r="H32" s="14">
        <v>2.5808847969094</v>
      </c>
      <c r="I32" s="14">
        <v>9.1423917393259995</v>
      </c>
      <c r="J32" s="14">
        <v>7.5602130608481497</v>
      </c>
      <c r="K32" s="14">
        <v>0.825998897898928</v>
      </c>
      <c r="L32" s="14">
        <v>14.6010675856703</v>
      </c>
      <c r="M32" s="14">
        <v>3.8030140703463502</v>
      </c>
      <c r="N32" s="14">
        <v>3.4446171154717899</v>
      </c>
      <c r="O32" s="14">
        <v>22.370746615397401</v>
      </c>
      <c r="P32" s="14">
        <v>5.2282537071270401</v>
      </c>
      <c r="Q32" s="14">
        <v>15.953391227300999</v>
      </c>
      <c r="R32" s="14">
        <v>2.60464345609704</v>
      </c>
      <c r="S32" s="14">
        <v>2.4492853978007298</v>
      </c>
      <c r="T32" s="14">
        <v>20.080595145796998</v>
      </c>
      <c r="U32" s="14">
        <v>10.824491417455301</v>
      </c>
      <c r="V32" s="14">
        <v>20.882702091205999</v>
      </c>
      <c r="W32" s="14">
        <v>26.461288381468599</v>
      </c>
      <c r="X32" s="14">
        <v>10.1491639465465</v>
      </c>
      <c r="Y32" s="14">
        <v>0.834644832705006</v>
      </c>
      <c r="Z32" s="14">
        <v>25.3293154791874</v>
      </c>
      <c r="AA32" s="14">
        <v>440.97079125034497</v>
      </c>
      <c r="AB32" s="14">
        <v>2.5606601717798199E-2</v>
      </c>
      <c r="AC32" s="24">
        <v>2</v>
      </c>
      <c r="AD32" s="14">
        <v>0</v>
      </c>
      <c r="AE32" s="14">
        <f t="shared" si="0"/>
        <v>121.46158180312699</v>
      </c>
    </row>
    <row r="33" spans="1:31" s="13" customFormat="1" x14ac:dyDescent="0.25">
      <c r="A33" s="14">
        <v>108</v>
      </c>
      <c r="B33" s="19">
        <v>9.7360360547161608</v>
      </c>
      <c r="C33" s="14">
        <v>342.881729467394</v>
      </c>
      <c r="D33" s="14">
        <v>6.5747464504691804</v>
      </c>
      <c r="E33" s="14">
        <v>19.300537174995998</v>
      </c>
      <c r="F33" s="14">
        <v>0.56887664629123702</v>
      </c>
      <c r="G33" s="14">
        <v>3.7798774888523198E-3</v>
      </c>
      <c r="H33" s="14">
        <v>2.7982093163641801</v>
      </c>
      <c r="I33" s="14">
        <v>7.1162591650796303</v>
      </c>
      <c r="J33" s="14">
        <v>13.415426120013</v>
      </c>
      <c r="K33" s="14">
        <v>0.45583099217082701</v>
      </c>
      <c r="L33" s="14">
        <v>24.734483848015</v>
      </c>
      <c r="M33" s="14">
        <v>5.4795021579670697</v>
      </c>
      <c r="N33" s="14">
        <v>6.4397267197679504</v>
      </c>
      <c r="O33" s="14">
        <v>32.352252438006403</v>
      </c>
      <c r="P33" s="14">
        <v>2.0826618878528</v>
      </c>
      <c r="Q33" s="14">
        <v>20.4920052876253</v>
      </c>
      <c r="R33" s="14">
        <v>1.6507266446073701</v>
      </c>
      <c r="S33" s="14">
        <v>2.86785626754686</v>
      </c>
      <c r="T33" s="14">
        <v>14.069840394479799</v>
      </c>
      <c r="U33" s="14">
        <v>16.071643311222299</v>
      </c>
      <c r="V33" s="14">
        <v>29.015977077896299</v>
      </c>
      <c r="W33" s="14">
        <v>44.140808364520801</v>
      </c>
      <c r="X33" s="14">
        <v>15.372161921984199</v>
      </c>
      <c r="Y33" s="14">
        <v>0.30601955848939699</v>
      </c>
      <c r="Z33" s="14">
        <v>37.634122492917101</v>
      </c>
      <c r="AA33" s="14">
        <v>748.25001186392603</v>
      </c>
      <c r="AB33" s="14">
        <v>2.5606601717798199E-2</v>
      </c>
      <c r="AC33" s="24">
        <v>2</v>
      </c>
      <c r="AD33" s="14">
        <v>0</v>
      </c>
      <c r="AE33" s="14">
        <f t="shared" si="0"/>
        <v>307.27922061358106</v>
      </c>
    </row>
    <row r="34" spans="1:31" s="13" customFormat="1" x14ac:dyDescent="0.25">
      <c r="A34" s="14">
        <v>120</v>
      </c>
      <c r="B34" s="19">
        <v>7.1899386520459299</v>
      </c>
      <c r="C34" s="14">
        <v>344.486194787844</v>
      </c>
      <c r="D34" s="14">
        <v>5.3760070099671902</v>
      </c>
      <c r="E34" s="14">
        <v>22.038125482527199</v>
      </c>
      <c r="F34" s="14">
        <v>0.23058487619954801</v>
      </c>
      <c r="G34" s="14">
        <v>1.92428010007061E-3</v>
      </c>
      <c r="H34" s="14">
        <v>2.92206168976674</v>
      </c>
      <c r="I34" s="14">
        <v>6.5875877308531301</v>
      </c>
      <c r="J34" s="14">
        <v>15.867081142659501</v>
      </c>
      <c r="K34" s="14">
        <v>0.38074483017127603</v>
      </c>
      <c r="L34" s="14">
        <v>28.946353005887101</v>
      </c>
      <c r="M34" s="14">
        <v>7.2131378721186996</v>
      </c>
      <c r="N34" s="14">
        <v>7.6986715092881903</v>
      </c>
      <c r="O34" s="14">
        <v>36.562004209446499</v>
      </c>
      <c r="P34" s="14">
        <v>1.18944936296089</v>
      </c>
      <c r="Q34" s="14">
        <v>22.4929969561083</v>
      </c>
      <c r="R34" s="14">
        <v>1.3640229978071301</v>
      </c>
      <c r="S34" s="14">
        <v>3.0567058007311898</v>
      </c>
      <c r="T34" s="14">
        <v>11.578358799579</v>
      </c>
      <c r="U34" s="14">
        <v>18.306936407051399</v>
      </c>
      <c r="V34" s="14">
        <v>32.512569484822698</v>
      </c>
      <c r="W34" s="14">
        <v>51.669059434760499</v>
      </c>
      <c r="X34" s="14">
        <v>16.730432344529699</v>
      </c>
      <c r="Y34" s="14">
        <v>0.156342536577322</v>
      </c>
      <c r="Z34" s="14">
        <v>42.918907971263799</v>
      </c>
      <c r="AA34" s="14">
        <v>1055.52923247751</v>
      </c>
      <c r="AB34" s="14">
        <v>2.5606601717798199E-2</v>
      </c>
      <c r="AC34" s="24">
        <v>2</v>
      </c>
      <c r="AD34" s="14">
        <v>0</v>
      </c>
      <c r="AE34" s="14">
        <f t="shared" si="0"/>
        <v>307.27922061358402</v>
      </c>
    </row>
    <row r="35" spans="1:31" s="13" customFormat="1" x14ac:dyDescent="0.25">
      <c r="A35" s="14">
        <v>132</v>
      </c>
      <c r="B35" s="19">
        <v>5.6911841082896002</v>
      </c>
      <c r="C35" s="14">
        <v>300.27974363189799</v>
      </c>
      <c r="D35" s="14">
        <v>4.6895515546758002</v>
      </c>
      <c r="E35" s="14">
        <v>23.548673276095901</v>
      </c>
      <c r="F35" s="14">
        <v>0.110138694049275</v>
      </c>
      <c r="G35" s="14">
        <v>1.0268256314458701E-3</v>
      </c>
      <c r="H35" s="14">
        <v>3.00165666912527</v>
      </c>
      <c r="I35" s="14">
        <v>6.5106157220948102</v>
      </c>
      <c r="J35" s="14">
        <v>17.262215232720401</v>
      </c>
      <c r="K35" s="14">
        <v>0.37004487493195698</v>
      </c>
      <c r="L35" s="14">
        <v>31.246468255289098</v>
      </c>
      <c r="M35" s="14">
        <v>8.8748569788028</v>
      </c>
      <c r="N35" s="14">
        <v>8.3937875155210495</v>
      </c>
      <c r="O35" s="14">
        <v>38.888952524483599</v>
      </c>
      <c r="P35" s="14">
        <v>0.84499324638792805</v>
      </c>
      <c r="Q35" s="14">
        <v>23.630614480262601</v>
      </c>
      <c r="R35" s="14">
        <v>1.2472643915631501</v>
      </c>
      <c r="S35" s="14">
        <v>3.1661999534645</v>
      </c>
      <c r="T35" s="14">
        <v>10.1696467400208</v>
      </c>
      <c r="U35" s="14">
        <v>19.550370806192799</v>
      </c>
      <c r="V35" s="14">
        <v>34.466657199763198</v>
      </c>
      <c r="W35" s="14">
        <v>55.845238665847802</v>
      </c>
      <c r="X35" s="14">
        <v>16.842415353448601</v>
      </c>
      <c r="Y35" s="14">
        <v>9.8603531158512697E-2</v>
      </c>
      <c r="Z35" s="14">
        <v>45.870657394375101</v>
      </c>
      <c r="AA35" s="14">
        <v>1362.8084530910801</v>
      </c>
      <c r="AB35" s="14">
        <v>2.5606601717798199E-2</v>
      </c>
      <c r="AC35" s="24">
        <v>2</v>
      </c>
      <c r="AD35" s="14">
        <v>0</v>
      </c>
      <c r="AE35" s="14">
        <f t="shared" si="0"/>
        <v>307.27922061357003</v>
      </c>
    </row>
    <row r="36" spans="1:31" s="13" customFormat="1" x14ac:dyDescent="0.25">
      <c r="A36" s="14">
        <v>144</v>
      </c>
      <c r="B36" s="19">
        <v>4.6779839574594799</v>
      </c>
      <c r="C36" s="14">
        <v>257.75541885861401</v>
      </c>
      <c r="D36" s="14">
        <v>4.2304022760141997</v>
      </c>
      <c r="E36" s="14">
        <v>24.507264348694399</v>
      </c>
      <c r="F36" s="14">
        <v>5.9785500488085203E-2</v>
      </c>
      <c r="G36" s="14">
        <v>5.9550154792429395E-4</v>
      </c>
      <c r="H36" s="14">
        <v>3.0560902897467401</v>
      </c>
      <c r="I36" s="14">
        <v>6.5943362007911404</v>
      </c>
      <c r="J36" s="14">
        <v>18.187670504225999</v>
      </c>
      <c r="K36" s="14">
        <v>0.37509949016302702</v>
      </c>
      <c r="L36" s="14">
        <v>32.693497693655502</v>
      </c>
      <c r="M36" s="14">
        <v>10.354449944309099</v>
      </c>
      <c r="N36" s="14">
        <v>8.8351664236485892</v>
      </c>
      <c r="O36" s="14">
        <v>40.365835077637598</v>
      </c>
      <c r="P36" s="14">
        <v>0.68352872933180497</v>
      </c>
      <c r="Q36" s="14">
        <v>24.364319428935602</v>
      </c>
      <c r="R36" s="14">
        <v>1.18853801139547</v>
      </c>
      <c r="S36" s="14">
        <v>3.2377589901756298</v>
      </c>
      <c r="T36" s="14">
        <v>9.2378104879930092</v>
      </c>
      <c r="U36" s="14">
        <v>20.342317197364</v>
      </c>
      <c r="V36" s="14">
        <v>35.713777287203499</v>
      </c>
      <c r="W36" s="14">
        <v>58.498710927554001</v>
      </c>
      <c r="X36" s="14">
        <v>16.511770744049699</v>
      </c>
      <c r="Y36" s="14">
        <v>7.0777690468730198E-2</v>
      </c>
      <c r="Z36" s="14">
        <v>47.754068050315396</v>
      </c>
      <c r="AA36" s="14">
        <v>1670.0876737046599</v>
      </c>
      <c r="AB36" s="14">
        <v>2.5606601717798199E-2</v>
      </c>
      <c r="AC36" s="24">
        <v>2</v>
      </c>
      <c r="AD36" s="14">
        <v>0</v>
      </c>
      <c r="AE36" s="14">
        <f t="shared" si="0"/>
        <v>307.27922061357981</v>
      </c>
    </row>
    <row r="37" spans="1:31" s="13" customFormat="1" x14ac:dyDescent="0.25">
      <c r="A37" s="14">
        <v>156</v>
      </c>
      <c r="B37" s="19">
        <v>3.9364030841027202</v>
      </c>
      <c r="C37" s="14">
        <v>223.233951152717</v>
      </c>
      <c r="D37" s="14">
        <v>3.8962023622420201</v>
      </c>
      <c r="E37" s="14">
        <v>25.170559768178499</v>
      </c>
      <c r="F37" s="14">
        <v>3.5813519501774103E-2</v>
      </c>
      <c r="G37" s="14">
        <v>3.7405042796056999E-4</v>
      </c>
      <c r="H37" s="14">
        <v>3.0952047165150498</v>
      </c>
      <c r="I37" s="14">
        <v>6.7328024031118803</v>
      </c>
      <c r="J37" s="14">
        <v>18.857001598264201</v>
      </c>
      <c r="K37" s="14">
        <v>0.38321586014631098</v>
      </c>
      <c r="L37" s="14">
        <v>33.687591409099497</v>
      </c>
      <c r="M37" s="14">
        <v>11.593705663979</v>
      </c>
      <c r="N37" s="14">
        <v>9.1411158808853692</v>
      </c>
      <c r="O37" s="14">
        <v>41.386357262560701</v>
      </c>
      <c r="P37" s="14">
        <v>0.59704149333992196</v>
      </c>
      <c r="Q37" s="14">
        <v>24.8759860004253</v>
      </c>
      <c r="R37" s="14">
        <v>1.15412651029582</v>
      </c>
      <c r="S37" s="14">
        <v>3.2880758823091099</v>
      </c>
      <c r="T37" s="14">
        <v>8.5617610975068601</v>
      </c>
      <c r="U37" s="14">
        <v>20.8905755939541</v>
      </c>
      <c r="V37" s="14">
        <v>36.577949184290603</v>
      </c>
      <c r="W37" s="14">
        <v>60.334629822660602</v>
      </c>
      <c r="X37" s="14">
        <v>16.075440173649401</v>
      </c>
      <c r="Y37" s="14">
        <v>5.4998358677575E-2</v>
      </c>
      <c r="Z37" s="14">
        <v>49.059083136907702</v>
      </c>
      <c r="AA37" s="14">
        <v>1977.3668943182402</v>
      </c>
      <c r="AB37" s="14">
        <v>2.5606601717798199E-2</v>
      </c>
      <c r="AC37" s="24">
        <v>2</v>
      </c>
      <c r="AD37" s="14">
        <v>0</v>
      </c>
      <c r="AE37" s="14">
        <f t="shared" si="0"/>
        <v>307.27922061358026</v>
      </c>
    </row>
    <row r="38" spans="1:31" s="13" customFormat="1" x14ac:dyDescent="0.25">
      <c r="A38" s="14">
        <v>168</v>
      </c>
      <c r="B38" s="19">
        <v>3.3649936915452798</v>
      </c>
      <c r="C38" s="14">
        <v>195.89839163750699</v>
      </c>
      <c r="D38" s="14">
        <v>3.6395256000723499</v>
      </c>
      <c r="E38" s="14">
        <v>25.657777651545</v>
      </c>
      <c r="F38" s="14">
        <v>2.3163358299901099E-2</v>
      </c>
      <c r="G38" s="14">
        <v>2.51444300649133E-4</v>
      </c>
      <c r="H38" s="14">
        <v>3.12448364664731</v>
      </c>
      <c r="I38" s="14">
        <v>6.8854526448367297</v>
      </c>
      <c r="J38" s="14">
        <v>19.367590892800699</v>
      </c>
      <c r="K38" s="14">
        <v>0.39079362525547701</v>
      </c>
      <c r="L38" s="14">
        <v>34.413137579073201</v>
      </c>
      <c r="M38" s="14">
        <v>12.5917017832822</v>
      </c>
      <c r="N38" s="14">
        <v>9.3666807284801106</v>
      </c>
      <c r="O38" s="14">
        <v>42.133605279106597</v>
      </c>
      <c r="P38" s="14">
        <v>0.54611952321800905</v>
      </c>
      <c r="Q38" s="14">
        <v>25.252710208702698</v>
      </c>
      <c r="R38" s="14">
        <v>1.13167195728141</v>
      </c>
      <c r="S38" s="14">
        <v>3.3253132288698701</v>
      </c>
      <c r="T38" s="14">
        <v>8.0406224794325407</v>
      </c>
      <c r="U38" s="14">
        <v>21.292435089836399</v>
      </c>
      <c r="V38" s="14">
        <v>37.211649494393598</v>
      </c>
      <c r="W38" s="14">
        <v>61.682795643319501</v>
      </c>
      <c r="X38" s="14">
        <v>15.669214228263099</v>
      </c>
      <c r="Y38" s="14">
        <v>4.49616573626073E-2</v>
      </c>
      <c r="Z38" s="14">
        <v>50.016085712083402</v>
      </c>
      <c r="AA38" s="14">
        <v>2284.6461149318202</v>
      </c>
      <c r="AB38" s="14">
        <v>2.5606601717798199E-2</v>
      </c>
      <c r="AC38" s="24">
        <v>2</v>
      </c>
      <c r="AD38" s="14">
        <v>0</v>
      </c>
      <c r="AE38" s="14">
        <f t="shared" si="0"/>
        <v>307.27922061358004</v>
      </c>
    </row>
    <row r="39" spans="1:31" s="13" customFormat="1" x14ac:dyDescent="0.25">
      <c r="A39" s="14">
        <v>180</v>
      </c>
      <c r="B39" s="19">
        <v>2.9096085009025598</v>
      </c>
      <c r="C39" s="14">
        <v>174.102566594487</v>
      </c>
      <c r="D39" s="14">
        <v>3.4345188262125101</v>
      </c>
      <c r="E39" s="14">
        <v>26.031820379293102</v>
      </c>
      <c r="F39" s="14">
        <v>1.5920107120699498E-2</v>
      </c>
      <c r="G39" s="14">
        <v>1.7875507235863599E-4</v>
      </c>
      <c r="H39" s="14">
        <v>3.1471435410938202</v>
      </c>
      <c r="I39" s="14">
        <v>7.0370244668876998</v>
      </c>
      <c r="J39" s="14">
        <v>19.771259595901402</v>
      </c>
      <c r="K39" s="14">
        <v>0.39685325423330903</v>
      </c>
      <c r="L39" s="14">
        <v>34.9667056794936</v>
      </c>
      <c r="M39" s="14">
        <v>13.375413931187399</v>
      </c>
      <c r="N39" s="14">
        <v>9.5408881422822898</v>
      </c>
      <c r="O39" s="14">
        <v>42.704312493786198</v>
      </c>
      <c r="P39" s="14">
        <v>0.51396948864125502</v>
      </c>
      <c r="Q39" s="14">
        <v>25.541436327922199</v>
      </c>
      <c r="R39" s="14">
        <v>1.1158621599540901</v>
      </c>
      <c r="S39" s="14">
        <v>3.3539452863302901</v>
      </c>
      <c r="T39" s="14">
        <v>7.6211243412045002</v>
      </c>
      <c r="U39" s="14">
        <v>21.599530713899199</v>
      </c>
      <c r="V39" s="14">
        <v>37.6960283041265</v>
      </c>
      <c r="W39" s="14">
        <v>62.717641779390597</v>
      </c>
      <c r="X39" s="14">
        <v>15.3392616990426</v>
      </c>
      <c r="Y39" s="14">
        <v>3.8038757291849502E-2</v>
      </c>
      <c r="Z39" s="14">
        <v>50.747634746494398</v>
      </c>
      <c r="AA39" s="14">
        <v>2591.9253355454002</v>
      </c>
      <c r="AB39" s="14">
        <v>2.5606601717798199E-2</v>
      </c>
      <c r="AC39" s="24">
        <v>2</v>
      </c>
      <c r="AD39" s="14">
        <v>0</v>
      </c>
      <c r="AE39" s="14">
        <f t="shared" si="0"/>
        <v>307.27922061358004</v>
      </c>
    </row>
    <row r="40" spans="1:31" s="13" customFormat="1" x14ac:dyDescent="0.25">
      <c r="A40" s="14">
        <v>192</v>
      </c>
      <c r="B40" s="19">
        <v>2.5384495321917599</v>
      </c>
      <c r="C40" s="14">
        <v>156.465143471635</v>
      </c>
      <c r="D40" s="14">
        <v>3.2656550172538301</v>
      </c>
      <c r="E40" s="14">
        <v>26.328942675354799</v>
      </c>
      <c r="F40" s="14">
        <v>1.14910771011793E-2</v>
      </c>
      <c r="G40" s="14">
        <v>1.3303546314496199E-4</v>
      </c>
      <c r="H40" s="14">
        <v>3.1651645559735</v>
      </c>
      <c r="I40" s="14">
        <v>7.1822047820543196</v>
      </c>
      <c r="J40" s="14">
        <v>20.098717167361599</v>
      </c>
      <c r="K40" s="14">
        <v>0.40124809332233802</v>
      </c>
      <c r="L40" s="14">
        <v>35.403647454135502</v>
      </c>
      <c r="M40" s="14">
        <v>13.979599061928701</v>
      </c>
      <c r="N40" s="14">
        <v>9.6804157015456305</v>
      </c>
      <c r="O40" s="14">
        <v>43.154395376288598</v>
      </c>
      <c r="P40" s="14">
        <v>0.49254699681094999</v>
      </c>
      <c r="Q40" s="14">
        <v>25.769664050005499</v>
      </c>
      <c r="R40" s="14">
        <v>1.1041027962393299</v>
      </c>
      <c r="S40" s="14">
        <v>3.3766254320458402</v>
      </c>
      <c r="T40" s="14">
        <v>7.2722729632950598</v>
      </c>
      <c r="U40" s="14">
        <v>21.841797760993501</v>
      </c>
      <c r="V40" s="14">
        <v>38.0782040176435</v>
      </c>
      <c r="W40" s="14">
        <v>63.539729183517203</v>
      </c>
      <c r="X40" s="14">
        <v>15.0938315992717</v>
      </c>
      <c r="Y40" s="14">
        <v>3.2976508725285701E-2</v>
      </c>
      <c r="Z40" s="14">
        <v>51.324875039911703</v>
      </c>
      <c r="AA40" s="14">
        <v>2899.2045561589798</v>
      </c>
      <c r="AB40" s="14">
        <v>2.5606601717798199E-2</v>
      </c>
      <c r="AC40" s="24">
        <v>2</v>
      </c>
      <c r="AD40" s="14">
        <v>0</v>
      </c>
      <c r="AE40" s="14">
        <f t="shared" si="0"/>
        <v>307.27922061357958</v>
      </c>
    </row>
    <row r="41" spans="1:31" s="13" customFormat="1" x14ac:dyDescent="0.25">
      <c r="A41" s="14">
        <v>204</v>
      </c>
      <c r="B41" s="19">
        <v>2.2311136941658898</v>
      </c>
      <c r="C41" s="14">
        <v>141.96425735149199</v>
      </c>
      <c r="D41" s="14">
        <v>3.1230238302381998</v>
      </c>
      <c r="E41" s="14">
        <v>26.571453155361301</v>
      </c>
      <c r="F41" s="14">
        <v>8.6329855938444208E-3</v>
      </c>
      <c r="G41" s="14">
        <v>1.02787873085123E-4</v>
      </c>
      <c r="H41" s="14">
        <v>3.1798208058745998</v>
      </c>
      <c r="I41" s="14">
        <v>7.3195752531474998</v>
      </c>
      <c r="J41" s="14">
        <v>20.3696169005295</v>
      </c>
      <c r="K41" s="14">
        <v>0.40410450833272099</v>
      </c>
      <c r="L41" s="14">
        <v>35.757903057296303</v>
      </c>
      <c r="M41" s="14">
        <v>14.4375971464994</v>
      </c>
      <c r="N41" s="14">
        <v>9.7954689609466108</v>
      </c>
      <c r="O41" s="14">
        <v>43.518421833904497</v>
      </c>
      <c r="P41" s="14">
        <v>0.47763523924006301</v>
      </c>
      <c r="Q41" s="14">
        <v>25.954548596769499</v>
      </c>
      <c r="R41" s="14">
        <v>1.0949926570308299</v>
      </c>
      <c r="S41" s="14">
        <v>3.3950235884462501</v>
      </c>
      <c r="T41" s="14">
        <v>6.97476176943292</v>
      </c>
      <c r="U41" s="14">
        <v>22.037778311661199</v>
      </c>
      <c r="V41" s="14">
        <v>38.387387432822898</v>
      </c>
      <c r="W41" s="14">
        <v>64.210891143517699</v>
      </c>
      <c r="X41" s="14">
        <v>14.926473186168799</v>
      </c>
      <c r="Y41" s="14">
        <v>2.91112186593343E-2</v>
      </c>
      <c r="Z41" s="14">
        <v>51.791907137643399</v>
      </c>
      <c r="AA41" s="14">
        <v>3206.4837767725598</v>
      </c>
      <c r="AB41" s="14">
        <v>2.5606601717798199E-2</v>
      </c>
      <c r="AC41" s="24">
        <v>2</v>
      </c>
      <c r="AD41" s="14">
        <v>0</v>
      </c>
      <c r="AE41" s="14">
        <f t="shared" si="0"/>
        <v>307.27922061358004</v>
      </c>
    </row>
    <row r="42" spans="1:31" s="13" customFormat="1" x14ac:dyDescent="0.25">
      <c r="A42" s="14">
        <v>216</v>
      </c>
      <c r="B42" s="19">
        <v>1.973528386203</v>
      </c>
      <c r="C42" s="14">
        <v>129.862566866111</v>
      </c>
      <c r="D42" s="14">
        <v>3.00002056078764</v>
      </c>
      <c r="E42" s="14">
        <v>26.773798233736599</v>
      </c>
      <c r="F42" s="14">
        <v>6.7040267078579798E-3</v>
      </c>
      <c r="G42" s="14">
        <v>8.1893754073160505E-5</v>
      </c>
      <c r="H42" s="14">
        <v>3.1919646154691899</v>
      </c>
      <c r="I42" s="14">
        <v>7.4491983670070798</v>
      </c>
      <c r="J42" s="14">
        <v>20.597268237920201</v>
      </c>
      <c r="K42" s="14">
        <v>0.40562693360452101</v>
      </c>
      <c r="L42" s="14">
        <v>36.051409744114899</v>
      </c>
      <c r="M42" s="14">
        <v>14.778097920494</v>
      </c>
      <c r="N42" s="14">
        <v>9.8926098023322098</v>
      </c>
      <c r="O42" s="14">
        <v>43.8189087508703</v>
      </c>
      <c r="P42" s="14">
        <v>0.46686235247720898</v>
      </c>
      <c r="Q42" s="14">
        <v>26.107335701239599</v>
      </c>
      <c r="R42" s="14">
        <v>1.08771226905537</v>
      </c>
      <c r="S42" s="14">
        <v>3.4102414455591599</v>
      </c>
      <c r="T42" s="14">
        <v>6.7159181761775004</v>
      </c>
      <c r="U42" s="14">
        <v>22.1995661063049</v>
      </c>
      <c r="V42" s="14">
        <v>38.6426406087757</v>
      </c>
      <c r="W42" s="14">
        <v>64.7711260689981</v>
      </c>
      <c r="X42" s="14">
        <v>14.8261483959021</v>
      </c>
      <c r="Y42" s="14">
        <v>2.6060981446712098E-2</v>
      </c>
      <c r="Z42" s="14">
        <v>52.177508257158003</v>
      </c>
      <c r="AA42" s="14">
        <v>3513.7629973861403</v>
      </c>
      <c r="AB42" s="14">
        <v>2.5606601717798199E-2</v>
      </c>
      <c r="AC42" s="24">
        <v>2</v>
      </c>
      <c r="AD42" s="14">
        <v>0</v>
      </c>
      <c r="AE42" s="14">
        <f t="shared" si="0"/>
        <v>307.27922061358049</v>
      </c>
    </row>
    <row r="43" spans="1:31" s="13" customFormat="1" x14ac:dyDescent="0.25">
      <c r="A43" s="14">
        <v>228</v>
      </c>
      <c r="B43" s="19">
        <v>1.7554797701760401</v>
      </c>
      <c r="C43" s="14">
        <v>119.626163992662</v>
      </c>
      <c r="D43" s="14">
        <v>2.8920906483651998</v>
      </c>
      <c r="E43" s="14">
        <v>26.945728611889201</v>
      </c>
      <c r="F43" s="14">
        <v>5.3519674290221E-3</v>
      </c>
      <c r="G43" s="14">
        <v>6.6919393561437699E-5</v>
      </c>
      <c r="H43" s="14">
        <v>3.2021856844043302</v>
      </c>
      <c r="I43" s="14">
        <v>7.5716497253343702</v>
      </c>
      <c r="J43" s="14">
        <v>20.791076556310401</v>
      </c>
      <c r="K43" s="14">
        <v>0.40602612404036098</v>
      </c>
      <c r="L43" s="14">
        <v>36.298962619243902</v>
      </c>
      <c r="M43" s="14">
        <v>15.024590263834501</v>
      </c>
      <c r="N43" s="14">
        <v>9.9762327377898306</v>
      </c>
      <c r="O43" s="14">
        <v>44.071150774177603</v>
      </c>
      <c r="P43" s="14">
        <v>0.45881731831972999</v>
      </c>
      <c r="Q43" s="14">
        <v>26.2356990599454</v>
      </c>
      <c r="R43" s="14">
        <v>1.08175098781774</v>
      </c>
      <c r="S43" s="14">
        <v>3.4230342871370101</v>
      </c>
      <c r="T43" s="14">
        <v>6.4870623411013302</v>
      </c>
      <c r="U43" s="14">
        <v>22.335383214358998</v>
      </c>
      <c r="V43" s="14">
        <v>38.856927224073999</v>
      </c>
      <c r="W43" s="14">
        <v>65.247400816631895</v>
      </c>
      <c r="X43" s="14">
        <v>14.7814241435157</v>
      </c>
      <c r="Y43" s="14">
        <v>2.3591064963860198E-2</v>
      </c>
      <c r="Z43" s="14">
        <v>52.501249000941797</v>
      </c>
      <c r="AA43" s="14">
        <v>3821.0422179997199</v>
      </c>
      <c r="AB43" s="14">
        <v>2.5606601717798199E-2</v>
      </c>
      <c r="AC43" s="24">
        <v>2</v>
      </c>
      <c r="AD43" s="14">
        <v>0</v>
      </c>
      <c r="AE43" s="14">
        <f t="shared" si="0"/>
        <v>307.27922061357958</v>
      </c>
    </row>
    <row r="44" spans="1:31" s="13" customFormat="1" x14ac:dyDescent="0.25">
      <c r="A44" s="14">
        <v>240</v>
      </c>
      <c r="B44" s="19">
        <v>1.5693026919014601</v>
      </c>
      <c r="C44" s="14">
        <v>110.86343658216499</v>
      </c>
      <c r="D44" s="14">
        <v>2.7960018324523102</v>
      </c>
      <c r="E44" s="14">
        <v>27.094056442136299</v>
      </c>
      <c r="F44" s="14">
        <v>4.3732439608910904E-3</v>
      </c>
      <c r="G44" s="14">
        <v>5.5845262670647702E-5</v>
      </c>
      <c r="H44" s="14">
        <v>3.2109040511336402</v>
      </c>
      <c r="I44" s="14">
        <v>7.6876322651325202</v>
      </c>
      <c r="J44" s="14">
        <v>20.957909735415502</v>
      </c>
      <c r="K44" s="14">
        <v>0.40549360271378898</v>
      </c>
      <c r="L44" s="14">
        <v>36.510896739800401</v>
      </c>
      <c r="M44" s="14">
        <v>15.195852615369001</v>
      </c>
      <c r="N44" s="14">
        <v>10.049384162260299</v>
      </c>
      <c r="O44" s="14">
        <v>44.285900042719</v>
      </c>
      <c r="P44" s="14">
        <v>0.45262202124238599</v>
      </c>
      <c r="Q44" s="14">
        <v>26.345051528384499</v>
      </c>
      <c r="R44" s="14">
        <v>1.07677388063919</v>
      </c>
      <c r="S44" s="14">
        <v>3.4339367305788602</v>
      </c>
      <c r="T44" s="14">
        <v>6.2820339473495501</v>
      </c>
      <c r="U44" s="14">
        <v>22.4510133623215</v>
      </c>
      <c r="V44" s="14">
        <v>39.039368283921803</v>
      </c>
      <c r="W44" s="14">
        <v>65.658535958006496</v>
      </c>
      <c r="X44" s="14">
        <v>14.782030817208801</v>
      </c>
      <c r="Y44" s="14">
        <v>2.1549333984228002E-2</v>
      </c>
      <c r="Z44" s="14">
        <v>52.776899148949603</v>
      </c>
      <c r="AA44" s="14">
        <v>4128.3214386133004</v>
      </c>
      <c r="AB44" s="14">
        <v>2.5606601717798199E-2</v>
      </c>
      <c r="AC44" s="24">
        <v>2</v>
      </c>
      <c r="AD44" s="14">
        <v>0</v>
      </c>
      <c r="AE44" s="14">
        <f t="shared" si="0"/>
        <v>307.27922061358049</v>
      </c>
    </row>
    <row r="45" spans="1:31" s="13" customFormat="1" x14ac:dyDescent="0.25">
      <c r="A45" s="15">
        <v>0</v>
      </c>
      <c r="B45" s="20">
        <v>4</v>
      </c>
      <c r="C45" s="15">
        <v>0</v>
      </c>
      <c r="D45" s="15">
        <v>1.1100000000000001</v>
      </c>
      <c r="E45" s="15">
        <v>6.06</v>
      </c>
      <c r="F45" s="15">
        <v>11.17</v>
      </c>
      <c r="G45" s="15">
        <v>4.47</v>
      </c>
      <c r="H45" s="15">
        <v>2.5</v>
      </c>
      <c r="I45" s="15">
        <v>72.55</v>
      </c>
      <c r="J45" s="15">
        <v>6.21</v>
      </c>
      <c r="K45" s="15">
        <v>0.97</v>
      </c>
      <c r="L45" s="15">
        <v>0.23</v>
      </c>
      <c r="M45" s="15">
        <v>0.65</v>
      </c>
      <c r="N45" s="15">
        <v>1.5</v>
      </c>
      <c r="O45" s="15">
        <v>8.17</v>
      </c>
      <c r="P45" s="15">
        <v>5.22</v>
      </c>
      <c r="Q45" s="15">
        <v>10.84</v>
      </c>
      <c r="R45" s="15">
        <v>5.75</v>
      </c>
      <c r="S45" s="15">
        <v>2.23</v>
      </c>
      <c r="T45" s="15">
        <v>2.12</v>
      </c>
      <c r="U45" s="15">
        <v>3.42</v>
      </c>
      <c r="V45" s="15">
        <v>8.98</v>
      </c>
      <c r="W45" s="15">
        <v>10.7</v>
      </c>
      <c r="X45" s="15">
        <v>5.2</v>
      </c>
      <c r="Y45" s="15">
        <v>2.3199999999999998</v>
      </c>
      <c r="Z45" s="15">
        <v>7.62</v>
      </c>
      <c r="AA45" s="15">
        <v>270</v>
      </c>
      <c r="AB45" s="15">
        <v>3.4434804244566001E-3</v>
      </c>
      <c r="AC45" s="25">
        <v>3</v>
      </c>
      <c r="AD45" s="15">
        <v>0</v>
      </c>
      <c r="AE45" s="15">
        <v>0</v>
      </c>
    </row>
    <row r="46" spans="1:31" s="13" customFormat="1" x14ac:dyDescent="0.25">
      <c r="A46" s="15">
        <v>12</v>
      </c>
      <c r="B46" s="20">
        <v>5.5004476632627997</v>
      </c>
      <c r="C46" s="15">
        <v>5.3131978311092201E-8</v>
      </c>
      <c r="D46" s="15">
        <v>1.53743224671428</v>
      </c>
      <c r="E46" s="15">
        <v>8.9748842259836792</v>
      </c>
      <c r="F46" s="15">
        <v>9.3007808709204909</v>
      </c>
      <c r="G46" s="15">
        <v>3.4486330255847402</v>
      </c>
      <c r="H46" s="15">
        <v>2.5723040742686099</v>
      </c>
      <c r="I46" s="15">
        <v>59.283128449083499</v>
      </c>
      <c r="J46" s="15">
        <v>7.9691025021882904</v>
      </c>
      <c r="K46" s="15">
        <v>0.765769937081761</v>
      </c>
      <c r="L46" s="15">
        <v>5.4175873648615998</v>
      </c>
      <c r="M46" s="15">
        <v>0.80824134008010595</v>
      </c>
      <c r="N46" s="15">
        <v>2.69925559388696</v>
      </c>
      <c r="O46" s="15">
        <v>13.2118871289395</v>
      </c>
      <c r="P46" s="15">
        <v>10.1748778179797</v>
      </c>
      <c r="Q46" s="15">
        <v>12.880593826096399</v>
      </c>
      <c r="R46" s="15">
        <v>4.9404922519912198</v>
      </c>
      <c r="S46" s="15">
        <v>2.36159527599145</v>
      </c>
      <c r="T46" s="15">
        <v>3.0971191919529502</v>
      </c>
      <c r="U46" s="15">
        <v>6.0558576923997798</v>
      </c>
      <c r="V46" s="15">
        <v>13.1751501580982</v>
      </c>
      <c r="W46" s="15">
        <v>18.381233457602999</v>
      </c>
      <c r="X46" s="15">
        <v>8.2083963412894096</v>
      </c>
      <c r="Y46" s="15">
        <v>1.9424387008933099</v>
      </c>
      <c r="Z46" s="15">
        <v>13.918197525768599</v>
      </c>
      <c r="AA46" s="15">
        <v>311.33859884160199</v>
      </c>
      <c r="AB46" s="15">
        <v>3.4729981639971099E-3</v>
      </c>
      <c r="AC46" s="25">
        <v>3</v>
      </c>
      <c r="AD46" s="15">
        <v>0</v>
      </c>
      <c r="AE46" s="15">
        <f t="shared" si="0"/>
        <v>41.338598841601993</v>
      </c>
    </row>
    <row r="47" spans="1:31" s="13" customFormat="1" x14ac:dyDescent="0.25">
      <c r="A47" s="15">
        <v>24</v>
      </c>
      <c r="B47" s="20">
        <v>7.2476520195132901</v>
      </c>
      <c r="C47" s="15">
        <v>1.1885120280263101E-7</v>
      </c>
      <c r="D47" s="15">
        <v>2.2082063533377498</v>
      </c>
      <c r="E47" s="15">
        <v>11.123986304560001</v>
      </c>
      <c r="F47" s="15">
        <v>7.7031931671134997</v>
      </c>
      <c r="G47" s="15">
        <v>2.46527038971873</v>
      </c>
      <c r="H47" s="15">
        <v>2.6174800461896202</v>
      </c>
      <c r="I47" s="15">
        <v>47.693182794142203</v>
      </c>
      <c r="J47" s="15">
        <v>9.1016132677099808</v>
      </c>
      <c r="K47" s="15">
        <v>0.60370585402268195</v>
      </c>
      <c r="L47" s="15">
        <v>9.3824297751302606</v>
      </c>
      <c r="M47" s="15">
        <v>1.3039310106578501</v>
      </c>
      <c r="N47" s="15">
        <v>3.5437414187107299</v>
      </c>
      <c r="O47" s="15">
        <v>17.0696297831878</v>
      </c>
      <c r="P47" s="15">
        <v>14.3091449387972</v>
      </c>
      <c r="Q47" s="15">
        <v>14.3960602680917</v>
      </c>
      <c r="R47" s="15">
        <v>4.26190262235429</v>
      </c>
      <c r="S47" s="15">
        <v>2.4496914952464102</v>
      </c>
      <c r="T47" s="15">
        <v>4.4584466734689903</v>
      </c>
      <c r="U47" s="15">
        <v>8.0659570463393706</v>
      </c>
      <c r="V47" s="15">
        <v>16.383976121217401</v>
      </c>
      <c r="W47" s="15">
        <v>24.057366484653802</v>
      </c>
      <c r="X47" s="15">
        <v>10.0629107249467</v>
      </c>
      <c r="Y47" s="15">
        <v>1.6296538928689499</v>
      </c>
      <c r="Z47" s="15">
        <v>18.732322085522899</v>
      </c>
      <c r="AA47" s="15">
        <v>353.04851482672001</v>
      </c>
      <c r="AB47" s="15">
        <v>3.5027689315326E-3</v>
      </c>
      <c r="AC47" s="25">
        <v>3</v>
      </c>
      <c r="AD47" s="15">
        <v>0</v>
      </c>
      <c r="AE47" s="15">
        <f t="shared" si="0"/>
        <v>41.709915985118016</v>
      </c>
    </row>
    <row r="48" spans="1:31" s="13" customFormat="1" x14ac:dyDescent="0.25">
      <c r="A48" s="15">
        <v>36</v>
      </c>
      <c r="B48" s="20">
        <v>9.1107767783860503</v>
      </c>
      <c r="C48" s="15">
        <v>1.99272061349812E-7</v>
      </c>
      <c r="D48" s="15">
        <v>3.1275275855572202</v>
      </c>
      <c r="E48" s="15">
        <v>12.731516166625999</v>
      </c>
      <c r="F48" s="15">
        <v>6.2720742298560603</v>
      </c>
      <c r="G48" s="15">
        <v>1.4718225984162701</v>
      </c>
      <c r="H48" s="15">
        <v>2.6448447120617198</v>
      </c>
      <c r="I48" s="15">
        <v>37.366893885744297</v>
      </c>
      <c r="J48" s="15">
        <v>9.7690901837991007</v>
      </c>
      <c r="K48" s="15">
        <v>0.48481848596761701</v>
      </c>
      <c r="L48" s="15">
        <v>12.498008793537499</v>
      </c>
      <c r="M48" s="15">
        <v>2.1379243449035399</v>
      </c>
      <c r="N48" s="15">
        <v>4.1295709787013202</v>
      </c>
      <c r="O48" s="15">
        <v>20.1092836729357</v>
      </c>
      <c r="P48" s="15">
        <v>17.188396908055299</v>
      </c>
      <c r="Q48" s="15">
        <v>15.552339778552801</v>
      </c>
      <c r="R48" s="15">
        <v>3.6780596044745</v>
      </c>
      <c r="S48" s="15">
        <v>2.50889809486385</v>
      </c>
      <c r="T48" s="15">
        <v>6.2173760481220404</v>
      </c>
      <c r="U48" s="15">
        <v>9.6448201754303007</v>
      </c>
      <c r="V48" s="15">
        <v>18.9122320493871</v>
      </c>
      <c r="W48" s="15">
        <v>28.2982799495053</v>
      </c>
      <c r="X48" s="15">
        <v>11.0222248871801</v>
      </c>
      <c r="Y48" s="15">
        <v>1.3628054312925999</v>
      </c>
      <c r="Z48" s="15">
        <v>22.521813446550301</v>
      </c>
      <c r="AA48" s="15">
        <v>395.13319967927004</v>
      </c>
      <c r="AB48" s="15">
        <v>3.53279489603562E-3</v>
      </c>
      <c r="AC48" s="25">
        <v>3</v>
      </c>
      <c r="AD48" s="15">
        <v>0</v>
      </c>
      <c r="AE48" s="15">
        <f t="shared" si="0"/>
        <v>42.084684852550026</v>
      </c>
    </row>
    <row r="49" spans="1:31" s="13" customFormat="1" x14ac:dyDescent="0.25">
      <c r="A49" s="15">
        <v>48</v>
      </c>
      <c r="B49" s="20">
        <v>10.9512733492601</v>
      </c>
      <c r="C49" s="15">
        <v>2.9475297665799897E-7</v>
      </c>
      <c r="D49" s="15">
        <v>4.2826125142559004</v>
      </c>
      <c r="E49" s="15">
        <v>13.942159522584101</v>
      </c>
      <c r="F49" s="15">
        <v>4.9550577002135796</v>
      </c>
      <c r="G49" s="15">
        <v>0.46105395912033997</v>
      </c>
      <c r="H49" s="15">
        <v>2.66125554164381</v>
      </c>
      <c r="I49" s="15">
        <v>28.122356654385701</v>
      </c>
      <c r="J49" s="15">
        <v>10.0791558503042</v>
      </c>
      <c r="K49" s="15">
        <v>0.41216520886404601</v>
      </c>
      <c r="L49" s="15">
        <v>14.995449104989801</v>
      </c>
      <c r="M49" s="15">
        <v>3.2427888050318598</v>
      </c>
      <c r="N49" s="15">
        <v>4.5191357010747799</v>
      </c>
      <c r="O49" s="15">
        <v>22.563774462749201</v>
      </c>
      <c r="P49" s="15">
        <v>18.527938282208002</v>
      </c>
      <c r="Q49" s="15">
        <v>16.4591313654375</v>
      </c>
      <c r="R49" s="15">
        <v>3.1711962074703299</v>
      </c>
      <c r="S49" s="15">
        <v>2.5496654055735801</v>
      </c>
      <c r="T49" s="15">
        <v>8.3593769600844308</v>
      </c>
      <c r="U49" s="15">
        <v>10.9169078892472</v>
      </c>
      <c r="V49" s="15">
        <v>20.954683312014801</v>
      </c>
      <c r="W49" s="15">
        <v>31.473794353452099</v>
      </c>
      <c r="X49" s="15">
        <v>11.325647568840701</v>
      </c>
      <c r="Y49" s="15">
        <v>1.1319403960043499</v>
      </c>
      <c r="Z49" s="15">
        <v>25.5794979949785</v>
      </c>
      <c r="AA49" s="15">
        <v>437.59599599510102</v>
      </c>
      <c r="AB49" s="15">
        <v>3.5630782450712601E-3</v>
      </c>
      <c r="AC49" s="25">
        <v>3</v>
      </c>
      <c r="AD49" s="15">
        <v>0</v>
      </c>
      <c r="AE49" s="15">
        <f t="shared" si="0"/>
        <v>42.462796315830985</v>
      </c>
    </row>
    <row r="50" spans="1:31" s="13" customFormat="1" x14ac:dyDescent="0.25">
      <c r="A50" s="15">
        <v>60</v>
      </c>
      <c r="B50" s="20">
        <v>12.144695170687701</v>
      </c>
      <c r="C50" s="15">
        <v>4.02497462007733E-7</v>
      </c>
      <c r="D50" s="15">
        <v>5.5734819033208503</v>
      </c>
      <c r="E50" s="15">
        <v>14.861905193678201</v>
      </c>
      <c r="F50" s="15">
        <v>3.76511370415056</v>
      </c>
      <c r="G50" s="15">
        <v>1.7187717086003799E-2</v>
      </c>
      <c r="H50" s="15">
        <v>2.68078813814456</v>
      </c>
      <c r="I50" s="15">
        <v>20.732300298888202</v>
      </c>
      <c r="J50" s="15">
        <v>10.088772377478501</v>
      </c>
      <c r="K50" s="15">
        <v>0.416950510210023</v>
      </c>
      <c r="L50" s="15">
        <v>17.0273014692545</v>
      </c>
      <c r="M50" s="15">
        <v>4.1762307071993403</v>
      </c>
      <c r="N50" s="15">
        <v>4.7468132714469897</v>
      </c>
      <c r="O50" s="15">
        <v>24.609485117533399</v>
      </c>
      <c r="P50" s="15">
        <v>17.299068556864501</v>
      </c>
      <c r="Q50" s="15">
        <v>17.2352006328234</v>
      </c>
      <c r="R50" s="15">
        <v>2.7712792789315599</v>
      </c>
      <c r="S50" s="15">
        <v>2.5909869334192099</v>
      </c>
      <c r="T50" s="15">
        <v>10.886162234281899</v>
      </c>
      <c r="U50" s="15">
        <v>11.9858002019806</v>
      </c>
      <c r="V50" s="15">
        <v>22.665344357523299</v>
      </c>
      <c r="W50" s="15">
        <v>33.890595922555697</v>
      </c>
      <c r="X50" s="15">
        <v>11.61281305636</v>
      </c>
      <c r="Y50" s="15">
        <v>0.94295088346423495</v>
      </c>
      <c r="Z50" s="15">
        <v>28.133019072213902</v>
      </c>
      <c r="AA50" s="15">
        <v>480.44025796462</v>
      </c>
      <c r="AB50" s="15">
        <v>3.5936211849565899E-3</v>
      </c>
      <c r="AC50" s="25">
        <v>3</v>
      </c>
      <c r="AD50" s="15">
        <v>0</v>
      </c>
      <c r="AE50" s="15">
        <f t="shared" si="0"/>
        <v>42.844261969518982</v>
      </c>
    </row>
    <row r="51" spans="1:31" s="13" customFormat="1" x14ac:dyDescent="0.25">
      <c r="A51" s="15">
        <v>72</v>
      </c>
      <c r="B51" s="20">
        <v>12.695847195203999</v>
      </c>
      <c r="C51" s="15">
        <v>5.1252473802276901E-7</v>
      </c>
      <c r="D51" s="15">
        <v>6.8595304299972399</v>
      </c>
      <c r="E51" s="15">
        <v>15.588020620230999</v>
      </c>
      <c r="F51" s="15">
        <v>2.73726414981184</v>
      </c>
      <c r="G51" s="15">
        <v>1.5560777859665999E-2</v>
      </c>
      <c r="H51" s="15">
        <v>2.70535445265942</v>
      </c>
      <c r="I51" s="15">
        <v>15.118403040556201</v>
      </c>
      <c r="J51" s="15">
        <v>9.9303599423322009</v>
      </c>
      <c r="K51" s="15">
        <v>0.47833964818399299</v>
      </c>
      <c r="L51" s="15">
        <v>18.711660154192401</v>
      </c>
      <c r="M51" s="15">
        <v>4.9292034739423798</v>
      </c>
      <c r="N51" s="15">
        <v>4.87475303121892</v>
      </c>
      <c r="O51" s="15">
        <v>26.3496711899686</v>
      </c>
      <c r="P51" s="15">
        <v>14.0820588336053</v>
      </c>
      <c r="Q51" s="15">
        <v>17.925010884699699</v>
      </c>
      <c r="R51" s="15">
        <v>2.4656102121402599</v>
      </c>
      <c r="S51" s="15">
        <v>2.63608372055951</v>
      </c>
      <c r="T51" s="15">
        <v>13.514929255106701</v>
      </c>
      <c r="U51" s="15">
        <v>12.9052002343652</v>
      </c>
      <c r="V51" s="15">
        <v>24.129263989515401</v>
      </c>
      <c r="W51" s="15">
        <v>35.797229432504899</v>
      </c>
      <c r="X51" s="15">
        <v>11.9601363325718</v>
      </c>
      <c r="Y51" s="15">
        <v>0.79033538317221097</v>
      </c>
      <c r="Z51" s="15">
        <v>30.311302267461699</v>
      </c>
      <c r="AA51" s="15">
        <v>523.66903335353197</v>
      </c>
      <c r="AB51" s="15">
        <v>3.6244259409213501E-3</v>
      </c>
      <c r="AC51" s="25">
        <v>3</v>
      </c>
      <c r="AD51" s="15">
        <v>0</v>
      </c>
      <c r="AE51" s="15">
        <f t="shared" si="0"/>
        <v>43.22877538891197</v>
      </c>
    </row>
    <row r="52" spans="1:31" s="13" customFormat="1" x14ac:dyDescent="0.25">
      <c r="A52" s="15">
        <v>84</v>
      </c>
      <c r="B52" s="20">
        <v>13.072516080885499</v>
      </c>
      <c r="C52" s="15">
        <v>6.2225904076785E-7</v>
      </c>
      <c r="D52" s="15">
        <v>8.1031229564265708</v>
      </c>
      <c r="E52" s="15">
        <v>16.1674987031661</v>
      </c>
      <c r="F52" s="15">
        <v>1.86090771970378</v>
      </c>
      <c r="G52" s="15">
        <v>1.3174841386241601E-2</v>
      </c>
      <c r="H52" s="15">
        <v>2.72788839914478</v>
      </c>
      <c r="I52" s="15">
        <v>10.3593485808296</v>
      </c>
      <c r="J52" s="15">
        <v>9.7062776375856803</v>
      </c>
      <c r="K52" s="15">
        <v>0.55800640055217399</v>
      </c>
      <c r="L52" s="15">
        <v>20.1278318674361</v>
      </c>
      <c r="M52" s="15">
        <v>5.8478838333317897</v>
      </c>
      <c r="N52" s="15">
        <v>4.9402881161440204</v>
      </c>
      <c r="O52" s="15">
        <v>27.8362532403223</v>
      </c>
      <c r="P52" s="15">
        <v>10.264501006739399</v>
      </c>
      <c r="Q52" s="15">
        <v>18.517857903204899</v>
      </c>
      <c r="R52" s="15">
        <v>2.2070501043521999</v>
      </c>
      <c r="S52" s="15">
        <v>2.6765723939035602</v>
      </c>
      <c r="T52" s="15">
        <v>16.059688269569001</v>
      </c>
      <c r="U52" s="15">
        <v>13.6943027715634</v>
      </c>
      <c r="V52" s="15">
        <v>25.384318384816499</v>
      </c>
      <c r="W52" s="15">
        <v>37.299358407546599</v>
      </c>
      <c r="X52" s="15">
        <v>11.9952257072562</v>
      </c>
      <c r="Y52" s="15">
        <v>0.65784297270174097</v>
      </c>
      <c r="Z52" s="15">
        <v>32.174138286176699</v>
      </c>
      <c r="AA52" s="15">
        <v>567.286163000427</v>
      </c>
      <c r="AB52" s="15">
        <v>3.6554947572700999E-3</v>
      </c>
      <c r="AC52" s="25">
        <v>3</v>
      </c>
      <c r="AD52" s="15">
        <v>0</v>
      </c>
      <c r="AE52" s="15">
        <f t="shared" si="0"/>
        <v>43.617129646895023</v>
      </c>
    </row>
    <row r="53" spans="1:31" s="13" customFormat="1" x14ac:dyDescent="0.25">
      <c r="A53" s="15">
        <v>96</v>
      </c>
      <c r="B53" s="20">
        <v>13.1957739645192</v>
      </c>
      <c r="C53" s="15">
        <v>7.3691124396512798E-7</v>
      </c>
      <c r="D53" s="15">
        <v>9.1965655311785302</v>
      </c>
      <c r="E53" s="15">
        <v>16.705706912314401</v>
      </c>
      <c r="F53" s="15">
        <v>1.14616129660932</v>
      </c>
      <c r="G53" s="15">
        <v>1.00145736700751E-2</v>
      </c>
      <c r="H53" s="15">
        <v>2.7525579866471999</v>
      </c>
      <c r="I53" s="15">
        <v>6.5244136875341301</v>
      </c>
      <c r="J53" s="15">
        <v>9.5643607621775697</v>
      </c>
      <c r="K53" s="15">
        <v>0.64862608116953002</v>
      </c>
      <c r="L53" s="15">
        <v>21.425810717672501</v>
      </c>
      <c r="M53" s="15">
        <v>7.0708033829649404</v>
      </c>
      <c r="N53" s="15">
        <v>4.9971587806408504</v>
      </c>
      <c r="O53" s="15">
        <v>29.217683324387899</v>
      </c>
      <c r="P53" s="15">
        <v>5.9208154048906403</v>
      </c>
      <c r="Q53" s="15">
        <v>19.0840676530898</v>
      </c>
      <c r="R53" s="15">
        <v>1.9855936817858</v>
      </c>
      <c r="S53" s="15">
        <v>2.7188453298894801</v>
      </c>
      <c r="T53" s="15">
        <v>18.3233214418789</v>
      </c>
      <c r="U53" s="15">
        <v>14.4312662212037</v>
      </c>
      <c r="V53" s="15">
        <v>26.5529489978268</v>
      </c>
      <c r="W53" s="15">
        <v>38.674159128265401</v>
      </c>
      <c r="X53" s="15">
        <v>11.686580999341601</v>
      </c>
      <c r="Y53" s="15">
        <v>0.54088082314115904</v>
      </c>
      <c r="Z53" s="15">
        <v>33.907572111186703</v>
      </c>
      <c r="AA53" s="15">
        <v>614.52511896981298</v>
      </c>
      <c r="AB53" s="15">
        <v>4.3933982822017903E-3</v>
      </c>
      <c r="AC53" s="25">
        <v>3</v>
      </c>
      <c r="AD53" s="15">
        <v>0</v>
      </c>
      <c r="AE53" s="15">
        <f t="shared" si="0"/>
        <v>47.238955969385984</v>
      </c>
    </row>
    <row r="54" spans="1:31" s="13" customFormat="1" x14ac:dyDescent="0.25">
      <c r="A54" s="15">
        <v>108</v>
      </c>
      <c r="B54" s="20">
        <v>12.741661560730901</v>
      </c>
      <c r="C54" s="15">
        <v>394.02412681230197</v>
      </c>
      <c r="D54" s="15">
        <v>9.7426946482293708</v>
      </c>
      <c r="E54" s="15">
        <v>17.183981588313301</v>
      </c>
      <c r="F54" s="15">
        <v>0.51735373918806504</v>
      </c>
      <c r="G54" s="15">
        <v>3.6453531922775299E-3</v>
      </c>
      <c r="H54" s="15">
        <v>2.69896757056287</v>
      </c>
      <c r="I54" s="15">
        <v>3.6027723412829999</v>
      </c>
      <c r="J54" s="15">
        <v>9.9791959004733002</v>
      </c>
      <c r="K54" s="15">
        <v>0.595361480028895</v>
      </c>
      <c r="L54" s="15">
        <v>22.651640295569699</v>
      </c>
      <c r="M54" s="15">
        <v>10.4906895672187</v>
      </c>
      <c r="N54" s="15">
        <v>5.0059759921873797</v>
      </c>
      <c r="O54" s="15">
        <v>30.488587303738299</v>
      </c>
      <c r="P54" s="15">
        <v>1.77802858198772</v>
      </c>
      <c r="Q54" s="15">
        <v>19.4374513231778</v>
      </c>
      <c r="R54" s="15">
        <v>1.56500299456826</v>
      </c>
      <c r="S54" s="15">
        <v>2.7390214575784602</v>
      </c>
      <c r="T54" s="15">
        <v>19.580165396348601</v>
      </c>
      <c r="U54" s="15">
        <v>15.044013671894</v>
      </c>
      <c r="V54" s="15">
        <v>27.4270515885873</v>
      </c>
      <c r="W54" s="15">
        <v>39.588630963025302</v>
      </c>
      <c r="X54" s="15">
        <v>8.6829783792406197</v>
      </c>
      <c r="Y54" s="15">
        <v>0.286691327472889</v>
      </c>
      <c r="Z54" s="15">
        <v>35.240365791485203</v>
      </c>
      <c r="AA54" s="15">
        <v>667.2458983562351</v>
      </c>
      <c r="AB54" s="15">
        <v>4.3933982822017903E-3</v>
      </c>
      <c r="AC54" s="25">
        <v>3</v>
      </c>
      <c r="AD54" s="15">
        <v>0</v>
      </c>
      <c r="AE54" s="15">
        <f t="shared" si="0"/>
        <v>52.720779386422123</v>
      </c>
    </row>
    <row r="55" spans="1:31" s="13" customFormat="1" x14ac:dyDescent="0.25">
      <c r="A55" s="15">
        <v>120</v>
      </c>
      <c r="B55" s="20">
        <v>12.1138098565264</v>
      </c>
      <c r="C55" s="15">
        <v>555.91612079946901</v>
      </c>
      <c r="D55" s="15">
        <v>9.7180014200886493</v>
      </c>
      <c r="E55" s="15">
        <v>17.650621304774699</v>
      </c>
      <c r="F55" s="15">
        <v>0.19990068081048701</v>
      </c>
      <c r="G55" s="15">
        <v>1.8203056374686501E-3</v>
      </c>
      <c r="H55" s="15">
        <v>2.6955668044841299</v>
      </c>
      <c r="I55" s="15">
        <v>1.7484102601650999</v>
      </c>
      <c r="J55" s="15">
        <v>11.2347299667915</v>
      </c>
      <c r="K55" s="15">
        <v>0.646269662056423</v>
      </c>
      <c r="L55" s="15">
        <v>23.640866316300102</v>
      </c>
      <c r="M55" s="15">
        <v>15.1679058533343</v>
      </c>
      <c r="N55" s="15">
        <v>5.0626002996164301</v>
      </c>
      <c r="O55" s="15">
        <v>31.628283702667702</v>
      </c>
      <c r="P55" s="15">
        <v>0.53990964956145504</v>
      </c>
      <c r="Q55" s="15">
        <v>19.878249331937798</v>
      </c>
      <c r="R55" s="15">
        <v>1.3529167941321201</v>
      </c>
      <c r="S55" s="15">
        <v>2.7755245635987502</v>
      </c>
      <c r="T55" s="15">
        <v>19.7369918089652</v>
      </c>
      <c r="U55" s="15">
        <v>15.6238514577483</v>
      </c>
      <c r="V55" s="15">
        <v>28.299072557409701</v>
      </c>
      <c r="W55" s="15">
        <v>40.550593247875298</v>
      </c>
      <c r="X55" s="15">
        <v>4.6333774815831399</v>
      </c>
      <c r="Y55" s="15">
        <v>0.16159341762169099</v>
      </c>
      <c r="Z55" s="15">
        <v>36.563480494171401</v>
      </c>
      <c r="AA55" s="15">
        <v>719.966677742657</v>
      </c>
      <c r="AB55" s="15">
        <v>4.3933982822017903E-3</v>
      </c>
      <c r="AC55" s="25">
        <v>3</v>
      </c>
      <c r="AD55" s="15">
        <v>0</v>
      </c>
      <c r="AE55" s="15">
        <f t="shared" si="0"/>
        <v>52.720779386421896</v>
      </c>
    </row>
    <row r="56" spans="1:31" s="13" customFormat="1" x14ac:dyDescent="0.25">
      <c r="A56" s="15">
        <v>132</v>
      </c>
      <c r="B56" s="20">
        <v>11.3409737888996</v>
      </c>
      <c r="C56" s="15">
        <v>589.19545795799104</v>
      </c>
      <c r="D56" s="15">
        <v>9.5395007849130806</v>
      </c>
      <c r="E56" s="15">
        <v>18.086319666305702</v>
      </c>
      <c r="F56" s="15">
        <v>7.2863699321173397E-2</v>
      </c>
      <c r="G56" s="15">
        <v>7.4280936278303905E-4</v>
      </c>
      <c r="H56" s="15">
        <v>2.7193968041454699</v>
      </c>
      <c r="I56" s="15">
        <v>0.54004675072949404</v>
      </c>
      <c r="J56" s="15">
        <v>12.698060687220901</v>
      </c>
      <c r="K56" s="15">
        <v>0.74707949750145397</v>
      </c>
      <c r="L56" s="15">
        <v>24.465173456188701</v>
      </c>
      <c r="M56" s="15">
        <v>17.871497224734199</v>
      </c>
      <c r="N56" s="15">
        <v>5.1369010246047599</v>
      </c>
      <c r="O56" s="15">
        <v>32.646364551556303</v>
      </c>
      <c r="P56" s="15">
        <v>0.41476489097386698</v>
      </c>
      <c r="Q56" s="15">
        <v>20.346511627188001</v>
      </c>
      <c r="R56" s="15">
        <v>1.2616696041401201</v>
      </c>
      <c r="S56" s="15">
        <v>2.8199734214668601</v>
      </c>
      <c r="T56" s="15">
        <v>19.470815465887501</v>
      </c>
      <c r="U56" s="15">
        <v>16.161310111049701</v>
      </c>
      <c r="V56" s="15">
        <v>29.1314283247338</v>
      </c>
      <c r="W56" s="15">
        <v>41.5041929205236</v>
      </c>
      <c r="X56" s="15">
        <v>2.6460391614815899</v>
      </c>
      <c r="Y56" s="15">
        <v>0.109066423723015</v>
      </c>
      <c r="Z56" s="15">
        <v>37.820818571017</v>
      </c>
      <c r="AA56" s="15">
        <v>772.6874571290781</v>
      </c>
      <c r="AB56" s="15">
        <v>4.3933982822017903E-3</v>
      </c>
      <c r="AC56" s="25">
        <v>3</v>
      </c>
      <c r="AD56" s="15">
        <v>0</v>
      </c>
      <c r="AE56" s="15">
        <f t="shared" si="0"/>
        <v>52.7207793864211</v>
      </c>
    </row>
    <row r="57" spans="1:31" s="13" customFormat="1" x14ac:dyDescent="0.25">
      <c r="A57" s="15">
        <v>144</v>
      </c>
      <c r="B57" s="20">
        <v>10.475413734530701</v>
      </c>
      <c r="C57" s="15">
        <v>575.33680372912295</v>
      </c>
      <c r="D57" s="15">
        <v>9.4095939423553006</v>
      </c>
      <c r="E57" s="15">
        <v>18.478401963223199</v>
      </c>
      <c r="F57" s="15">
        <v>2.7420674615333901E-2</v>
      </c>
      <c r="G57" s="15">
        <v>2.9557448271703599E-4</v>
      </c>
      <c r="H57" s="15">
        <v>2.7513778535215501</v>
      </c>
      <c r="I57" s="15">
        <v>5.0397734837680903E-17</v>
      </c>
      <c r="J57" s="15">
        <v>14.0207506846837</v>
      </c>
      <c r="K57" s="15">
        <v>0.85458204015288697</v>
      </c>
      <c r="L57" s="15">
        <v>25.181196091208999</v>
      </c>
      <c r="M57" s="15">
        <v>19.1902213187558</v>
      </c>
      <c r="N57" s="15">
        <v>5.2100417733859201</v>
      </c>
      <c r="O57" s="15">
        <v>33.548815803405603</v>
      </c>
      <c r="P57" s="15">
        <v>0.39677749853915301</v>
      </c>
      <c r="Q57" s="15">
        <v>20.792043561504499</v>
      </c>
      <c r="R57" s="15">
        <v>1.22068563362531</v>
      </c>
      <c r="S57" s="15">
        <v>2.8644789471386001</v>
      </c>
      <c r="T57" s="15">
        <v>19.169103304386201</v>
      </c>
      <c r="U57" s="15">
        <v>16.645845151179699</v>
      </c>
      <c r="V57" s="15">
        <v>29.8905111878111</v>
      </c>
      <c r="W57" s="15">
        <v>42.398466103951101</v>
      </c>
      <c r="X57" s="15">
        <v>2.0259179489027401</v>
      </c>
      <c r="Y57" s="15">
        <v>8.5920899613973201E-2</v>
      </c>
      <c r="Z57" s="15">
        <v>38.9650357602696</v>
      </c>
      <c r="AA57" s="15">
        <v>825.40823651549795</v>
      </c>
      <c r="AB57" s="15">
        <v>4.3933982822017903E-3</v>
      </c>
      <c r="AC57" s="25">
        <v>3</v>
      </c>
      <c r="AD57" s="15">
        <v>0</v>
      </c>
      <c r="AE57" s="15">
        <f t="shared" si="0"/>
        <v>52.720779386419849</v>
      </c>
    </row>
    <row r="58" spans="1:31" s="13" customFormat="1" x14ac:dyDescent="0.25">
      <c r="A58" s="15">
        <v>156</v>
      </c>
      <c r="B58" s="20">
        <v>9.5846477212528907</v>
      </c>
      <c r="C58" s="15">
        <v>549.02121289192598</v>
      </c>
      <c r="D58" s="15">
        <v>9.3142248451421192</v>
      </c>
      <c r="E58" s="15">
        <v>18.832159725441102</v>
      </c>
      <c r="F58" s="15">
        <v>1.1092290903967799E-2</v>
      </c>
      <c r="G58" s="15">
        <v>1.2466371086539401E-4</v>
      </c>
      <c r="H58" s="15">
        <v>2.7833182291744798</v>
      </c>
      <c r="I58" s="15">
        <v>4.5701739669407098E-24</v>
      </c>
      <c r="J58" s="15">
        <v>15.167175562847101</v>
      </c>
      <c r="K58" s="15">
        <v>0.95072557168588401</v>
      </c>
      <c r="L58" s="15">
        <v>25.815327200710101</v>
      </c>
      <c r="M58" s="15">
        <v>19.989962589701602</v>
      </c>
      <c r="N58" s="15">
        <v>5.2817280374199003</v>
      </c>
      <c r="O58" s="15">
        <v>34.348161038418802</v>
      </c>
      <c r="P58" s="15">
        <v>0.392492632594519</v>
      </c>
      <c r="Q58" s="15">
        <v>21.197077547406799</v>
      </c>
      <c r="R58" s="15">
        <v>1.1980670317818101</v>
      </c>
      <c r="S58" s="15">
        <v>2.9056722037578102</v>
      </c>
      <c r="T58" s="15">
        <v>18.886218659031801</v>
      </c>
      <c r="U58" s="15">
        <v>17.077634427978399</v>
      </c>
      <c r="V58" s="15">
        <v>30.569633296609101</v>
      </c>
      <c r="W58" s="15">
        <v>43.225260717213899</v>
      </c>
      <c r="X58" s="15">
        <v>1.8662055809509099</v>
      </c>
      <c r="Y58" s="15">
        <v>7.3405048468042397E-2</v>
      </c>
      <c r="Z58" s="15">
        <v>39.988145590246198</v>
      </c>
      <c r="AA58" s="15">
        <v>878.12901590191905</v>
      </c>
      <c r="AB58" s="15">
        <v>4.3933982822017903E-3</v>
      </c>
      <c r="AC58" s="25">
        <v>3</v>
      </c>
      <c r="AD58" s="15">
        <v>0</v>
      </c>
      <c r="AE58" s="15">
        <f t="shared" si="0"/>
        <v>52.7207793864211</v>
      </c>
    </row>
    <row r="59" spans="1:31" s="13" customFormat="1" x14ac:dyDescent="0.25">
      <c r="A59" s="15">
        <v>168</v>
      </c>
      <c r="B59" s="20">
        <v>8.7350200326591008</v>
      </c>
      <c r="C59" s="15">
        <v>521.02034704729203</v>
      </c>
      <c r="D59" s="15">
        <v>9.2328076367727299</v>
      </c>
      <c r="E59" s="15">
        <v>19.1550301168167</v>
      </c>
      <c r="F59" s="15">
        <v>4.8780642339337401E-3</v>
      </c>
      <c r="G59" s="15">
        <v>5.7100389315489201E-5</v>
      </c>
      <c r="H59" s="15">
        <v>2.8129092383699601</v>
      </c>
      <c r="I59" s="15">
        <v>1.8944916561846101E-25</v>
      </c>
      <c r="J59" s="15">
        <v>16.1552892942385</v>
      </c>
      <c r="K59" s="15">
        <v>1.03154245797629</v>
      </c>
      <c r="L59" s="15">
        <v>26.384021400185699</v>
      </c>
      <c r="M59" s="15">
        <v>20.578577551303798</v>
      </c>
      <c r="N59" s="15">
        <v>5.3539830661799996</v>
      </c>
      <c r="O59" s="15">
        <v>35.058937513458403</v>
      </c>
      <c r="P59" s="15">
        <v>0.39095393998588301</v>
      </c>
      <c r="Q59" s="15">
        <v>21.560799589829301</v>
      </c>
      <c r="R59" s="15">
        <v>1.1827191542739499</v>
      </c>
      <c r="S59" s="15">
        <v>2.9428873665342401</v>
      </c>
      <c r="T59" s="15">
        <v>18.620960234891399</v>
      </c>
      <c r="U59" s="15">
        <v>17.462338461189901</v>
      </c>
      <c r="V59" s="15">
        <v>31.175559727903298</v>
      </c>
      <c r="W59" s="15">
        <v>43.993587478814298</v>
      </c>
      <c r="X59" s="15">
        <v>1.8536000673764299</v>
      </c>
      <c r="Y59" s="15">
        <v>6.5126831725652007E-2</v>
      </c>
      <c r="Z59" s="15">
        <v>40.901000340473601</v>
      </c>
      <c r="AA59" s="15">
        <v>930.84979528834003</v>
      </c>
      <c r="AB59" s="15">
        <v>4.3933982822017903E-3</v>
      </c>
      <c r="AC59" s="25">
        <v>3</v>
      </c>
      <c r="AD59" s="15">
        <v>0</v>
      </c>
      <c r="AE59" s="15">
        <f t="shared" si="0"/>
        <v>52.720779386420986</v>
      </c>
    </row>
    <row r="60" spans="1:31" s="13" customFormat="1" x14ac:dyDescent="0.25">
      <c r="A60" s="15">
        <v>180</v>
      </c>
      <c r="B60" s="20">
        <v>7.9601380113476798</v>
      </c>
      <c r="C60" s="15">
        <v>494.36382655084299</v>
      </c>
      <c r="D60" s="15">
        <v>9.1558138933653002</v>
      </c>
      <c r="E60" s="15">
        <v>19.452598459702099</v>
      </c>
      <c r="F60" s="15">
        <v>2.3263670928095198E-3</v>
      </c>
      <c r="G60" s="15">
        <v>2.8280395362076201E-5</v>
      </c>
      <c r="H60" s="15">
        <v>2.83977216692087</v>
      </c>
      <c r="I60" s="15">
        <v>4.9106778662288204E-16</v>
      </c>
      <c r="J60" s="15">
        <v>17.008867302473401</v>
      </c>
      <c r="K60" s="15">
        <v>1.0979254909750999</v>
      </c>
      <c r="L60" s="15">
        <v>26.898766613996401</v>
      </c>
      <c r="M60" s="15">
        <v>21.0567501138135</v>
      </c>
      <c r="N60" s="15">
        <v>5.4276384804723703</v>
      </c>
      <c r="O60" s="15">
        <v>35.694360531354299</v>
      </c>
      <c r="P60" s="15">
        <v>0.39043348958720597</v>
      </c>
      <c r="Q60" s="15">
        <v>21.8872777794763</v>
      </c>
      <c r="R60" s="15">
        <v>1.17081786310878</v>
      </c>
      <c r="S60" s="15">
        <v>2.97634915800068</v>
      </c>
      <c r="T60" s="15">
        <v>18.368157102438101</v>
      </c>
      <c r="U60" s="15">
        <v>17.806435027356699</v>
      </c>
      <c r="V60" s="15">
        <v>31.7178373369292</v>
      </c>
      <c r="W60" s="15">
        <v>44.712617246252002</v>
      </c>
      <c r="X60" s="15">
        <v>1.89264216953327</v>
      </c>
      <c r="Y60" s="15">
        <v>5.8886256244383199E-2</v>
      </c>
      <c r="Z60" s="15">
        <v>41.718130545013203</v>
      </c>
      <c r="AA60" s="15">
        <v>983.57057467476204</v>
      </c>
      <c r="AB60" s="15">
        <v>4.3933982822017903E-3</v>
      </c>
      <c r="AC60" s="25">
        <v>3</v>
      </c>
      <c r="AD60" s="15">
        <v>0</v>
      </c>
      <c r="AE60" s="15">
        <f t="shared" si="0"/>
        <v>52.720779386422009</v>
      </c>
    </row>
    <row r="61" spans="1:31" s="13" customFormat="1" x14ac:dyDescent="0.25">
      <c r="A61" s="15">
        <v>192</v>
      </c>
      <c r="B61" s="20">
        <v>7.2660856018829998</v>
      </c>
      <c r="C61" s="15">
        <v>469.77698983051403</v>
      </c>
      <c r="D61" s="15">
        <v>9.0792535170061708</v>
      </c>
      <c r="E61" s="15">
        <v>19.728828270440001</v>
      </c>
      <c r="F61" s="15">
        <v>1.19319031892122E-3</v>
      </c>
      <c r="G61" s="15">
        <v>1.4957309244004E-5</v>
      </c>
      <c r="H61" s="15">
        <v>2.8640679122075299</v>
      </c>
      <c r="I61" s="15">
        <v>4.6531658565389099E-25</v>
      </c>
      <c r="J61" s="15">
        <v>17.749613954144699</v>
      </c>
      <c r="K61" s="15">
        <v>1.15196091978788</v>
      </c>
      <c r="L61" s="15">
        <v>27.367999235149298</v>
      </c>
      <c r="M61" s="15">
        <v>21.462865979865601</v>
      </c>
      <c r="N61" s="15">
        <v>5.50268565041939</v>
      </c>
      <c r="O61" s="15">
        <v>36.265560060588399</v>
      </c>
      <c r="P61" s="15">
        <v>0.39036144398337402</v>
      </c>
      <c r="Q61" s="15">
        <v>22.181302737867998</v>
      </c>
      <c r="R61" s="15">
        <v>1.16091664825497</v>
      </c>
      <c r="S61" s="15">
        <v>3.00649008294591</v>
      </c>
      <c r="T61" s="15">
        <v>18.1242815529667</v>
      </c>
      <c r="U61" s="15">
        <v>18.115752188305201</v>
      </c>
      <c r="V61" s="15">
        <v>32.205429687200997</v>
      </c>
      <c r="W61" s="15">
        <v>45.3891526335672</v>
      </c>
      <c r="X61" s="15">
        <v>1.9522069121746499</v>
      </c>
      <c r="Y61" s="15">
        <v>5.3836075634103198E-2</v>
      </c>
      <c r="Z61" s="15">
        <v>42.453042267003099</v>
      </c>
      <c r="AA61" s="15">
        <v>1036.2913540611801</v>
      </c>
      <c r="AB61" s="15">
        <v>4.3933982822017903E-3</v>
      </c>
      <c r="AC61" s="25">
        <v>3</v>
      </c>
      <c r="AD61" s="15">
        <v>0</v>
      </c>
      <c r="AE61" s="15">
        <f t="shared" si="0"/>
        <v>52.72077938641803</v>
      </c>
    </row>
    <row r="62" spans="1:31" s="13" customFormat="1" x14ac:dyDescent="0.25">
      <c r="A62" s="15">
        <v>204</v>
      </c>
      <c r="B62" s="20">
        <v>6.6470377360303399</v>
      </c>
      <c r="C62" s="15">
        <v>447.30097193505799</v>
      </c>
      <c r="D62" s="15">
        <v>9.0015063794058303</v>
      </c>
      <c r="E62" s="15">
        <v>19.986684654926901</v>
      </c>
      <c r="F62" s="15">
        <v>6.5197485680006995E-4</v>
      </c>
      <c r="G62" s="15">
        <v>8.3666413343332599E-6</v>
      </c>
      <c r="H62" s="15">
        <v>2.8860780319286499</v>
      </c>
      <c r="I62" s="15">
        <v>9.9717555589258197E-23</v>
      </c>
      <c r="J62" s="15">
        <v>18.395677561982499</v>
      </c>
      <c r="K62" s="15">
        <v>1.1957330425258199</v>
      </c>
      <c r="L62" s="15">
        <v>27.798242305681299</v>
      </c>
      <c r="M62" s="15">
        <v>21.814849728134799</v>
      </c>
      <c r="N62" s="15">
        <v>5.5788217906937696</v>
      </c>
      <c r="O62" s="15">
        <v>36.781716890256703</v>
      </c>
      <c r="P62" s="15">
        <v>0.39051878722942102</v>
      </c>
      <c r="Q62" s="15">
        <v>22.447255357424599</v>
      </c>
      <c r="R62" s="15">
        <v>1.15238149652519</v>
      </c>
      <c r="S62" s="15">
        <v>3.0337441140597199</v>
      </c>
      <c r="T62" s="15">
        <v>17.887177275825799</v>
      </c>
      <c r="U62" s="15">
        <v>18.3952110807205</v>
      </c>
      <c r="V62" s="15">
        <v>32.646010033391299</v>
      </c>
      <c r="W62" s="15">
        <v>46.028345754197801</v>
      </c>
      <c r="X62" s="15">
        <v>2.0212475313595299</v>
      </c>
      <c r="Y62" s="15">
        <v>4.9593219573391099E-2</v>
      </c>
      <c r="Z62" s="15">
        <v>43.117263712509299</v>
      </c>
      <c r="AA62" s="15">
        <v>1089.0121334476</v>
      </c>
      <c r="AB62" s="15">
        <v>4.3933982822017903E-3</v>
      </c>
      <c r="AC62" s="25">
        <v>3</v>
      </c>
      <c r="AD62" s="15">
        <v>0</v>
      </c>
      <c r="AE62" s="15">
        <f t="shared" si="0"/>
        <v>52.720779386419963</v>
      </c>
    </row>
    <row r="63" spans="1:31" s="13" customFormat="1" x14ac:dyDescent="0.25">
      <c r="A63" s="15">
        <v>216</v>
      </c>
      <c r="B63" s="20">
        <v>6.0941926781578202</v>
      </c>
      <c r="C63" s="15">
        <v>426.77968996424698</v>
      </c>
      <c r="D63" s="15">
        <v>8.9219709248142909</v>
      </c>
      <c r="E63" s="15">
        <v>20.228504451918901</v>
      </c>
      <c r="F63" s="15">
        <v>3.7635528917721601E-4</v>
      </c>
      <c r="G63" s="15">
        <v>4.9033413077786199E-6</v>
      </c>
      <c r="H63" s="15">
        <v>2.9060843273114401</v>
      </c>
      <c r="I63" s="15">
        <v>5.7634513552913997E-16</v>
      </c>
      <c r="J63" s="15">
        <v>18.961855172762601</v>
      </c>
      <c r="K63" s="15">
        <v>1.2310213805907699</v>
      </c>
      <c r="L63" s="15">
        <v>28.194723488066</v>
      </c>
      <c r="M63" s="15">
        <v>22.122844341020901</v>
      </c>
      <c r="N63" s="15">
        <v>5.6556980631597904</v>
      </c>
      <c r="O63" s="15">
        <v>37.250389224381003</v>
      </c>
      <c r="P63" s="15">
        <v>0.39081009963150798</v>
      </c>
      <c r="Q63" s="15">
        <v>22.688887551121201</v>
      </c>
      <c r="R63" s="15">
        <v>1.14488107461299</v>
      </c>
      <c r="S63" s="15">
        <v>3.0584939060823402</v>
      </c>
      <c r="T63" s="15">
        <v>17.655483168598799</v>
      </c>
      <c r="U63" s="15">
        <v>18.648899613460301</v>
      </c>
      <c r="V63" s="15">
        <v>33.045987817650499</v>
      </c>
      <c r="W63" s="15">
        <v>46.634326655822001</v>
      </c>
      <c r="X63" s="15">
        <v>2.0955791640008399</v>
      </c>
      <c r="Y63" s="15">
        <v>4.59520699991776E-2</v>
      </c>
      <c r="Z63" s="15">
        <v>43.7204165234904</v>
      </c>
      <c r="AA63" s="15">
        <v>1141.7329128340298</v>
      </c>
      <c r="AB63" s="15">
        <v>4.3933982822017903E-3</v>
      </c>
      <c r="AC63" s="25">
        <v>3</v>
      </c>
      <c r="AD63" s="15">
        <v>0</v>
      </c>
      <c r="AE63" s="15">
        <f t="shared" si="0"/>
        <v>52.72077938642974</v>
      </c>
    </row>
    <row r="64" spans="1:31" s="13" customFormat="1" x14ac:dyDescent="0.25">
      <c r="A64" s="15">
        <v>228</v>
      </c>
      <c r="B64" s="20">
        <v>5.5990122562148601</v>
      </c>
      <c r="C64" s="15">
        <v>408.01252533933302</v>
      </c>
      <c r="D64" s="15">
        <v>8.8405073450975191</v>
      </c>
      <c r="E64" s="15">
        <v>20.456187357525302</v>
      </c>
      <c r="F64" s="15">
        <v>2.2795079476154901E-4</v>
      </c>
      <c r="G64" s="15">
        <v>3.0265567352685402E-6</v>
      </c>
      <c r="H64" s="15">
        <v>2.9243378940847902</v>
      </c>
      <c r="I64" s="15">
        <v>8.9566747943545405E-23</v>
      </c>
      <c r="J64" s="15">
        <v>19.460179669620999</v>
      </c>
      <c r="K64" s="15">
        <v>1.2592785881920301</v>
      </c>
      <c r="L64" s="15">
        <v>28.561722577776798</v>
      </c>
      <c r="M64" s="15">
        <v>22.3935424833717</v>
      </c>
      <c r="N64" s="15">
        <v>5.7329959932098102</v>
      </c>
      <c r="O64" s="15">
        <v>37.677828680024199</v>
      </c>
      <c r="P64" s="15">
        <v>0.39118880027800401</v>
      </c>
      <c r="Q64" s="15">
        <v>22.909355305210401</v>
      </c>
      <c r="R64" s="15">
        <v>1.13821146093888</v>
      </c>
      <c r="S64" s="15">
        <v>3.0810644843145698</v>
      </c>
      <c r="T64" s="15">
        <v>17.428309075090102</v>
      </c>
      <c r="U64" s="15">
        <v>18.880210935247899</v>
      </c>
      <c r="V64" s="15">
        <v>33.410697070496099</v>
      </c>
      <c r="W64" s="15">
        <v>47.210518406128003</v>
      </c>
      <c r="X64" s="15">
        <v>2.1735414956490802</v>
      </c>
      <c r="Y64" s="15">
        <v>4.2784742146032999E-2</v>
      </c>
      <c r="Z64" s="15">
        <v>44.270507329498798</v>
      </c>
      <c r="AA64" s="15">
        <v>1194.45369222045</v>
      </c>
      <c r="AB64" s="15">
        <v>4.3933982822017903E-3</v>
      </c>
      <c r="AC64" s="25">
        <v>3</v>
      </c>
      <c r="AD64" s="15">
        <v>0</v>
      </c>
      <c r="AE64" s="15">
        <f t="shared" si="0"/>
        <v>52.72077938642019</v>
      </c>
    </row>
    <row r="65" spans="1:31" s="13" customFormat="1" x14ac:dyDescent="0.25">
      <c r="A65" s="15">
        <v>240</v>
      </c>
      <c r="B65" s="20">
        <v>5.1540250364752804</v>
      </c>
      <c r="C65" s="15">
        <v>390.80344517053499</v>
      </c>
      <c r="D65" s="15">
        <v>8.7571967630475207</v>
      </c>
      <c r="E65" s="15">
        <v>20.671305612615999</v>
      </c>
      <c r="F65" s="15">
        <v>1.44023816461091E-4</v>
      </c>
      <c r="G65" s="15">
        <v>1.9198850331408699E-6</v>
      </c>
      <c r="H65" s="15">
        <v>2.9410547504900499</v>
      </c>
      <c r="I65" s="15">
        <v>0</v>
      </c>
      <c r="J65" s="15">
        <v>19.900487799307498</v>
      </c>
      <c r="K65" s="15">
        <v>1.2816785360976799</v>
      </c>
      <c r="L65" s="15">
        <v>28.9027912970041</v>
      </c>
      <c r="M65" s="15">
        <v>22.631852151351001</v>
      </c>
      <c r="N65" s="15">
        <v>5.81044268682954</v>
      </c>
      <c r="O65" s="15">
        <v>38.069241643825599</v>
      </c>
      <c r="P65" s="15">
        <v>0.39162943720242699</v>
      </c>
      <c r="Q65" s="15">
        <v>23.1113076290595</v>
      </c>
      <c r="R65" s="15">
        <v>1.13223105951258</v>
      </c>
      <c r="S65" s="15">
        <v>3.1017294864724398</v>
      </c>
      <c r="T65" s="15">
        <v>17.205065061294999</v>
      </c>
      <c r="U65" s="15">
        <v>19.091974585993199</v>
      </c>
      <c r="V65" s="15">
        <v>33.7445917616595</v>
      </c>
      <c r="W65" s="15">
        <v>47.759805008162097</v>
      </c>
      <c r="X65" s="15">
        <v>2.2544560335208499</v>
      </c>
      <c r="Y65" s="15">
        <v>4.0002769442979501E-2</v>
      </c>
      <c r="Z65" s="15">
        <v>44.774223056718199</v>
      </c>
      <c r="AA65" s="15">
        <v>1247.1744716068699</v>
      </c>
      <c r="AB65" s="15">
        <v>4.3933982822017903E-3</v>
      </c>
      <c r="AC65" s="25">
        <v>3</v>
      </c>
      <c r="AD65" s="15">
        <v>0</v>
      </c>
      <c r="AE65" s="15">
        <f t="shared" si="0"/>
        <v>52.720779386419963</v>
      </c>
    </row>
    <row r="66" spans="1:31" s="13" customFormat="1" x14ac:dyDescent="0.25">
      <c r="A66" s="12">
        <v>0</v>
      </c>
      <c r="B66" s="18">
        <v>4</v>
      </c>
      <c r="C66" s="12">
        <v>0</v>
      </c>
      <c r="D66" s="12">
        <v>1.1100000000000001</v>
      </c>
      <c r="E66" s="12">
        <v>6.06</v>
      </c>
      <c r="F66" s="12">
        <v>11.17</v>
      </c>
      <c r="G66" s="12">
        <v>4.47</v>
      </c>
      <c r="H66" s="12">
        <v>2.5</v>
      </c>
      <c r="I66" s="12">
        <v>72.55</v>
      </c>
      <c r="J66" s="12">
        <v>6.21</v>
      </c>
      <c r="K66" s="12">
        <v>0.97</v>
      </c>
      <c r="L66" s="12">
        <v>0.23</v>
      </c>
      <c r="M66" s="12">
        <v>0.65</v>
      </c>
      <c r="N66" s="12">
        <v>1.5</v>
      </c>
      <c r="O66" s="12">
        <v>8.17</v>
      </c>
      <c r="P66" s="12">
        <v>5.22</v>
      </c>
      <c r="Q66" s="12">
        <v>10.84</v>
      </c>
      <c r="R66" s="12">
        <v>5.75</v>
      </c>
      <c r="S66" s="12">
        <v>2.23</v>
      </c>
      <c r="T66" s="12">
        <v>2.12</v>
      </c>
      <c r="U66" s="12">
        <v>3.42</v>
      </c>
      <c r="V66" s="12">
        <v>8.98</v>
      </c>
      <c r="W66" s="12">
        <v>10.7</v>
      </c>
      <c r="X66" s="12">
        <v>5.2</v>
      </c>
      <c r="Y66" s="12">
        <v>2.3199999999999998</v>
      </c>
      <c r="Z66" s="12">
        <v>7.62</v>
      </c>
      <c r="AA66" s="12">
        <v>270</v>
      </c>
      <c r="AB66" s="12">
        <v>3.4434804244566001E-3</v>
      </c>
      <c r="AC66" s="23">
        <v>4</v>
      </c>
      <c r="AD66" s="12">
        <v>0</v>
      </c>
      <c r="AE66" s="12">
        <v>0</v>
      </c>
    </row>
    <row r="67" spans="1:31" s="13" customFormat="1" x14ac:dyDescent="0.25">
      <c r="A67" s="12">
        <v>12</v>
      </c>
      <c r="B67" s="18">
        <v>5.5004476632627997</v>
      </c>
      <c r="C67" s="12">
        <v>5.3131978311092201E-8</v>
      </c>
      <c r="D67" s="12">
        <v>1.53743224671428</v>
      </c>
      <c r="E67" s="12">
        <v>8.9748842259836792</v>
      </c>
      <c r="F67" s="12">
        <v>9.3007808709204909</v>
      </c>
      <c r="G67" s="12">
        <v>3.4486330255847402</v>
      </c>
      <c r="H67" s="12">
        <v>2.5723040742686099</v>
      </c>
      <c r="I67" s="12">
        <v>59.283128449083499</v>
      </c>
      <c r="J67" s="12">
        <v>7.9691025021882904</v>
      </c>
      <c r="K67" s="12">
        <v>0.765769937081761</v>
      </c>
      <c r="L67" s="12">
        <v>5.4175873648615998</v>
      </c>
      <c r="M67" s="12">
        <v>0.80824134008010595</v>
      </c>
      <c r="N67" s="12">
        <v>2.69925559388696</v>
      </c>
      <c r="O67" s="12">
        <v>13.2118871289395</v>
      </c>
      <c r="P67" s="12">
        <v>10.1748778179797</v>
      </c>
      <c r="Q67" s="12">
        <v>12.880593826096399</v>
      </c>
      <c r="R67" s="12">
        <v>4.9404922519912198</v>
      </c>
      <c r="S67" s="12">
        <v>2.36159527599145</v>
      </c>
      <c r="T67" s="12">
        <v>3.0971191919529502</v>
      </c>
      <c r="U67" s="12">
        <v>6.0558576923997798</v>
      </c>
      <c r="V67" s="12">
        <v>13.1751501580982</v>
      </c>
      <c r="W67" s="12">
        <v>18.381233457602999</v>
      </c>
      <c r="X67" s="12">
        <v>8.2083963412894096</v>
      </c>
      <c r="Y67" s="12">
        <v>1.9424387008933099</v>
      </c>
      <c r="Z67" s="12">
        <v>13.918197525768599</v>
      </c>
      <c r="AA67" s="12">
        <v>311.33859884160199</v>
      </c>
      <c r="AB67" s="12">
        <v>3.4729981639971099E-3</v>
      </c>
      <c r="AC67" s="23">
        <v>4</v>
      </c>
      <c r="AD67" s="12">
        <v>0</v>
      </c>
      <c r="AE67" s="12">
        <f t="shared" si="0"/>
        <v>41.338598841601993</v>
      </c>
    </row>
    <row r="68" spans="1:31" s="13" customFormat="1" x14ac:dyDescent="0.25">
      <c r="A68" s="12">
        <v>24</v>
      </c>
      <c r="B68" s="18">
        <v>7.2476520195132901</v>
      </c>
      <c r="C68" s="12">
        <v>1.1885120280263101E-7</v>
      </c>
      <c r="D68" s="12">
        <v>2.2082063533377498</v>
      </c>
      <c r="E68" s="12">
        <v>11.123986304560001</v>
      </c>
      <c r="F68" s="12">
        <v>7.7031931671134997</v>
      </c>
      <c r="G68" s="12">
        <v>2.46527038971873</v>
      </c>
      <c r="H68" s="12">
        <v>2.6174800461896202</v>
      </c>
      <c r="I68" s="12">
        <v>47.693182794142203</v>
      </c>
      <c r="J68" s="12">
        <v>9.1016132677099808</v>
      </c>
      <c r="K68" s="12">
        <v>0.60370585402268195</v>
      </c>
      <c r="L68" s="12">
        <v>9.3824297751302606</v>
      </c>
      <c r="M68" s="12">
        <v>1.3039310106578501</v>
      </c>
      <c r="N68" s="12">
        <v>3.5437414187107299</v>
      </c>
      <c r="O68" s="12">
        <v>17.0696297831878</v>
      </c>
      <c r="P68" s="12">
        <v>14.3091449387972</v>
      </c>
      <c r="Q68" s="12">
        <v>14.3960602680917</v>
      </c>
      <c r="R68" s="12">
        <v>4.26190262235429</v>
      </c>
      <c r="S68" s="12">
        <v>2.4496914952464102</v>
      </c>
      <c r="T68" s="12">
        <v>4.4584466734689903</v>
      </c>
      <c r="U68" s="12">
        <v>8.0659570463393706</v>
      </c>
      <c r="V68" s="12">
        <v>16.383976121217401</v>
      </c>
      <c r="W68" s="12">
        <v>24.057366484653802</v>
      </c>
      <c r="X68" s="12">
        <v>10.0629107249467</v>
      </c>
      <c r="Y68" s="12">
        <v>1.6296538928689499</v>
      </c>
      <c r="Z68" s="12">
        <v>18.732322085522899</v>
      </c>
      <c r="AA68" s="12">
        <v>353.04851482672001</v>
      </c>
      <c r="AB68" s="12">
        <v>3.5027689315326E-3</v>
      </c>
      <c r="AC68" s="23">
        <v>4</v>
      </c>
      <c r="AD68" s="12">
        <v>0</v>
      </c>
      <c r="AE68" s="12">
        <f t="shared" si="0"/>
        <v>41.709915985118016</v>
      </c>
    </row>
    <row r="69" spans="1:31" s="13" customFormat="1" x14ac:dyDescent="0.25">
      <c r="A69" s="12">
        <v>36</v>
      </c>
      <c r="B69" s="18">
        <v>9.1107767783860503</v>
      </c>
      <c r="C69" s="12">
        <v>1.99272061349812E-7</v>
      </c>
      <c r="D69" s="12">
        <v>3.1275275855572202</v>
      </c>
      <c r="E69" s="12">
        <v>12.731516166625999</v>
      </c>
      <c r="F69" s="12">
        <v>6.2720742298560603</v>
      </c>
      <c r="G69" s="12">
        <v>1.4718225984162701</v>
      </c>
      <c r="H69" s="12">
        <v>2.6448447120617198</v>
      </c>
      <c r="I69" s="12">
        <v>37.366893885744297</v>
      </c>
      <c r="J69" s="12">
        <v>9.7690901837991007</v>
      </c>
      <c r="K69" s="12">
        <v>0.48481848596761701</v>
      </c>
      <c r="L69" s="12">
        <v>12.498008793537499</v>
      </c>
      <c r="M69" s="12">
        <v>2.1379243449035399</v>
      </c>
      <c r="N69" s="12">
        <v>4.1295709787013202</v>
      </c>
      <c r="O69" s="12">
        <v>20.1092836729357</v>
      </c>
      <c r="P69" s="12">
        <v>17.188396908055299</v>
      </c>
      <c r="Q69" s="12">
        <v>15.552339778552801</v>
      </c>
      <c r="R69" s="12">
        <v>3.6780596044745</v>
      </c>
      <c r="S69" s="12">
        <v>2.50889809486385</v>
      </c>
      <c r="T69" s="12">
        <v>6.2173760481220404</v>
      </c>
      <c r="U69" s="12">
        <v>9.6448201754303007</v>
      </c>
      <c r="V69" s="12">
        <v>18.9122320493871</v>
      </c>
      <c r="W69" s="12">
        <v>28.2982799495053</v>
      </c>
      <c r="X69" s="12">
        <v>11.0222248871801</v>
      </c>
      <c r="Y69" s="12">
        <v>1.3628054312925999</v>
      </c>
      <c r="Z69" s="12">
        <v>22.521813446550301</v>
      </c>
      <c r="AA69" s="12">
        <v>395.13319967927004</v>
      </c>
      <c r="AB69" s="12">
        <v>3.53279489603562E-3</v>
      </c>
      <c r="AC69" s="23">
        <v>4</v>
      </c>
      <c r="AD69" s="12">
        <v>0</v>
      </c>
      <c r="AE69" s="12">
        <f t="shared" si="0"/>
        <v>42.084684852550026</v>
      </c>
    </row>
    <row r="70" spans="1:31" s="13" customFormat="1" x14ac:dyDescent="0.25">
      <c r="A70" s="12">
        <v>48</v>
      </c>
      <c r="B70" s="18">
        <v>10.9512733492601</v>
      </c>
      <c r="C70" s="12">
        <v>2.9475297665799897E-7</v>
      </c>
      <c r="D70" s="12">
        <v>4.2826125142559004</v>
      </c>
      <c r="E70" s="12">
        <v>13.942159522584101</v>
      </c>
      <c r="F70" s="12">
        <v>4.9550577002135796</v>
      </c>
      <c r="G70" s="12">
        <v>0.46105395912033997</v>
      </c>
      <c r="H70" s="12">
        <v>2.66125554164381</v>
      </c>
      <c r="I70" s="12">
        <v>28.122356654385701</v>
      </c>
      <c r="J70" s="12">
        <v>10.0791558503042</v>
      </c>
      <c r="K70" s="12">
        <v>0.41216520886404601</v>
      </c>
      <c r="L70" s="12">
        <v>14.995449104989801</v>
      </c>
      <c r="M70" s="12">
        <v>3.2427888050318598</v>
      </c>
      <c r="N70" s="12">
        <v>4.5191357010747799</v>
      </c>
      <c r="O70" s="12">
        <v>22.563774462749201</v>
      </c>
      <c r="P70" s="12">
        <v>18.527938282208002</v>
      </c>
      <c r="Q70" s="12">
        <v>16.4591313654375</v>
      </c>
      <c r="R70" s="12">
        <v>3.1711962074703299</v>
      </c>
      <c r="S70" s="12">
        <v>2.5496654055735801</v>
      </c>
      <c r="T70" s="12">
        <v>8.3593769600844308</v>
      </c>
      <c r="U70" s="12">
        <v>10.9169078892472</v>
      </c>
      <c r="V70" s="12">
        <v>20.954683312014801</v>
      </c>
      <c r="W70" s="12">
        <v>31.473794353452099</v>
      </c>
      <c r="X70" s="12">
        <v>11.325647568840701</v>
      </c>
      <c r="Y70" s="12">
        <v>1.1319403960043499</v>
      </c>
      <c r="Z70" s="12">
        <v>25.5794979949785</v>
      </c>
      <c r="AA70" s="12">
        <v>437.59599599510102</v>
      </c>
      <c r="AB70" s="12">
        <v>3.5630782450712601E-3</v>
      </c>
      <c r="AC70" s="23">
        <v>4</v>
      </c>
      <c r="AD70" s="12">
        <v>0</v>
      </c>
      <c r="AE70" s="12">
        <f t="shared" si="0"/>
        <v>42.462796315830985</v>
      </c>
    </row>
    <row r="71" spans="1:31" s="13" customFormat="1" x14ac:dyDescent="0.25">
      <c r="A71" s="12">
        <v>60</v>
      </c>
      <c r="B71" s="18">
        <v>12.144695170687701</v>
      </c>
      <c r="C71" s="12">
        <v>4.02497462007733E-7</v>
      </c>
      <c r="D71" s="12">
        <v>5.5734819033208503</v>
      </c>
      <c r="E71" s="12">
        <v>14.861905193678201</v>
      </c>
      <c r="F71" s="12">
        <v>3.76511370415056</v>
      </c>
      <c r="G71" s="12">
        <v>1.7187717086003799E-2</v>
      </c>
      <c r="H71" s="12">
        <v>2.68078813814456</v>
      </c>
      <c r="I71" s="12">
        <v>20.732300298888202</v>
      </c>
      <c r="J71" s="12">
        <v>10.088772377478501</v>
      </c>
      <c r="K71" s="12">
        <v>0.416950510210023</v>
      </c>
      <c r="L71" s="12">
        <v>17.0273014692545</v>
      </c>
      <c r="M71" s="12">
        <v>4.1762307071993403</v>
      </c>
      <c r="N71" s="12">
        <v>4.7468132714469897</v>
      </c>
      <c r="O71" s="12">
        <v>24.609485117533399</v>
      </c>
      <c r="P71" s="12">
        <v>17.299068556864501</v>
      </c>
      <c r="Q71" s="12">
        <v>17.2352006328234</v>
      </c>
      <c r="R71" s="12">
        <v>2.7712792789315599</v>
      </c>
      <c r="S71" s="12">
        <v>2.5909869334192099</v>
      </c>
      <c r="T71" s="12">
        <v>10.886162234281899</v>
      </c>
      <c r="U71" s="12">
        <v>11.9858002019806</v>
      </c>
      <c r="V71" s="12">
        <v>22.665344357523299</v>
      </c>
      <c r="W71" s="12">
        <v>33.890595922555697</v>
      </c>
      <c r="X71" s="12">
        <v>11.61281305636</v>
      </c>
      <c r="Y71" s="12">
        <v>0.94295088346423495</v>
      </c>
      <c r="Z71" s="12">
        <v>28.133019072213902</v>
      </c>
      <c r="AA71" s="12">
        <v>480.44025796462</v>
      </c>
      <c r="AB71" s="12">
        <v>3.5936211849565899E-3</v>
      </c>
      <c r="AC71" s="23">
        <v>4</v>
      </c>
      <c r="AD71" s="12">
        <v>0</v>
      </c>
      <c r="AE71" s="12">
        <f t="shared" si="0"/>
        <v>42.844261969518982</v>
      </c>
    </row>
    <row r="72" spans="1:31" s="13" customFormat="1" x14ac:dyDescent="0.25">
      <c r="A72" s="12">
        <v>72</v>
      </c>
      <c r="B72" s="18">
        <v>12.695847195203999</v>
      </c>
      <c r="C72" s="12">
        <v>5.1252473802276901E-7</v>
      </c>
      <c r="D72" s="12">
        <v>6.8595304299972399</v>
      </c>
      <c r="E72" s="12">
        <v>15.588020620230999</v>
      </c>
      <c r="F72" s="12">
        <v>2.73726414981184</v>
      </c>
      <c r="G72" s="12">
        <v>1.5560777859665999E-2</v>
      </c>
      <c r="H72" s="12">
        <v>2.70535445265942</v>
      </c>
      <c r="I72" s="12">
        <v>15.118403040556201</v>
      </c>
      <c r="J72" s="12">
        <v>9.9303599423322009</v>
      </c>
      <c r="K72" s="12">
        <v>0.47833964818399299</v>
      </c>
      <c r="L72" s="12">
        <v>18.711660154192401</v>
      </c>
      <c r="M72" s="12">
        <v>4.9292034739423798</v>
      </c>
      <c r="N72" s="12">
        <v>4.87475303121892</v>
      </c>
      <c r="O72" s="12">
        <v>26.3496711899686</v>
      </c>
      <c r="P72" s="12">
        <v>14.0820588336053</v>
      </c>
      <c r="Q72" s="12">
        <v>17.925010884699699</v>
      </c>
      <c r="R72" s="12">
        <v>2.4656102121402599</v>
      </c>
      <c r="S72" s="12">
        <v>2.63608372055951</v>
      </c>
      <c r="T72" s="12">
        <v>13.514929255106701</v>
      </c>
      <c r="U72" s="12">
        <v>12.9052002343652</v>
      </c>
      <c r="V72" s="12">
        <v>24.129263989515401</v>
      </c>
      <c r="W72" s="12">
        <v>35.797229432504899</v>
      </c>
      <c r="X72" s="12">
        <v>11.9601363325718</v>
      </c>
      <c r="Y72" s="12">
        <v>0.79033538317221097</v>
      </c>
      <c r="Z72" s="12">
        <v>30.311302267461699</v>
      </c>
      <c r="AA72" s="12">
        <v>523.66903335353197</v>
      </c>
      <c r="AB72" s="12">
        <v>3.6244259409213501E-3</v>
      </c>
      <c r="AC72" s="23">
        <v>4</v>
      </c>
      <c r="AD72" s="12">
        <v>0</v>
      </c>
      <c r="AE72" s="12">
        <f t="shared" ref="AE72:AE135" si="1">AA72-AA71</f>
        <v>43.22877538891197</v>
      </c>
    </row>
    <row r="73" spans="1:31" s="13" customFormat="1" x14ac:dyDescent="0.25">
      <c r="A73" s="12">
        <v>84</v>
      </c>
      <c r="B73" s="18">
        <v>13.072516080885499</v>
      </c>
      <c r="C73" s="12">
        <v>6.2225904076785E-7</v>
      </c>
      <c r="D73" s="12">
        <v>8.1031229564265708</v>
      </c>
      <c r="E73" s="12">
        <v>16.1674987031661</v>
      </c>
      <c r="F73" s="12">
        <v>1.86090771970378</v>
      </c>
      <c r="G73" s="12">
        <v>1.3174841386241601E-2</v>
      </c>
      <c r="H73" s="12">
        <v>2.72788839914478</v>
      </c>
      <c r="I73" s="12">
        <v>10.3593485808296</v>
      </c>
      <c r="J73" s="12">
        <v>9.7062776375856803</v>
      </c>
      <c r="K73" s="12">
        <v>0.55800640055217399</v>
      </c>
      <c r="L73" s="12">
        <v>20.1278318674361</v>
      </c>
      <c r="M73" s="12">
        <v>5.8478838333317897</v>
      </c>
      <c r="N73" s="12">
        <v>4.9402881161440204</v>
      </c>
      <c r="O73" s="12">
        <v>27.8362532403223</v>
      </c>
      <c r="P73" s="12">
        <v>10.264501006739399</v>
      </c>
      <c r="Q73" s="12">
        <v>18.517857903204899</v>
      </c>
      <c r="R73" s="12">
        <v>2.2070501043521999</v>
      </c>
      <c r="S73" s="12">
        <v>2.6765723939035602</v>
      </c>
      <c r="T73" s="12">
        <v>16.059688269569001</v>
      </c>
      <c r="U73" s="12">
        <v>13.6943027715634</v>
      </c>
      <c r="V73" s="12">
        <v>25.384318384816499</v>
      </c>
      <c r="W73" s="12">
        <v>37.299358407546599</v>
      </c>
      <c r="X73" s="12">
        <v>11.9952257072562</v>
      </c>
      <c r="Y73" s="12">
        <v>0.65784297270174097</v>
      </c>
      <c r="Z73" s="12">
        <v>32.174138286176699</v>
      </c>
      <c r="AA73" s="12">
        <v>567.286163000427</v>
      </c>
      <c r="AB73" s="12">
        <v>3.6554947572700999E-3</v>
      </c>
      <c r="AC73" s="23">
        <v>4</v>
      </c>
      <c r="AD73" s="12">
        <v>0</v>
      </c>
      <c r="AE73" s="12">
        <f t="shared" si="1"/>
        <v>43.617129646895023</v>
      </c>
    </row>
    <row r="74" spans="1:31" s="13" customFormat="1" x14ac:dyDescent="0.25">
      <c r="A74" s="12">
        <v>96</v>
      </c>
      <c r="B74" s="18">
        <v>11.406013114050801</v>
      </c>
      <c r="C74" s="12">
        <v>6.3192467857030303E-7</v>
      </c>
      <c r="D74" s="12">
        <v>7.9533927816161496</v>
      </c>
      <c r="E74" s="12">
        <v>18.4750388580179</v>
      </c>
      <c r="F74" s="12">
        <v>0.99544646814867799</v>
      </c>
      <c r="G74" s="12">
        <v>8.7749683212896105E-3</v>
      </c>
      <c r="H74" s="12">
        <v>2.8297431010643899</v>
      </c>
      <c r="I74" s="12">
        <v>7.3336074246424703</v>
      </c>
      <c r="J74" s="12">
        <v>11.452799121892699</v>
      </c>
      <c r="K74" s="12">
        <v>0.56043146100890795</v>
      </c>
      <c r="L74" s="12">
        <v>23.9117114203375</v>
      </c>
      <c r="M74" s="12">
        <v>6.1646065389910403</v>
      </c>
      <c r="N74" s="12">
        <v>5.9119975238758</v>
      </c>
      <c r="O74" s="12">
        <v>31.6360486515158</v>
      </c>
      <c r="P74" s="12">
        <v>5.2482969499051304</v>
      </c>
      <c r="Q74" s="12">
        <v>20.259521333589099</v>
      </c>
      <c r="R74" s="12">
        <v>1.85383639683</v>
      </c>
      <c r="S74" s="12">
        <v>2.8346580226328899</v>
      </c>
      <c r="T74" s="12">
        <v>15.836493386700599</v>
      </c>
      <c r="U74" s="12">
        <v>15.720106078061599</v>
      </c>
      <c r="V74" s="12">
        <v>28.563862921063802</v>
      </c>
      <c r="W74" s="12">
        <v>43.347677664447403</v>
      </c>
      <c r="X74" s="12">
        <v>14.412686978036</v>
      </c>
      <c r="Y74" s="12">
        <v>0.46748458021002098</v>
      </c>
      <c r="Z74" s="12">
        <v>36.947272135686298</v>
      </c>
      <c r="AA74" s="12">
        <v>711.49977456509805</v>
      </c>
      <c r="AB74" s="12">
        <v>2.5606601717798199E-2</v>
      </c>
      <c r="AC74" s="23">
        <v>4</v>
      </c>
      <c r="AD74" s="12">
        <v>0</v>
      </c>
      <c r="AE74" s="12">
        <f t="shared" si="1"/>
        <v>144.21361156467106</v>
      </c>
    </row>
    <row r="75" spans="1:31" s="13" customFormat="1" x14ac:dyDescent="0.25">
      <c r="A75" s="12">
        <v>108</v>
      </c>
      <c r="B75" s="18">
        <v>8.3958574821265</v>
      </c>
      <c r="C75" s="12">
        <v>197.727303251092</v>
      </c>
      <c r="D75" s="12">
        <v>6.5209146307300996</v>
      </c>
      <c r="E75" s="12">
        <v>21.496996566916799</v>
      </c>
      <c r="F75" s="12">
        <v>0.39425013278551002</v>
      </c>
      <c r="G75" s="12">
        <v>2.91238519849634E-3</v>
      </c>
      <c r="H75" s="12">
        <v>2.9257423960314002</v>
      </c>
      <c r="I75" s="12">
        <v>6.4720255912005902</v>
      </c>
      <c r="J75" s="12">
        <v>14.3956248471621</v>
      </c>
      <c r="K75" s="12">
        <v>0.41839618638834303</v>
      </c>
      <c r="L75" s="12">
        <v>28.5207002757172</v>
      </c>
      <c r="M75" s="12">
        <v>7.0607016760158698</v>
      </c>
      <c r="N75" s="12">
        <v>7.3176874272966597</v>
      </c>
      <c r="O75" s="12">
        <v>36.184333324190298</v>
      </c>
      <c r="P75" s="12">
        <v>2.0208066914488301</v>
      </c>
      <c r="Q75" s="12">
        <v>22.327930116982898</v>
      </c>
      <c r="R75" s="12">
        <v>1.4166915108895699</v>
      </c>
      <c r="S75" s="12">
        <v>3.0296858743427899</v>
      </c>
      <c r="T75" s="12">
        <v>13.0852820592994</v>
      </c>
      <c r="U75" s="12">
        <v>18.111157081172401</v>
      </c>
      <c r="V75" s="12">
        <v>32.2552067659309</v>
      </c>
      <c r="W75" s="12">
        <v>51.173617583058501</v>
      </c>
      <c r="X75" s="12">
        <v>16.655340060987999</v>
      </c>
      <c r="Y75" s="12">
        <v>0.21508582071792301</v>
      </c>
      <c r="Z75" s="12">
        <v>42.530758648338399</v>
      </c>
      <c r="AA75" s="12">
        <v>1018.7789951786801</v>
      </c>
      <c r="AB75" s="12">
        <v>2.5606601717798199E-2</v>
      </c>
      <c r="AC75" s="23">
        <v>4</v>
      </c>
      <c r="AD75" s="12">
        <v>0</v>
      </c>
      <c r="AE75" s="12">
        <f t="shared" si="1"/>
        <v>307.27922061358208</v>
      </c>
    </row>
    <row r="76" spans="1:31" s="13" customFormat="1" x14ac:dyDescent="0.25">
      <c r="A76" s="12">
        <v>120</v>
      </c>
      <c r="B76" s="18">
        <v>6.66556684266929</v>
      </c>
      <c r="C76" s="12">
        <v>219.71226188800901</v>
      </c>
      <c r="D76" s="12">
        <v>5.68036003203372</v>
      </c>
      <c r="E76" s="12">
        <v>23.132675462558399</v>
      </c>
      <c r="F76" s="12">
        <v>0.178309783769</v>
      </c>
      <c r="G76" s="12">
        <v>1.5673811276008501E-3</v>
      </c>
      <c r="H76" s="12">
        <v>2.9977565446051</v>
      </c>
      <c r="I76" s="12">
        <v>6.13477612426931</v>
      </c>
      <c r="J76" s="12">
        <v>16.068673393526499</v>
      </c>
      <c r="K76" s="12">
        <v>0.39305910339521899</v>
      </c>
      <c r="L76" s="12">
        <v>30.974219714563802</v>
      </c>
      <c r="M76" s="12">
        <v>8.7266433163241803</v>
      </c>
      <c r="N76" s="12">
        <v>8.0815024234265191</v>
      </c>
      <c r="O76" s="12">
        <v>38.650770804176297</v>
      </c>
      <c r="P76" s="12">
        <v>1.04784194670551</v>
      </c>
      <c r="Q76" s="12">
        <v>23.504628414624499</v>
      </c>
      <c r="R76" s="12">
        <v>1.25271666103806</v>
      </c>
      <c r="S76" s="12">
        <v>3.1437388766385901</v>
      </c>
      <c r="T76" s="12">
        <v>11.5287006875299</v>
      </c>
      <c r="U76" s="12">
        <v>19.421683961112901</v>
      </c>
      <c r="V76" s="12">
        <v>34.296768030930899</v>
      </c>
      <c r="W76" s="12">
        <v>55.4535211339226</v>
      </c>
      <c r="X76" s="12">
        <v>16.805583492620201</v>
      </c>
      <c r="Y76" s="12">
        <v>0.123423271570805</v>
      </c>
      <c r="Z76" s="12">
        <v>45.615715882257497</v>
      </c>
      <c r="AA76" s="12">
        <v>1326.0582157922599</v>
      </c>
      <c r="AB76" s="12">
        <v>2.5606601717798199E-2</v>
      </c>
      <c r="AC76" s="23">
        <v>4</v>
      </c>
      <c r="AD76" s="12">
        <v>0</v>
      </c>
      <c r="AE76" s="12">
        <f t="shared" si="1"/>
        <v>307.27922061357981</v>
      </c>
    </row>
    <row r="77" spans="1:31" s="13" customFormat="1" x14ac:dyDescent="0.25">
      <c r="A77" s="12">
        <v>132</v>
      </c>
      <c r="B77" s="18">
        <v>5.4982049361726704</v>
      </c>
      <c r="C77" s="12">
        <v>203.62063311248201</v>
      </c>
      <c r="D77" s="12">
        <v>5.10030054355917</v>
      </c>
      <c r="E77" s="12">
        <v>24.160529345897601</v>
      </c>
      <c r="F77" s="12">
        <v>9.0797978556080003E-2</v>
      </c>
      <c r="G77" s="12">
        <v>8.7651975752116599E-4</v>
      </c>
      <c r="H77" s="12">
        <v>3.0506225511074399</v>
      </c>
      <c r="I77" s="12">
        <v>6.0612331628893097</v>
      </c>
      <c r="J77" s="12">
        <v>17.1951287864077</v>
      </c>
      <c r="K77" s="12">
        <v>0.39845196351059198</v>
      </c>
      <c r="L77" s="12">
        <v>32.492786605462697</v>
      </c>
      <c r="M77" s="12">
        <v>10.536945194105099</v>
      </c>
      <c r="N77" s="12">
        <v>8.5626569174643894</v>
      </c>
      <c r="O77" s="12">
        <v>40.200305039215003</v>
      </c>
      <c r="P77" s="12">
        <v>0.75409073577527597</v>
      </c>
      <c r="Q77" s="12">
        <v>24.265865672990401</v>
      </c>
      <c r="R77" s="12">
        <v>1.17869514954107</v>
      </c>
      <c r="S77" s="12">
        <v>3.2190761492856299</v>
      </c>
      <c r="T77" s="12">
        <v>10.479304685744101</v>
      </c>
      <c r="U77" s="12">
        <v>20.250423753375401</v>
      </c>
      <c r="V77" s="12">
        <v>35.5935928592747</v>
      </c>
      <c r="W77" s="12">
        <v>58.150687101118898</v>
      </c>
      <c r="X77" s="12">
        <v>16.180904352891002</v>
      </c>
      <c r="Y77" s="12">
        <v>8.2918286389375304E-2</v>
      </c>
      <c r="Z77" s="12">
        <v>47.574236092285702</v>
      </c>
      <c r="AA77" s="12">
        <v>1633.33743640584</v>
      </c>
      <c r="AB77" s="12">
        <v>2.5606601717798199E-2</v>
      </c>
      <c r="AC77" s="23">
        <v>4</v>
      </c>
      <c r="AD77" s="12">
        <v>0</v>
      </c>
      <c r="AE77" s="12">
        <f t="shared" si="1"/>
        <v>307.27922061358004</v>
      </c>
    </row>
    <row r="78" spans="1:31" s="13" customFormat="1" x14ac:dyDescent="0.25">
      <c r="A78" s="12">
        <v>144</v>
      </c>
      <c r="B78" s="18">
        <v>4.6414437252617704</v>
      </c>
      <c r="C78" s="12">
        <v>181.803898577208</v>
      </c>
      <c r="D78" s="12">
        <v>4.6761750562660698</v>
      </c>
      <c r="E78" s="12">
        <v>24.866736149016202</v>
      </c>
      <c r="F78" s="12">
        <v>5.1153420331573399E-2</v>
      </c>
      <c r="G78" s="12">
        <v>5.2396574733921801E-4</v>
      </c>
      <c r="H78" s="12">
        <v>3.0898794876991702</v>
      </c>
      <c r="I78" s="12">
        <v>6.1173921739829797</v>
      </c>
      <c r="J78" s="12">
        <v>18.016634221756899</v>
      </c>
      <c r="K78" s="12">
        <v>0.410806870142015</v>
      </c>
      <c r="L78" s="12">
        <v>33.524735050404601</v>
      </c>
      <c r="M78" s="12">
        <v>12.119369112346</v>
      </c>
      <c r="N78" s="12">
        <v>8.8938002624642802</v>
      </c>
      <c r="O78" s="12">
        <v>41.263924058715901</v>
      </c>
      <c r="P78" s="12">
        <v>0.62958546940832805</v>
      </c>
      <c r="Q78" s="12">
        <v>24.7973099433604</v>
      </c>
      <c r="R78" s="12">
        <v>1.13962478224979</v>
      </c>
      <c r="S78" s="12">
        <v>3.2723924565887099</v>
      </c>
      <c r="T78" s="12">
        <v>9.7102633938797407</v>
      </c>
      <c r="U78" s="12">
        <v>20.821377637401401</v>
      </c>
      <c r="V78" s="12">
        <v>36.4888984070679</v>
      </c>
      <c r="W78" s="12">
        <v>60.004995163382901</v>
      </c>
      <c r="X78" s="12">
        <v>15.4299768637149</v>
      </c>
      <c r="Y78" s="12">
        <v>6.1787068608077998E-2</v>
      </c>
      <c r="Z78" s="12">
        <v>48.926045432619397</v>
      </c>
      <c r="AA78" s="12">
        <v>1940.61665701941</v>
      </c>
      <c r="AB78" s="12">
        <v>2.5606601717798199E-2</v>
      </c>
      <c r="AC78" s="23">
        <v>4</v>
      </c>
      <c r="AD78" s="12">
        <v>0</v>
      </c>
      <c r="AE78" s="12">
        <f t="shared" si="1"/>
        <v>307.27922061357003</v>
      </c>
    </row>
    <row r="79" spans="1:31" s="13" customFormat="1" x14ac:dyDescent="0.25">
      <c r="A79" s="12">
        <v>156</v>
      </c>
      <c r="B79" s="18">
        <v>3.97833051830573</v>
      </c>
      <c r="C79" s="12">
        <v>161.74050008636101</v>
      </c>
      <c r="D79" s="12">
        <v>4.3514316946937104</v>
      </c>
      <c r="E79" s="12">
        <v>25.382624045116302</v>
      </c>
      <c r="F79" s="12">
        <v>3.13022988805376E-2</v>
      </c>
      <c r="G79" s="12">
        <v>3.3506082671994498E-4</v>
      </c>
      <c r="H79" s="12">
        <v>3.1197086435746102</v>
      </c>
      <c r="I79" s="12">
        <v>6.2273072247208097</v>
      </c>
      <c r="J79" s="12">
        <v>18.647216907195801</v>
      </c>
      <c r="K79" s="12">
        <v>0.42313152997422898</v>
      </c>
      <c r="L79" s="12">
        <v>34.272122545414597</v>
      </c>
      <c r="M79" s="12">
        <v>13.407629849436599</v>
      </c>
      <c r="N79" s="12">
        <v>9.1364278069757994</v>
      </c>
      <c r="O79" s="12">
        <v>42.038930678038199</v>
      </c>
      <c r="P79" s="12">
        <v>0.56274032066007196</v>
      </c>
      <c r="Q79" s="12">
        <v>25.1883701262065</v>
      </c>
      <c r="R79" s="12">
        <v>1.11619357775368</v>
      </c>
      <c r="S79" s="12">
        <v>3.31195586943997</v>
      </c>
      <c r="T79" s="12">
        <v>9.1135124287963496</v>
      </c>
      <c r="U79" s="12">
        <v>21.238243062152598</v>
      </c>
      <c r="V79" s="12">
        <v>37.143227811977397</v>
      </c>
      <c r="W79" s="12">
        <v>61.3596217680347</v>
      </c>
      <c r="X79" s="12">
        <v>14.7549447805628</v>
      </c>
      <c r="Y79" s="12">
        <v>4.9196820196691901E-2</v>
      </c>
      <c r="Z79" s="12">
        <v>49.913953048894399</v>
      </c>
      <c r="AA79" s="12">
        <v>2247.8958776329901</v>
      </c>
      <c r="AB79" s="12">
        <v>2.5606601717798199E-2</v>
      </c>
      <c r="AC79" s="23">
        <v>4</v>
      </c>
      <c r="AD79" s="12">
        <v>0</v>
      </c>
      <c r="AE79" s="12">
        <f t="shared" si="1"/>
        <v>307.27922061358004</v>
      </c>
    </row>
    <row r="80" spans="1:31" s="13" customFormat="1" x14ac:dyDescent="0.25">
      <c r="A80" s="12">
        <v>168</v>
      </c>
      <c r="B80" s="18">
        <v>3.4467533454472901</v>
      </c>
      <c r="C80" s="12">
        <v>144.70362161214001</v>
      </c>
      <c r="D80" s="12">
        <v>4.0933059919326702</v>
      </c>
      <c r="E80" s="12">
        <v>25.777009356683902</v>
      </c>
      <c r="F80" s="12">
        <v>2.0486840476527601E-2</v>
      </c>
      <c r="G80" s="12">
        <v>2.2744885199082199E-4</v>
      </c>
      <c r="H80" s="12">
        <v>3.14295172033292</v>
      </c>
      <c r="I80" s="12">
        <v>6.3566243490488104</v>
      </c>
      <c r="J80" s="12">
        <v>19.148221258427601</v>
      </c>
      <c r="K80" s="12">
        <v>0.43347180246204198</v>
      </c>
      <c r="L80" s="12">
        <v>34.839155997515597</v>
      </c>
      <c r="M80" s="12">
        <v>14.4221783967341</v>
      </c>
      <c r="N80" s="12">
        <v>9.3229054588486697</v>
      </c>
      <c r="O80" s="12">
        <v>42.6285986406495</v>
      </c>
      <c r="P80" s="12">
        <v>0.52258358001563998</v>
      </c>
      <c r="Q80" s="12">
        <v>25.4876819418309</v>
      </c>
      <c r="R80" s="12">
        <v>1.1007111816806301</v>
      </c>
      <c r="S80" s="12">
        <v>3.3423945535943198</v>
      </c>
      <c r="T80" s="12">
        <v>8.6308186129175208</v>
      </c>
      <c r="U80" s="12">
        <v>21.555772380296101</v>
      </c>
      <c r="V80" s="12">
        <v>37.641884167181601</v>
      </c>
      <c r="W80" s="12">
        <v>62.395337662667899</v>
      </c>
      <c r="X80" s="12">
        <v>14.210274796546701</v>
      </c>
      <c r="Y80" s="12">
        <v>4.0916256514453402E-2</v>
      </c>
      <c r="Z80" s="12">
        <v>50.666849129128302</v>
      </c>
      <c r="AA80" s="12">
        <v>2555.1750982465701</v>
      </c>
      <c r="AB80" s="12">
        <v>2.5606601717798199E-2</v>
      </c>
      <c r="AC80" s="23">
        <v>4</v>
      </c>
      <c r="AD80" s="12">
        <v>0</v>
      </c>
      <c r="AE80" s="12">
        <f t="shared" si="1"/>
        <v>307.27922061358004</v>
      </c>
    </row>
    <row r="81" spans="1:31" s="13" customFormat="1" x14ac:dyDescent="0.25">
      <c r="A81" s="12">
        <v>180</v>
      </c>
      <c r="B81" s="18">
        <v>3.0108627315455099</v>
      </c>
      <c r="C81" s="12">
        <v>130.484508973928</v>
      </c>
      <c r="D81" s="12">
        <v>3.8818237942235299</v>
      </c>
      <c r="E81" s="12">
        <v>26.0893307139748</v>
      </c>
      <c r="F81" s="12">
        <v>1.41670127271391E-2</v>
      </c>
      <c r="G81" s="12">
        <v>1.6244762112456999E-4</v>
      </c>
      <c r="H81" s="12">
        <v>3.1614909311866701</v>
      </c>
      <c r="I81" s="12">
        <v>6.4907342936682504</v>
      </c>
      <c r="J81" s="12">
        <v>19.5559667158007</v>
      </c>
      <c r="K81" s="12">
        <v>0.44145549499277698</v>
      </c>
      <c r="L81" s="12">
        <v>35.284902227695497</v>
      </c>
      <c r="M81" s="12">
        <v>15.204449038904601</v>
      </c>
      <c r="N81" s="12">
        <v>9.4717620178606801</v>
      </c>
      <c r="O81" s="12">
        <v>43.092227058471401</v>
      </c>
      <c r="P81" s="12">
        <v>0.49678689240304402</v>
      </c>
      <c r="Q81" s="12">
        <v>25.7239030143555</v>
      </c>
      <c r="R81" s="12">
        <v>1.08972015179434</v>
      </c>
      <c r="S81" s="12">
        <v>3.3664954363554198</v>
      </c>
      <c r="T81" s="12">
        <v>8.2281239503730603</v>
      </c>
      <c r="U81" s="12">
        <v>21.805588029700498</v>
      </c>
      <c r="V81" s="12">
        <v>38.0343071485675</v>
      </c>
      <c r="W81" s="12">
        <v>63.2159286158291</v>
      </c>
      <c r="X81" s="12">
        <v>13.799037352350499</v>
      </c>
      <c r="Y81" s="12">
        <v>3.5063446577836201E-2</v>
      </c>
      <c r="Z81" s="12">
        <v>51.259391304769402</v>
      </c>
      <c r="AA81" s="12">
        <v>2862.4543188601497</v>
      </c>
      <c r="AB81" s="12">
        <v>2.5606601717798199E-2</v>
      </c>
      <c r="AC81" s="23">
        <v>4</v>
      </c>
      <c r="AD81" s="12">
        <v>0</v>
      </c>
      <c r="AE81" s="12">
        <f t="shared" si="1"/>
        <v>307.27922061357958</v>
      </c>
    </row>
    <row r="82" spans="1:31" s="13" customFormat="1" x14ac:dyDescent="0.25">
      <c r="A82" s="12">
        <v>192</v>
      </c>
      <c r="B82" s="18">
        <v>2.6480642475699301</v>
      </c>
      <c r="C82" s="12">
        <v>118.59850864491101</v>
      </c>
      <c r="D82" s="12">
        <v>3.7041588528254401</v>
      </c>
      <c r="E82" s="12">
        <v>26.3437223393036</v>
      </c>
      <c r="F82" s="12">
        <v>1.0252323875801999E-2</v>
      </c>
      <c r="G82" s="12">
        <v>1.21065809947957E-4</v>
      </c>
      <c r="H82" s="12">
        <v>3.1765846109370299</v>
      </c>
      <c r="I82" s="12">
        <v>6.6235684991950201</v>
      </c>
      <c r="J82" s="12">
        <v>19.893795666151298</v>
      </c>
      <c r="K82" s="12">
        <v>0.44721940269697402</v>
      </c>
      <c r="L82" s="12">
        <v>35.645250134056603</v>
      </c>
      <c r="M82" s="12">
        <v>15.797555653730599</v>
      </c>
      <c r="N82" s="12">
        <v>9.5942759150908596</v>
      </c>
      <c r="O82" s="12">
        <v>43.466281554981897</v>
      </c>
      <c r="P82" s="12">
        <v>0.47938859246561799</v>
      </c>
      <c r="Q82" s="12">
        <v>25.9149596840643</v>
      </c>
      <c r="R82" s="12">
        <v>1.0814913069252401</v>
      </c>
      <c r="S82" s="12">
        <v>3.3860287348261702</v>
      </c>
      <c r="T82" s="12">
        <v>7.8840879682565701</v>
      </c>
      <c r="U82" s="12">
        <v>22.007210011359501</v>
      </c>
      <c r="V82" s="12">
        <v>38.351074600939697</v>
      </c>
      <c r="W82" s="12">
        <v>63.884879693279302</v>
      </c>
      <c r="X82" s="12">
        <v>13.506093039436401</v>
      </c>
      <c r="Y82" s="12">
        <v>3.07019183858749E-2</v>
      </c>
      <c r="Z82" s="12">
        <v>51.737739125527597</v>
      </c>
      <c r="AA82" s="12">
        <v>3169.7335394737302</v>
      </c>
      <c r="AB82" s="12">
        <v>2.5606601717798199E-2</v>
      </c>
      <c r="AC82" s="23">
        <v>4</v>
      </c>
      <c r="AD82" s="12">
        <v>0</v>
      </c>
      <c r="AE82" s="12">
        <f t="shared" si="1"/>
        <v>307.27922061358049</v>
      </c>
    </row>
    <row r="83" spans="1:31" s="13" customFormat="1" x14ac:dyDescent="0.25">
      <c r="A83" s="12">
        <v>204</v>
      </c>
      <c r="B83" s="18">
        <v>2.3428372009048899</v>
      </c>
      <c r="C83" s="12">
        <v>108.585006011339</v>
      </c>
      <c r="D83" s="12">
        <v>3.5517394468329702</v>
      </c>
      <c r="E83" s="12">
        <v>26.555723723248501</v>
      </c>
      <c r="F83" s="12">
        <v>7.7054564159043703E-3</v>
      </c>
      <c r="G83" s="12">
        <v>9.3474999445214001E-5</v>
      </c>
      <c r="H83" s="12">
        <v>3.1890923951347001</v>
      </c>
      <c r="I83" s="12">
        <v>6.7527233237867899</v>
      </c>
      <c r="J83" s="12">
        <v>20.1776691295204</v>
      </c>
      <c r="K83" s="12">
        <v>0.45104898128806598</v>
      </c>
      <c r="L83" s="12">
        <v>35.9432127616193</v>
      </c>
      <c r="M83" s="12">
        <v>16.239615772646001</v>
      </c>
      <c r="N83" s="12">
        <v>9.6976486947583194</v>
      </c>
      <c r="O83" s="12">
        <v>43.7744113054152</v>
      </c>
      <c r="P83" s="12">
        <v>0.46718761129505698</v>
      </c>
      <c r="Q83" s="12">
        <v>26.072612298269402</v>
      </c>
      <c r="R83" s="12">
        <v>1.0750791029256099</v>
      </c>
      <c r="S83" s="12">
        <v>3.4021683110356502</v>
      </c>
      <c r="T83" s="12">
        <v>7.5845956002025101</v>
      </c>
      <c r="U83" s="12">
        <v>22.1733293203499</v>
      </c>
      <c r="V83" s="12">
        <v>38.612089179380497</v>
      </c>
      <c r="W83" s="12">
        <v>64.443006282511604</v>
      </c>
      <c r="X83" s="12">
        <v>13.31173093954</v>
      </c>
      <c r="Y83" s="12">
        <v>2.73204095113239E-2</v>
      </c>
      <c r="Z83" s="12">
        <v>52.131931919657198</v>
      </c>
      <c r="AA83" s="12">
        <v>3477.0127600873102</v>
      </c>
      <c r="AB83" s="12">
        <v>2.5606601717798199E-2</v>
      </c>
      <c r="AC83" s="23">
        <v>4</v>
      </c>
      <c r="AD83" s="12">
        <v>0</v>
      </c>
      <c r="AE83" s="12">
        <f t="shared" si="1"/>
        <v>307.27922061358004</v>
      </c>
    </row>
    <row r="84" spans="1:31" s="13" customFormat="1" x14ac:dyDescent="0.25">
      <c r="A84" s="12">
        <v>216</v>
      </c>
      <c r="B84" s="18">
        <v>2.08381092205892</v>
      </c>
      <c r="C84" s="12">
        <v>100.06749271941101</v>
      </c>
      <c r="D84" s="12">
        <v>3.4186516706652998</v>
      </c>
      <c r="E84" s="12">
        <v>26.735763191375501</v>
      </c>
      <c r="F84" s="12">
        <v>5.9779430183692101E-3</v>
      </c>
      <c r="G84" s="12">
        <v>7.4324447310311203E-5</v>
      </c>
      <c r="H84" s="12">
        <v>3.1996161727389398</v>
      </c>
      <c r="I84" s="12">
        <v>6.8773769200668404</v>
      </c>
      <c r="J84" s="12">
        <v>20.419003287124699</v>
      </c>
      <c r="K84" s="12">
        <v>0.45324957848082098</v>
      </c>
      <c r="L84" s="12">
        <v>36.194202360000503</v>
      </c>
      <c r="M84" s="12">
        <v>16.562031580693802</v>
      </c>
      <c r="N84" s="12">
        <v>9.7866652895265798</v>
      </c>
      <c r="O84" s="12">
        <v>44.032620644862298</v>
      </c>
      <c r="P84" s="12">
        <v>0.45834072989997499</v>
      </c>
      <c r="Q84" s="12">
        <v>26.204883227184101</v>
      </c>
      <c r="R84" s="12">
        <v>1.0699270079147101</v>
      </c>
      <c r="S84" s="12">
        <v>3.41572104474103</v>
      </c>
      <c r="T84" s="12">
        <v>7.3198952538803397</v>
      </c>
      <c r="U84" s="12">
        <v>22.3125488050798</v>
      </c>
      <c r="V84" s="12">
        <v>38.830851382767598</v>
      </c>
      <c r="W84" s="12">
        <v>64.917647325359994</v>
      </c>
      <c r="X84" s="12">
        <v>13.197128222952299</v>
      </c>
      <c r="Y84" s="12">
        <v>2.4617932979251599E-2</v>
      </c>
      <c r="Z84" s="12">
        <v>52.462344553684403</v>
      </c>
      <c r="AA84" s="12">
        <v>3784.2919807008898</v>
      </c>
      <c r="AB84" s="12">
        <v>2.5606601717798199E-2</v>
      </c>
      <c r="AC84" s="23">
        <v>4</v>
      </c>
      <c r="AD84" s="12">
        <v>0</v>
      </c>
      <c r="AE84" s="12">
        <f t="shared" si="1"/>
        <v>307.27922061357958</v>
      </c>
    </row>
    <row r="85" spans="1:31" s="13" customFormat="1" x14ac:dyDescent="0.25">
      <c r="A85" s="12">
        <v>228</v>
      </c>
      <c r="B85" s="18">
        <v>1.8623201656245101</v>
      </c>
      <c r="C85" s="12">
        <v>92.751445684516895</v>
      </c>
      <c r="D85" s="12">
        <v>3.3007026136111399</v>
      </c>
      <c r="E85" s="12">
        <v>26.891086472485199</v>
      </c>
      <c r="F85" s="12">
        <v>4.7636193608042504E-3</v>
      </c>
      <c r="G85" s="12">
        <v>6.0562220231475303E-5</v>
      </c>
      <c r="H85" s="12">
        <v>3.20858761912142</v>
      </c>
      <c r="I85" s="12">
        <v>6.9973882605184397</v>
      </c>
      <c r="J85" s="12">
        <v>20.626236214399299</v>
      </c>
      <c r="K85" s="12">
        <v>0.45410098607009602</v>
      </c>
      <c r="L85" s="12">
        <v>36.408919401594297</v>
      </c>
      <c r="M85" s="12">
        <v>16.789797094436501</v>
      </c>
      <c r="N85" s="12">
        <v>9.8646161735373799</v>
      </c>
      <c r="O85" s="12">
        <v>44.252124926782301</v>
      </c>
      <c r="P85" s="12">
        <v>0.451729256512097</v>
      </c>
      <c r="Q85" s="12">
        <v>26.317426281952098</v>
      </c>
      <c r="R85" s="12">
        <v>1.0656869811938601</v>
      </c>
      <c r="S85" s="12">
        <v>3.4272587190011801</v>
      </c>
      <c r="T85" s="12">
        <v>7.0830032097458897</v>
      </c>
      <c r="U85" s="12">
        <v>22.430903932935301</v>
      </c>
      <c r="V85" s="12">
        <v>39.016836657520102</v>
      </c>
      <c r="W85" s="12">
        <v>65.327762458576899</v>
      </c>
      <c r="X85" s="12">
        <v>13.1461666397327</v>
      </c>
      <c r="Y85" s="12">
        <v>2.2406088926025001E-2</v>
      </c>
      <c r="Z85" s="12">
        <v>52.743277013089099</v>
      </c>
      <c r="AA85" s="12">
        <v>4091.5712013144703</v>
      </c>
      <c r="AB85" s="12">
        <v>2.5606601717798199E-2</v>
      </c>
      <c r="AC85" s="23">
        <v>4</v>
      </c>
      <c r="AD85" s="12">
        <v>0</v>
      </c>
      <c r="AE85" s="12">
        <f t="shared" si="1"/>
        <v>307.27922061358049</v>
      </c>
    </row>
    <row r="86" spans="1:31" s="13" customFormat="1" x14ac:dyDescent="0.25">
      <c r="A86" s="12">
        <v>240</v>
      </c>
      <c r="B86" s="18">
        <v>1.67161243943147</v>
      </c>
      <c r="C86" s="12">
        <v>86.408965515133502</v>
      </c>
      <c r="D86" s="12">
        <v>3.1948468969173098</v>
      </c>
      <c r="E86" s="12">
        <v>27.026879886446199</v>
      </c>
      <c r="F86" s="12">
        <v>3.8833687478436198E-3</v>
      </c>
      <c r="G86" s="12">
        <v>5.0371885034730198E-5</v>
      </c>
      <c r="H86" s="12">
        <v>3.2163233069241901</v>
      </c>
      <c r="I86" s="12">
        <v>7.1129000874170103</v>
      </c>
      <c r="J86" s="12">
        <v>20.805760247407999</v>
      </c>
      <c r="K86" s="12">
        <v>0.453844259184849</v>
      </c>
      <c r="L86" s="12">
        <v>36.595022528356999</v>
      </c>
      <c r="M86" s="12">
        <v>16.942488617654799</v>
      </c>
      <c r="N86" s="12">
        <v>9.93383361033613</v>
      </c>
      <c r="O86" s="12">
        <v>44.441016124072398</v>
      </c>
      <c r="P86" s="12">
        <v>0.44664528461068798</v>
      </c>
      <c r="Q86" s="12">
        <v>26.414337634907401</v>
      </c>
      <c r="R86" s="12">
        <v>1.0621301642438801</v>
      </c>
      <c r="S86" s="12">
        <v>3.4371972509262299</v>
      </c>
      <c r="T86" s="12">
        <v>6.8687659222947701</v>
      </c>
      <c r="U86" s="12">
        <v>22.532752754740098</v>
      </c>
      <c r="V86" s="12">
        <v>39.176888806924197</v>
      </c>
      <c r="W86" s="12">
        <v>65.686899697657793</v>
      </c>
      <c r="X86" s="12">
        <v>13.1457051631123</v>
      </c>
      <c r="Y86" s="12">
        <v>2.0560884971159599E-2</v>
      </c>
      <c r="Z86" s="12">
        <v>52.985057861167498</v>
      </c>
      <c r="AA86" s="12">
        <v>4398.8504219280403</v>
      </c>
      <c r="AB86" s="12">
        <v>2.5606601717798199E-2</v>
      </c>
      <c r="AC86" s="23">
        <v>4</v>
      </c>
      <c r="AD86" s="12">
        <v>0</v>
      </c>
      <c r="AE86" s="12">
        <f t="shared" si="1"/>
        <v>307.27922061357003</v>
      </c>
    </row>
    <row r="87" spans="1:31" s="13" customFormat="1" x14ac:dyDescent="0.25">
      <c r="A87" s="14">
        <v>0</v>
      </c>
      <c r="B87" s="19">
        <v>4</v>
      </c>
      <c r="C87" s="14">
        <v>0</v>
      </c>
      <c r="D87" s="14">
        <v>1.1100000000000001</v>
      </c>
      <c r="E87" s="14">
        <v>6.06</v>
      </c>
      <c r="F87" s="14">
        <v>11.17</v>
      </c>
      <c r="G87" s="14">
        <v>4.47</v>
      </c>
      <c r="H87" s="14">
        <v>2.5</v>
      </c>
      <c r="I87" s="14">
        <v>72.55</v>
      </c>
      <c r="J87" s="14">
        <v>6.21</v>
      </c>
      <c r="K87" s="14">
        <v>0.97</v>
      </c>
      <c r="L87" s="14">
        <v>0.23</v>
      </c>
      <c r="M87" s="14">
        <v>0.65</v>
      </c>
      <c r="N87" s="14">
        <v>1.5</v>
      </c>
      <c r="O87" s="14">
        <v>8.17</v>
      </c>
      <c r="P87" s="14">
        <v>5.22</v>
      </c>
      <c r="Q87" s="14">
        <v>10.84</v>
      </c>
      <c r="R87" s="14">
        <v>5.75</v>
      </c>
      <c r="S87" s="14">
        <v>2.23</v>
      </c>
      <c r="T87" s="14">
        <v>2.12</v>
      </c>
      <c r="U87" s="14">
        <v>3.42</v>
      </c>
      <c r="V87" s="14">
        <v>8.98</v>
      </c>
      <c r="W87" s="14">
        <v>10.7</v>
      </c>
      <c r="X87" s="14">
        <v>5.2</v>
      </c>
      <c r="Y87" s="14">
        <v>2.3199999999999998</v>
      </c>
      <c r="Z87" s="14">
        <v>7.62</v>
      </c>
      <c r="AA87" s="14">
        <v>270</v>
      </c>
      <c r="AB87" s="14">
        <v>0</v>
      </c>
      <c r="AC87" s="24">
        <v>5</v>
      </c>
      <c r="AD87" s="14">
        <v>0</v>
      </c>
      <c r="AE87" s="14">
        <v>0</v>
      </c>
    </row>
    <row r="88" spans="1:31" s="13" customFormat="1" x14ac:dyDescent="0.25">
      <c r="A88" s="14">
        <v>12</v>
      </c>
      <c r="B88" s="19">
        <v>6.2640087093724803</v>
      </c>
      <c r="C88" s="14">
        <v>6.0981062308190405E-8</v>
      </c>
      <c r="D88" s="14">
        <v>1.76509945632076</v>
      </c>
      <c r="E88" s="14">
        <v>5.81843237405434</v>
      </c>
      <c r="F88" s="14">
        <v>10.727152255486899</v>
      </c>
      <c r="G88" s="14">
        <v>3.9840935665105999</v>
      </c>
      <c r="H88" s="14">
        <v>2.4592424787629201</v>
      </c>
      <c r="I88" s="14">
        <v>66.603584582758899</v>
      </c>
      <c r="J88" s="14">
        <v>5.6271589310152601</v>
      </c>
      <c r="K88" s="14">
        <v>0.88629822561758198</v>
      </c>
      <c r="L88" s="14">
        <v>0.215642116314265</v>
      </c>
      <c r="M88" s="14">
        <v>0.79393245889383401</v>
      </c>
      <c r="N88" s="14">
        <v>1.33224877360462</v>
      </c>
      <c r="O88" s="14">
        <v>8.0486684814502691</v>
      </c>
      <c r="P88" s="14">
        <v>11.3019956741347</v>
      </c>
      <c r="Q88" s="14">
        <v>10.617453970385499</v>
      </c>
      <c r="R88" s="14">
        <v>5.5473798696470098</v>
      </c>
      <c r="S88" s="14">
        <v>2.17837380644503</v>
      </c>
      <c r="T88" s="14">
        <v>3.5201922804357801</v>
      </c>
      <c r="U88" s="14">
        <v>3.3285220079034601</v>
      </c>
      <c r="V88" s="14">
        <v>8.8713132766965597</v>
      </c>
      <c r="W88" s="14">
        <v>10.0343893794383</v>
      </c>
      <c r="X88" s="14">
        <v>4.6978803416486103</v>
      </c>
      <c r="Y88" s="14">
        <v>2.2421431707411301</v>
      </c>
      <c r="Z88" s="14">
        <v>7.4486273025705998</v>
      </c>
      <c r="AA88" s="14">
        <v>270</v>
      </c>
      <c r="AB88" s="14">
        <v>0</v>
      </c>
      <c r="AC88" s="24">
        <v>5</v>
      </c>
      <c r="AD88" s="14">
        <v>0</v>
      </c>
      <c r="AE88" s="14">
        <f t="shared" si="1"/>
        <v>0</v>
      </c>
    </row>
    <row r="89" spans="1:31" s="13" customFormat="1" x14ac:dyDescent="0.25">
      <c r="A89" s="14">
        <v>24</v>
      </c>
      <c r="B89" s="19">
        <v>9.0370205089784896</v>
      </c>
      <c r="C89" s="14">
        <v>1.5238746966884999E-7</v>
      </c>
      <c r="D89" s="14">
        <v>2.81244445081302</v>
      </c>
      <c r="E89" s="14">
        <v>5.4965743158243301</v>
      </c>
      <c r="F89" s="14">
        <v>10.093945379765801</v>
      </c>
      <c r="G89" s="14">
        <v>3.2810970065659602</v>
      </c>
      <c r="H89" s="14">
        <v>2.4093183983043098</v>
      </c>
      <c r="I89" s="14">
        <v>59.4371334478856</v>
      </c>
      <c r="J89" s="14">
        <v>4.87170136030573</v>
      </c>
      <c r="K89" s="14">
        <v>0.80673001906132402</v>
      </c>
      <c r="L89" s="14">
        <v>0.195784058996927</v>
      </c>
      <c r="M89" s="14">
        <v>1.0290358842182401</v>
      </c>
      <c r="N89" s="14">
        <v>1.10080877216988</v>
      </c>
      <c r="O89" s="14">
        <v>7.8968140704844201</v>
      </c>
      <c r="P89" s="14">
        <v>16.790965006375099</v>
      </c>
      <c r="Q89" s="14">
        <v>10.341621426291701</v>
      </c>
      <c r="R89" s="14">
        <v>5.2959546537626201</v>
      </c>
      <c r="S89" s="14">
        <v>2.1151366378821401</v>
      </c>
      <c r="T89" s="14">
        <v>5.5557378509982103</v>
      </c>
      <c r="U89" s="14">
        <v>3.21647018289416</v>
      </c>
      <c r="V89" s="14">
        <v>8.7381823954667794</v>
      </c>
      <c r="W89" s="14">
        <v>9.0813422419075298</v>
      </c>
      <c r="X89" s="14">
        <v>4.0240398070367602</v>
      </c>
      <c r="Y89" s="14">
        <v>2.1435411122214498</v>
      </c>
      <c r="Z89" s="14">
        <v>7.2354772150004996</v>
      </c>
      <c r="AA89" s="14">
        <v>270</v>
      </c>
      <c r="AB89" s="14">
        <v>0</v>
      </c>
      <c r="AC89" s="24">
        <v>5</v>
      </c>
      <c r="AD89" s="14">
        <v>0</v>
      </c>
      <c r="AE89" s="14">
        <f t="shared" si="1"/>
        <v>0</v>
      </c>
    </row>
    <row r="90" spans="1:31" s="13" customFormat="1" x14ac:dyDescent="0.25">
      <c r="A90" s="14">
        <v>36</v>
      </c>
      <c r="B90" s="19">
        <v>12.0868128457052</v>
      </c>
      <c r="C90" s="14">
        <v>2.7897262215904002E-7</v>
      </c>
      <c r="D90" s="14">
        <v>4.2613387357313499</v>
      </c>
      <c r="E90" s="14">
        <v>5.11386972759058</v>
      </c>
      <c r="F90" s="14">
        <v>9.2581886660264896</v>
      </c>
      <c r="G90" s="14">
        <v>2.35773766953012</v>
      </c>
      <c r="H90" s="14">
        <v>2.3544041217760698</v>
      </c>
      <c r="I90" s="14">
        <v>51.402023045469903</v>
      </c>
      <c r="J90" s="14">
        <v>3.9849060729875898</v>
      </c>
      <c r="K90" s="14">
        <v>0.75406347637931204</v>
      </c>
      <c r="L90" s="14">
        <v>0.170899519392372</v>
      </c>
      <c r="M90" s="14">
        <v>1.3303485042940399</v>
      </c>
      <c r="N90" s="14">
        <v>0.81756004026615003</v>
      </c>
      <c r="O90" s="14">
        <v>7.7248251753680597</v>
      </c>
      <c r="P90" s="14">
        <v>20.658781757524501</v>
      </c>
      <c r="Q90" s="14">
        <v>10.0332620778121</v>
      </c>
      <c r="R90" s="14">
        <v>5.0144422848983501</v>
      </c>
      <c r="S90" s="14">
        <v>2.0455785543046301</v>
      </c>
      <c r="T90" s="14">
        <v>8.26334459612149</v>
      </c>
      <c r="U90" s="14">
        <v>3.0932181400473899</v>
      </c>
      <c r="V90" s="14">
        <v>8.5917443247153606</v>
      </c>
      <c r="W90" s="14">
        <v>7.8197866743014703</v>
      </c>
      <c r="X90" s="14">
        <v>3.2401467341372099</v>
      </c>
      <c r="Y90" s="14">
        <v>2.0301274453423002</v>
      </c>
      <c r="Z90" s="14">
        <v>6.9960657914229696</v>
      </c>
      <c r="AA90" s="14">
        <v>270</v>
      </c>
      <c r="AB90" s="14">
        <v>0</v>
      </c>
      <c r="AC90" s="24">
        <v>5</v>
      </c>
      <c r="AD90" s="14">
        <v>0</v>
      </c>
      <c r="AE90" s="14">
        <f t="shared" si="1"/>
        <v>0</v>
      </c>
    </row>
    <row r="91" spans="1:31" s="13" customFormat="1" x14ac:dyDescent="0.25">
      <c r="A91" s="14">
        <v>48</v>
      </c>
      <c r="B91" s="19">
        <v>15.197644621595799</v>
      </c>
      <c r="C91" s="14">
        <v>4.4270656968730998E-7</v>
      </c>
      <c r="D91" s="14">
        <v>6.0400340917292503</v>
      </c>
      <c r="E91" s="14">
        <v>4.7082281873858403</v>
      </c>
      <c r="F91" s="14">
        <v>8.2253481124266603</v>
      </c>
      <c r="G91" s="14">
        <v>1.2365351435099801</v>
      </c>
      <c r="H91" s="14">
        <v>2.29837688950207</v>
      </c>
      <c r="I91" s="14">
        <v>42.750687595876997</v>
      </c>
      <c r="J91" s="14">
        <v>3.0444257984587999</v>
      </c>
      <c r="K91" s="14">
        <v>0.74557199071949798</v>
      </c>
      <c r="L91" s="14">
        <v>0.14279125385020799</v>
      </c>
      <c r="M91" s="14">
        <v>1.6393217887739</v>
      </c>
      <c r="N91" s="14">
        <v>0.51339004289440204</v>
      </c>
      <c r="O91" s="14">
        <v>7.54302701225419</v>
      </c>
      <c r="P91" s="14">
        <v>22.357785865404001</v>
      </c>
      <c r="Q91" s="14">
        <v>9.7123296212373909</v>
      </c>
      <c r="R91" s="14">
        <v>4.7209009196309397</v>
      </c>
      <c r="S91" s="14">
        <v>1.9746107267898101</v>
      </c>
      <c r="T91" s="14">
        <v>11.574808260627901</v>
      </c>
      <c r="U91" s="14">
        <v>2.9674681298682901</v>
      </c>
      <c r="V91" s="14">
        <v>8.4423383719724807</v>
      </c>
      <c r="W91" s="14">
        <v>6.2531759333016899</v>
      </c>
      <c r="X91" s="14">
        <v>2.4388233418656</v>
      </c>
      <c r="Y91" s="14">
        <v>1.90809166324361</v>
      </c>
      <c r="Z91" s="14">
        <v>6.74547863749891</v>
      </c>
      <c r="AA91" s="14">
        <v>270</v>
      </c>
      <c r="AB91" s="14">
        <v>0</v>
      </c>
      <c r="AC91" s="24">
        <v>5</v>
      </c>
      <c r="AD91" s="14">
        <v>0</v>
      </c>
      <c r="AE91" s="14">
        <f t="shared" si="1"/>
        <v>0</v>
      </c>
    </row>
    <row r="92" spans="1:31" s="13" customFormat="1" x14ac:dyDescent="0.25">
      <c r="A92" s="14">
        <v>60</v>
      </c>
      <c r="B92" s="19">
        <v>18.163422078646398</v>
      </c>
      <c r="C92" s="14">
        <v>6.4322933104278398E-7</v>
      </c>
      <c r="D92" s="14">
        <v>7.9772627742364897</v>
      </c>
      <c r="E92" s="14">
        <v>4.3389670035466903</v>
      </c>
      <c r="F92" s="14">
        <v>7.0176908558593603</v>
      </c>
      <c r="G92" s="14">
        <v>7.1065633894904404E-2</v>
      </c>
      <c r="H92" s="14">
        <v>2.2449348328984802</v>
      </c>
      <c r="I92" s="14">
        <v>33.688901356625998</v>
      </c>
      <c r="J92" s="14">
        <v>2.15864544153392</v>
      </c>
      <c r="K92" s="14">
        <v>0.79206169545323102</v>
      </c>
      <c r="L92" s="14">
        <v>0.11393455475179801</v>
      </c>
      <c r="M92" s="14">
        <v>1.8927405120158101</v>
      </c>
      <c r="N92" s="14">
        <v>0.24091836149319701</v>
      </c>
      <c r="O92" s="14">
        <v>7.3610228691271704</v>
      </c>
      <c r="P92" s="14">
        <v>21.751360967709299</v>
      </c>
      <c r="Q92" s="14">
        <v>9.3976110375688098</v>
      </c>
      <c r="R92" s="14">
        <v>4.4323095636025203</v>
      </c>
      <c r="S92" s="14">
        <v>1.9069174551314101</v>
      </c>
      <c r="T92" s="14">
        <v>15.3214812391489</v>
      </c>
      <c r="U92" s="14">
        <v>2.8475204028685801</v>
      </c>
      <c r="V92" s="14">
        <v>8.2998262210145803</v>
      </c>
      <c r="W92" s="14">
        <v>4.4097611129119398</v>
      </c>
      <c r="X92" s="14">
        <v>1.7157766590819501</v>
      </c>
      <c r="Y92" s="14">
        <v>1.7830923803993599</v>
      </c>
      <c r="Z92" s="14">
        <v>6.4978595247848903</v>
      </c>
      <c r="AA92" s="14">
        <v>270</v>
      </c>
      <c r="AB92" s="14">
        <v>0</v>
      </c>
      <c r="AC92" s="24">
        <v>5</v>
      </c>
      <c r="AD92" s="14">
        <v>0</v>
      </c>
      <c r="AE92" s="14">
        <f t="shared" si="1"/>
        <v>0</v>
      </c>
    </row>
    <row r="93" spans="1:31" s="13" customFormat="1" x14ac:dyDescent="0.25">
      <c r="A93" s="14">
        <v>72</v>
      </c>
      <c r="B93" s="19">
        <v>20.1398565891391</v>
      </c>
      <c r="C93" s="14">
        <v>8.7361746124093303E-7</v>
      </c>
      <c r="D93" s="14">
        <v>9.6172633157362508</v>
      </c>
      <c r="E93" s="14">
        <v>4.1023403636674303</v>
      </c>
      <c r="F93" s="14">
        <v>5.7268352819404198</v>
      </c>
      <c r="G93" s="14">
        <v>2.5921241117794099E-2</v>
      </c>
      <c r="H93" s="14">
        <v>2.2091957628087502</v>
      </c>
      <c r="I93" s="14">
        <v>25.760311701192101</v>
      </c>
      <c r="J93" s="14">
        <v>1.3761190428035299</v>
      </c>
      <c r="K93" s="14">
        <v>0.930857506088002</v>
      </c>
      <c r="L93" s="14">
        <v>8.6858041345543105E-2</v>
      </c>
      <c r="M93" s="14">
        <v>2.03331232766259</v>
      </c>
      <c r="N93" s="14">
        <v>6.9019148465236893E-2</v>
      </c>
      <c r="O93" s="14">
        <v>7.2124657118242803</v>
      </c>
      <c r="P93" s="14">
        <v>17.885655818471999</v>
      </c>
      <c r="Q93" s="14">
        <v>9.1603018562373606</v>
      </c>
      <c r="R93" s="14">
        <v>4.2124728164996199</v>
      </c>
      <c r="S93" s="14">
        <v>1.86164796639646</v>
      </c>
      <c r="T93" s="14">
        <v>19.309765205314701</v>
      </c>
      <c r="U93" s="14">
        <v>2.7673060456065302</v>
      </c>
      <c r="V93" s="14">
        <v>8.2045220340914309</v>
      </c>
      <c r="W93" s="14">
        <v>2.4345388733269702</v>
      </c>
      <c r="X93" s="14">
        <v>1.2611271997079601</v>
      </c>
      <c r="Y93" s="14">
        <v>1.6726568977503999</v>
      </c>
      <c r="Z93" s="14">
        <v>6.3054227313235698</v>
      </c>
      <c r="AA93" s="14">
        <v>270</v>
      </c>
      <c r="AB93" s="14">
        <v>0</v>
      </c>
      <c r="AC93" s="24">
        <v>5</v>
      </c>
      <c r="AD93" s="14">
        <v>0</v>
      </c>
      <c r="AE93" s="14">
        <f t="shared" si="1"/>
        <v>0</v>
      </c>
    </row>
    <row r="94" spans="1:31" s="13" customFormat="1" x14ac:dyDescent="0.25">
      <c r="A94" s="14">
        <v>84</v>
      </c>
      <c r="B94" s="19">
        <v>21.381641519702001</v>
      </c>
      <c r="C94" s="14">
        <v>1.1238903550570199E-6</v>
      </c>
      <c r="D94" s="14">
        <v>10.990502932506701</v>
      </c>
      <c r="E94" s="14">
        <v>3.9995769577433702</v>
      </c>
      <c r="F94" s="14">
        <v>4.41635428684841</v>
      </c>
      <c r="G94" s="14">
        <v>2.8384803543923001E-2</v>
      </c>
      <c r="H94" s="14">
        <v>2.1863516880120799</v>
      </c>
      <c r="I94" s="14">
        <v>18.353001140790301</v>
      </c>
      <c r="J94" s="14">
        <v>0.93086600398195296</v>
      </c>
      <c r="K94" s="14">
        <v>1.1225699971446901</v>
      </c>
      <c r="L94" s="14">
        <v>6.4208294509100802E-2</v>
      </c>
      <c r="M94" s="14">
        <v>2.1928847739011399</v>
      </c>
      <c r="N94" s="14">
        <v>7.6289001318116502E-3</v>
      </c>
      <c r="O94" s="14">
        <v>7.0831836233710899</v>
      </c>
      <c r="P94" s="14">
        <v>11.6947060358104</v>
      </c>
      <c r="Q94" s="14">
        <v>8.9742903154024294</v>
      </c>
      <c r="R94" s="14">
        <v>4.0376294899689</v>
      </c>
      <c r="S94" s="14">
        <v>1.8327121383699601</v>
      </c>
      <c r="T94" s="14">
        <v>22.965876838982901</v>
      </c>
      <c r="U94" s="14">
        <v>2.7160337888954902</v>
      </c>
      <c r="V94" s="14">
        <v>8.1436045012816294</v>
      </c>
      <c r="W94" s="14">
        <v>0.53698904869817898</v>
      </c>
      <c r="X94" s="14">
        <v>0.90080355108492904</v>
      </c>
      <c r="Y94" s="14">
        <v>1.5677418222958399</v>
      </c>
      <c r="Z94" s="14">
        <v>6.1480931953683502</v>
      </c>
      <c r="AA94" s="14">
        <v>270</v>
      </c>
      <c r="AB94" s="14">
        <v>0</v>
      </c>
      <c r="AC94" s="24">
        <v>5</v>
      </c>
      <c r="AD94" s="14">
        <v>0</v>
      </c>
      <c r="AE94" s="14">
        <f t="shared" si="1"/>
        <v>0</v>
      </c>
    </row>
    <row r="95" spans="1:31" s="13" customFormat="1" x14ac:dyDescent="0.25">
      <c r="A95" s="14">
        <v>96</v>
      </c>
      <c r="B95" s="19">
        <v>17.730920137509202</v>
      </c>
      <c r="C95" s="14">
        <v>1.1031022169635401E-6</v>
      </c>
      <c r="D95" s="14">
        <v>9.8249757042612806</v>
      </c>
      <c r="E95" s="14">
        <v>9.0223237619432002</v>
      </c>
      <c r="F95" s="14">
        <v>2.5263589082765301</v>
      </c>
      <c r="G95" s="14">
        <v>1.79790803856128E-2</v>
      </c>
      <c r="H95" s="14">
        <v>2.4018180457609901</v>
      </c>
      <c r="I95" s="14">
        <v>11.605968117989301</v>
      </c>
      <c r="J95" s="14">
        <v>5.2165335130209796</v>
      </c>
      <c r="K95" s="14">
        <v>1.05961182280556</v>
      </c>
      <c r="L95" s="14">
        <v>7.9934788825031298</v>
      </c>
      <c r="M95" s="14">
        <v>2.3925245052056701</v>
      </c>
      <c r="N95" s="14">
        <v>2.2229495075916499</v>
      </c>
      <c r="O95" s="14">
        <v>15.0583508885488</v>
      </c>
      <c r="P95" s="14">
        <v>3.8652657990611901</v>
      </c>
      <c r="Q95" s="14">
        <v>12.6326167656014</v>
      </c>
      <c r="R95" s="14">
        <v>3.29712598145053</v>
      </c>
      <c r="S95" s="14">
        <v>2.1666657272734802</v>
      </c>
      <c r="T95" s="14">
        <v>20.877499129789999</v>
      </c>
      <c r="U95" s="14">
        <v>6.9727105948473902</v>
      </c>
      <c r="V95" s="14">
        <v>14.823160347628701</v>
      </c>
      <c r="W95" s="14">
        <v>14.1045651663005</v>
      </c>
      <c r="X95" s="14">
        <v>6.4557104186466896</v>
      </c>
      <c r="Y95" s="14">
        <v>1.16415004999825</v>
      </c>
      <c r="Z95" s="14">
        <v>16.1687110298897</v>
      </c>
      <c r="AA95" s="14">
        <v>338.57142844672103</v>
      </c>
      <c r="AB95" s="14">
        <v>1.4999999999999999E-2</v>
      </c>
      <c r="AC95" s="24">
        <v>5</v>
      </c>
      <c r="AD95" s="14">
        <v>0</v>
      </c>
      <c r="AE95" s="14">
        <f t="shared" si="1"/>
        <v>68.571428446721029</v>
      </c>
    </row>
    <row r="96" spans="1:31" s="13" customFormat="1" x14ac:dyDescent="0.25">
      <c r="A96" s="14">
        <v>108</v>
      </c>
      <c r="B96" s="19">
        <v>12.3526456931853</v>
      </c>
      <c r="C96" s="14">
        <v>590.08557511072001</v>
      </c>
      <c r="D96" s="14">
        <v>7.41120238609399</v>
      </c>
      <c r="E96" s="14">
        <v>15.655266233120701</v>
      </c>
      <c r="F96" s="14">
        <v>0.90776974127794796</v>
      </c>
      <c r="G96" s="14">
        <v>5.1382515356056899E-3</v>
      </c>
      <c r="H96" s="14">
        <v>2.5757192876894299</v>
      </c>
      <c r="I96" s="14">
        <v>6.6215198308638499</v>
      </c>
      <c r="J96" s="14">
        <v>10.893381024573401</v>
      </c>
      <c r="K96" s="14">
        <v>0.558236906583505</v>
      </c>
      <c r="L96" s="14">
        <v>18.794019968749701</v>
      </c>
      <c r="M96" s="14">
        <v>5.1650918088252302</v>
      </c>
      <c r="N96" s="14">
        <v>5.0093503746740504</v>
      </c>
      <c r="O96" s="14">
        <v>25.944196279634699</v>
      </c>
      <c r="P96" s="14">
        <v>2.4420973715382801</v>
      </c>
      <c r="Q96" s="14">
        <v>17.389733189333299</v>
      </c>
      <c r="R96" s="14">
        <v>2.0049470331419399</v>
      </c>
      <c r="S96" s="14">
        <v>2.5865593921988701</v>
      </c>
      <c r="T96" s="14">
        <v>16.229210810201401</v>
      </c>
      <c r="U96" s="14">
        <v>12.6490594317542</v>
      </c>
      <c r="V96" s="14">
        <v>23.586729286166801</v>
      </c>
      <c r="W96" s="14">
        <v>32.551189122884701</v>
      </c>
      <c r="X96" s="14">
        <v>10.8259964426757</v>
      </c>
      <c r="Y96" s="14">
        <v>0.449297448838613</v>
      </c>
      <c r="Z96" s="14">
        <v>29.4361671958664</v>
      </c>
      <c r="AA96" s="14">
        <v>518.57142844672001</v>
      </c>
      <c r="AB96" s="14">
        <v>1.4999999999999999E-2</v>
      </c>
      <c r="AC96" s="24">
        <v>5</v>
      </c>
      <c r="AD96" s="14">
        <v>0</v>
      </c>
      <c r="AE96" s="14">
        <f t="shared" si="1"/>
        <v>179.99999999999898</v>
      </c>
    </row>
    <row r="97" spans="1:31" s="13" customFormat="1" x14ac:dyDescent="0.25">
      <c r="A97" s="14">
        <v>120</v>
      </c>
      <c r="B97" s="19">
        <v>9.6238596709421103</v>
      </c>
      <c r="C97" s="14">
        <v>654.09206994557098</v>
      </c>
      <c r="D97" s="14">
        <v>6.33353025766122</v>
      </c>
      <c r="E97" s="14">
        <v>18.881354091771598</v>
      </c>
      <c r="F97" s="14">
        <v>0.34945175488226798</v>
      </c>
      <c r="G97" s="14">
        <v>2.7280383686501901E-3</v>
      </c>
      <c r="H97" s="14">
        <v>2.7109886970194501</v>
      </c>
      <c r="I97" s="14">
        <v>5.1306727178929696</v>
      </c>
      <c r="J97" s="14">
        <v>13.645011350244101</v>
      </c>
      <c r="K97" s="14">
        <v>0.43862455888534502</v>
      </c>
      <c r="L97" s="14">
        <v>23.997672150535799</v>
      </c>
      <c r="M97" s="14">
        <v>7.8869318298059099</v>
      </c>
      <c r="N97" s="14">
        <v>6.3645651876188598</v>
      </c>
      <c r="O97" s="14">
        <v>31.2798557659609</v>
      </c>
      <c r="P97" s="14">
        <v>1.28425338450682</v>
      </c>
      <c r="Q97" s="14">
        <v>19.855044120601701</v>
      </c>
      <c r="R97" s="14">
        <v>1.54965746542716</v>
      </c>
      <c r="S97" s="14">
        <v>2.81093196977969</v>
      </c>
      <c r="T97" s="14">
        <v>14.0377526453474</v>
      </c>
      <c r="U97" s="14">
        <v>15.4659890935256</v>
      </c>
      <c r="V97" s="14">
        <v>27.986641478628201</v>
      </c>
      <c r="W97" s="14">
        <v>41.7120049799071</v>
      </c>
      <c r="X97" s="14">
        <v>11.887085085373901</v>
      </c>
      <c r="Y97" s="14">
        <v>0.212642912103918</v>
      </c>
      <c r="Z97" s="14">
        <v>36.088744377666899</v>
      </c>
      <c r="AA97" s="14">
        <v>698.57142844672103</v>
      </c>
      <c r="AB97" s="14">
        <v>1.4999999999999999E-2</v>
      </c>
      <c r="AC97" s="24">
        <v>5</v>
      </c>
      <c r="AD97" s="14">
        <v>0</v>
      </c>
      <c r="AE97" s="14">
        <f t="shared" si="1"/>
        <v>180.00000000000102</v>
      </c>
    </row>
    <row r="98" spans="1:31" s="13" customFormat="1" x14ac:dyDescent="0.25">
      <c r="A98" s="14">
        <v>132</v>
      </c>
      <c r="B98" s="19">
        <v>7.8583846939118498</v>
      </c>
      <c r="C98" s="14">
        <v>594.18335835752805</v>
      </c>
      <c r="D98" s="14">
        <v>5.6564926143427403</v>
      </c>
      <c r="E98" s="14">
        <v>20.800802656424001</v>
      </c>
      <c r="F98" s="14">
        <v>0.14710462972819299</v>
      </c>
      <c r="G98" s="14">
        <v>1.3488696008856901E-3</v>
      </c>
      <c r="H98" s="14">
        <v>2.8149636005755299</v>
      </c>
      <c r="I98" s="14">
        <v>4.6900623541195703</v>
      </c>
      <c r="J98" s="14">
        <v>15.390664767073</v>
      </c>
      <c r="K98" s="14">
        <v>0.42864760573361599</v>
      </c>
      <c r="L98" s="14">
        <v>27.0469516986544</v>
      </c>
      <c r="M98" s="14">
        <v>10.5557140659838</v>
      </c>
      <c r="N98" s="14">
        <v>7.1737678686600503</v>
      </c>
      <c r="O98" s="14">
        <v>34.459832815252298</v>
      </c>
      <c r="P98" s="14">
        <v>0.80389943168447897</v>
      </c>
      <c r="Q98" s="14">
        <v>21.389041758886801</v>
      </c>
      <c r="R98" s="14">
        <v>1.36391835772698</v>
      </c>
      <c r="S98" s="14">
        <v>2.9546968668251998</v>
      </c>
      <c r="T98" s="14">
        <v>12.636632808338099</v>
      </c>
      <c r="U98" s="14">
        <v>17.161433231948301</v>
      </c>
      <c r="V98" s="14">
        <v>30.655310412679899</v>
      </c>
      <c r="W98" s="14">
        <v>47.217026664941201</v>
      </c>
      <c r="X98" s="14">
        <v>11.607342454278699</v>
      </c>
      <c r="Y98" s="14">
        <v>0.12384019081214</v>
      </c>
      <c r="Z98" s="14">
        <v>40.119677934048703</v>
      </c>
      <c r="AA98" s="14">
        <v>878.57142844672103</v>
      </c>
      <c r="AB98" s="14">
        <v>1.4999999999999999E-2</v>
      </c>
      <c r="AC98" s="24">
        <v>5</v>
      </c>
      <c r="AD98" s="14">
        <v>0</v>
      </c>
      <c r="AE98" s="14">
        <f t="shared" si="1"/>
        <v>180</v>
      </c>
    </row>
    <row r="99" spans="1:31" s="13" customFormat="1" x14ac:dyDescent="0.25">
      <c r="A99" s="14">
        <v>144</v>
      </c>
      <c r="B99" s="19">
        <v>6.5794858711071802</v>
      </c>
      <c r="C99" s="14">
        <v>519.34003596694697</v>
      </c>
      <c r="D99" s="14">
        <v>5.1737722561331996</v>
      </c>
      <c r="E99" s="14">
        <v>22.075605566499</v>
      </c>
      <c r="F99" s="14">
        <v>6.9189080757892499E-2</v>
      </c>
      <c r="G99" s="14">
        <v>6.9041648801562304E-4</v>
      </c>
      <c r="H99" s="14">
        <v>2.8930284705878999</v>
      </c>
      <c r="I99" s="14">
        <v>4.6308069088335397</v>
      </c>
      <c r="J99" s="14">
        <v>16.637020496009701</v>
      </c>
      <c r="K99" s="14">
        <v>0.44714834824963301</v>
      </c>
      <c r="L99" s="14">
        <v>29.046996455102001</v>
      </c>
      <c r="M99" s="14">
        <v>12.8331822868583</v>
      </c>
      <c r="N99" s="14">
        <v>7.7124216813183999</v>
      </c>
      <c r="O99" s="14">
        <v>36.571474742953399</v>
      </c>
      <c r="P99" s="14">
        <v>0.62133108063656695</v>
      </c>
      <c r="Q99" s="14">
        <v>22.433707040597302</v>
      </c>
      <c r="R99" s="14">
        <v>1.27483345495003</v>
      </c>
      <c r="S99" s="14">
        <v>3.0545864672012799</v>
      </c>
      <c r="T99" s="14">
        <v>11.619998828225301</v>
      </c>
      <c r="U99" s="14">
        <v>18.293765505059799</v>
      </c>
      <c r="V99" s="14">
        <v>32.444251929155499</v>
      </c>
      <c r="W99" s="14">
        <v>50.886617750845097</v>
      </c>
      <c r="X99" s="14">
        <v>10.969291903265001</v>
      </c>
      <c r="Y99" s="14">
        <v>8.4892974554792097E-2</v>
      </c>
      <c r="Z99" s="14">
        <v>42.820396745625096</v>
      </c>
      <c r="AA99" s="14">
        <v>1058.5714284467201</v>
      </c>
      <c r="AB99" s="14">
        <v>1.4999999999999999E-2</v>
      </c>
      <c r="AC99" s="24">
        <v>5</v>
      </c>
      <c r="AD99" s="14">
        <v>0</v>
      </c>
      <c r="AE99" s="14">
        <f t="shared" si="1"/>
        <v>179.99999999999909</v>
      </c>
    </row>
    <row r="100" spans="1:31" s="13" customFormat="1" x14ac:dyDescent="0.25">
      <c r="A100" s="14">
        <v>156</v>
      </c>
      <c r="B100" s="19">
        <v>5.5958858778381799</v>
      </c>
      <c r="C100" s="14">
        <v>454.073744534681</v>
      </c>
      <c r="D100" s="14">
        <v>4.8124882358537002</v>
      </c>
      <c r="E100" s="14">
        <v>22.984210515466799</v>
      </c>
      <c r="F100" s="14">
        <v>3.6183271109097997E-2</v>
      </c>
      <c r="G100" s="14">
        <v>3.8096164878708398E-4</v>
      </c>
      <c r="H100" s="14">
        <v>2.9518996294656601</v>
      </c>
      <c r="I100" s="14">
        <v>4.7116182509845199</v>
      </c>
      <c r="J100" s="14">
        <v>17.576393474883801</v>
      </c>
      <c r="K100" s="14">
        <v>0.46966149668870399</v>
      </c>
      <c r="L100" s="14">
        <v>30.460527059092399</v>
      </c>
      <c r="M100" s="14">
        <v>14.601573296848001</v>
      </c>
      <c r="N100" s="14">
        <v>8.0972156746244401</v>
      </c>
      <c r="O100" s="14">
        <v>38.0746679580879</v>
      </c>
      <c r="P100" s="14">
        <v>0.53953845876486095</v>
      </c>
      <c r="Q100" s="14">
        <v>23.187272140233301</v>
      </c>
      <c r="R100" s="14">
        <v>1.2244573000914001</v>
      </c>
      <c r="S100" s="14">
        <v>3.1274732102001899</v>
      </c>
      <c r="T100" s="14">
        <v>10.8395621391126</v>
      </c>
      <c r="U100" s="14">
        <v>19.1021575168742</v>
      </c>
      <c r="V100" s="14">
        <v>33.723457253678497</v>
      </c>
      <c r="W100" s="14">
        <v>53.505883412513299</v>
      </c>
      <c r="X100" s="14">
        <v>10.387569935531699</v>
      </c>
      <c r="Y100" s="14">
        <v>6.4584290761679305E-2</v>
      </c>
      <c r="Z100" s="14">
        <v>44.751227672360201</v>
      </c>
      <c r="AA100" s="14">
        <v>1238.5714284467199</v>
      </c>
      <c r="AB100" s="14">
        <v>1.4999999999999999E-2</v>
      </c>
      <c r="AC100" s="24">
        <v>5</v>
      </c>
      <c r="AD100" s="14">
        <v>0</v>
      </c>
      <c r="AE100" s="14">
        <f t="shared" si="1"/>
        <v>179.99999999999977</v>
      </c>
    </row>
    <row r="101" spans="1:31" s="13" customFormat="1" x14ac:dyDescent="0.25">
      <c r="A101" s="14">
        <v>168</v>
      </c>
      <c r="B101" s="19">
        <v>4.81058135026875</v>
      </c>
      <c r="C101" s="14">
        <v>400.89930190788698</v>
      </c>
      <c r="D101" s="14">
        <v>4.5318193654974097</v>
      </c>
      <c r="E101" s="14">
        <v>23.665678611522399</v>
      </c>
      <c r="F101" s="14">
        <v>2.07326394647354E-2</v>
      </c>
      <c r="G101" s="14">
        <v>2.2754889006262199E-4</v>
      </c>
      <c r="H101" s="14">
        <v>2.9971869750955999</v>
      </c>
      <c r="I101" s="14">
        <v>4.8414949167789096</v>
      </c>
      <c r="J101" s="14">
        <v>18.3081461762789</v>
      </c>
      <c r="K101" s="14">
        <v>0.48951715856313199</v>
      </c>
      <c r="L101" s="14">
        <v>31.514009089327601</v>
      </c>
      <c r="M101" s="14">
        <v>15.9219168281107</v>
      </c>
      <c r="N101" s="14">
        <v>8.3870743059365296</v>
      </c>
      <c r="O101" s="14">
        <v>39.198646087865399</v>
      </c>
      <c r="P101" s="14">
        <v>0.497394499022148</v>
      </c>
      <c r="Q101" s="14">
        <v>23.754692521453599</v>
      </c>
      <c r="R101" s="14">
        <v>1.19202369325381</v>
      </c>
      <c r="S101" s="14">
        <v>3.1827004669939201</v>
      </c>
      <c r="T101" s="14">
        <v>10.217042494720699</v>
      </c>
      <c r="U101" s="14">
        <v>19.707463536060299</v>
      </c>
      <c r="V101" s="14">
        <v>34.681981064282901</v>
      </c>
      <c r="W101" s="14">
        <v>55.472082151328799</v>
      </c>
      <c r="X101" s="14">
        <v>9.9621080903949206</v>
      </c>
      <c r="Y101" s="14">
        <v>5.2347418396923098E-2</v>
      </c>
      <c r="Z101" s="14">
        <v>46.197999370694902</v>
      </c>
      <c r="AA101" s="14">
        <v>1418.5714284467199</v>
      </c>
      <c r="AB101" s="14">
        <v>1.4999999999999999E-2</v>
      </c>
      <c r="AC101" s="24">
        <v>5</v>
      </c>
      <c r="AD101" s="14">
        <v>0</v>
      </c>
      <c r="AE101" s="14">
        <f t="shared" si="1"/>
        <v>180</v>
      </c>
    </row>
    <row r="102" spans="1:31" s="13" customFormat="1" x14ac:dyDescent="0.25">
      <c r="A102" s="14">
        <v>180</v>
      </c>
      <c r="B102" s="19">
        <v>4.1699707083939597</v>
      </c>
      <c r="C102" s="14">
        <v>357.892906891243</v>
      </c>
      <c r="D102" s="14">
        <v>4.3063045341544601</v>
      </c>
      <c r="E102" s="14">
        <v>24.197157214752199</v>
      </c>
      <c r="F102" s="14">
        <v>1.28223150362527E-2</v>
      </c>
      <c r="G102" s="14">
        <v>1.45980848556666E-4</v>
      </c>
      <c r="H102" s="14">
        <v>3.0328461650283902</v>
      </c>
      <c r="I102" s="14">
        <v>4.9869306048116604</v>
      </c>
      <c r="J102" s="14">
        <v>18.8916156328802</v>
      </c>
      <c r="K102" s="14">
        <v>0.50532361580850904</v>
      </c>
      <c r="L102" s="14">
        <v>32.330926068851198</v>
      </c>
      <c r="M102" s="14">
        <v>16.891936257922598</v>
      </c>
      <c r="N102" s="14">
        <v>8.6147988159743392</v>
      </c>
      <c r="O102" s="14">
        <v>40.0705506003114</v>
      </c>
      <c r="P102" s="14">
        <v>0.47353379427389602</v>
      </c>
      <c r="Q102" s="14">
        <v>24.196577194793999</v>
      </c>
      <c r="R102" s="14">
        <v>1.16915778765955</v>
      </c>
      <c r="S102" s="14">
        <v>3.2258574125529398</v>
      </c>
      <c r="T102" s="14">
        <v>9.7051753813736994</v>
      </c>
      <c r="U102" s="14">
        <v>20.1773389230469</v>
      </c>
      <c r="V102" s="14">
        <v>35.426300800396902</v>
      </c>
      <c r="W102" s="14">
        <v>57.006711372732497</v>
      </c>
      <c r="X102" s="14">
        <v>9.6894228200993293</v>
      </c>
      <c r="Y102" s="14">
        <v>4.4155697471525597E-2</v>
      </c>
      <c r="Z102" s="14">
        <v>47.321518862345201</v>
      </c>
      <c r="AA102" s="14">
        <v>1598.5714284467201</v>
      </c>
      <c r="AB102" s="14">
        <v>1.4999999999999999E-2</v>
      </c>
      <c r="AC102" s="24">
        <v>5</v>
      </c>
      <c r="AD102" s="14">
        <v>0</v>
      </c>
      <c r="AE102" s="14">
        <f t="shared" si="1"/>
        <v>180.00000000000023</v>
      </c>
    </row>
    <row r="103" spans="1:31" s="13" customFormat="1" x14ac:dyDescent="0.25">
      <c r="A103" s="14">
        <v>192</v>
      </c>
      <c r="B103" s="19">
        <v>3.6409125862925</v>
      </c>
      <c r="C103" s="14">
        <v>322.78913193564</v>
      </c>
      <c r="D103" s="14">
        <v>4.1196149627424603</v>
      </c>
      <c r="E103" s="14">
        <v>24.6246387113776</v>
      </c>
      <c r="F103" s="14">
        <v>8.4488993240173504E-3</v>
      </c>
      <c r="G103" s="14">
        <v>9.9509936212982395E-5</v>
      </c>
      <c r="H103" s="14">
        <v>3.06154777184714</v>
      </c>
      <c r="I103" s="14">
        <v>5.13548070847283</v>
      </c>
      <c r="J103" s="14">
        <v>19.3653196658436</v>
      </c>
      <c r="K103" s="14">
        <v>0.51722657662361404</v>
      </c>
      <c r="L103" s="14">
        <v>32.984149934785897</v>
      </c>
      <c r="M103" s="14">
        <v>17.5987956016514</v>
      </c>
      <c r="N103" s="14">
        <v>8.7998476518516409</v>
      </c>
      <c r="O103" s="14">
        <v>40.766504261934799</v>
      </c>
      <c r="P103" s="14">
        <v>0.45910424258740401</v>
      </c>
      <c r="Q103" s="14">
        <v>24.550101172715301</v>
      </c>
      <c r="R103" s="14">
        <v>1.1520047993275599</v>
      </c>
      <c r="S103" s="14">
        <v>3.2604505409889599</v>
      </c>
      <c r="T103" s="14">
        <v>9.2737526025518804</v>
      </c>
      <c r="U103" s="14">
        <v>20.552515238822998</v>
      </c>
      <c r="V103" s="14">
        <v>36.020716757522202</v>
      </c>
      <c r="W103" s="14">
        <v>58.2420131568717</v>
      </c>
      <c r="X103" s="14">
        <v>9.5405779842280793</v>
      </c>
      <c r="Y103" s="14">
        <v>3.82532369476455E-2</v>
      </c>
      <c r="Z103" s="14">
        <v>48.218839207775503</v>
      </c>
      <c r="AA103" s="14">
        <v>1778.5714284467199</v>
      </c>
      <c r="AB103" s="14">
        <v>1.4999999999999999E-2</v>
      </c>
      <c r="AC103" s="24">
        <v>5</v>
      </c>
      <c r="AD103" s="14">
        <v>0</v>
      </c>
      <c r="AE103" s="14">
        <f t="shared" si="1"/>
        <v>179.99999999999977</v>
      </c>
    </row>
    <row r="104" spans="1:31" s="13" customFormat="1" x14ac:dyDescent="0.25">
      <c r="A104" s="14">
        <v>204</v>
      </c>
      <c r="B104" s="19">
        <v>3.20011222406885</v>
      </c>
      <c r="C104" s="14">
        <v>293.75028937826897</v>
      </c>
      <c r="D104" s="14">
        <v>3.9610656566812801</v>
      </c>
      <c r="E104" s="14">
        <v>24.9770952538397</v>
      </c>
      <c r="F104" s="14">
        <v>5.8675832143949497E-3</v>
      </c>
      <c r="G104" s="14">
        <v>7.1315377385290597E-5</v>
      </c>
      <c r="H104" s="14">
        <v>3.08510115294933</v>
      </c>
      <c r="I104" s="14">
        <v>5.2824361930214101</v>
      </c>
      <c r="J104" s="14">
        <v>19.755658634044899</v>
      </c>
      <c r="K104" s="14">
        <v>0.52577527109463595</v>
      </c>
      <c r="L104" s="14">
        <v>33.5193749971316</v>
      </c>
      <c r="M104" s="14">
        <v>18.1099885431987</v>
      </c>
      <c r="N104" s="14">
        <v>8.9543514669097899</v>
      </c>
      <c r="O104" s="14">
        <v>41.334828627248299</v>
      </c>
      <c r="P104" s="14">
        <v>0.44994024498754898</v>
      </c>
      <c r="Q104" s="14">
        <v>24.839206801694701</v>
      </c>
      <c r="R104" s="14">
        <v>1.1385675584415</v>
      </c>
      <c r="S104" s="14">
        <v>3.2887702038193201</v>
      </c>
      <c r="T104" s="14">
        <v>8.9027062233160397</v>
      </c>
      <c r="U104" s="14">
        <v>20.8589323169446</v>
      </c>
      <c r="V104" s="14">
        <v>36.506243140026498</v>
      </c>
      <c r="W104" s="14">
        <v>59.261306588010697</v>
      </c>
      <c r="X104" s="14">
        <v>9.4857298032484305</v>
      </c>
      <c r="Y104" s="14">
        <v>3.37743972188215E-2</v>
      </c>
      <c r="Z104" s="14">
        <v>48.951848496573497</v>
      </c>
      <c r="AA104" s="14">
        <v>1958.5714284467199</v>
      </c>
      <c r="AB104" s="14">
        <v>1.4999999999999999E-2</v>
      </c>
      <c r="AC104" s="24">
        <v>5</v>
      </c>
      <c r="AD104" s="14">
        <v>0</v>
      </c>
      <c r="AE104" s="14">
        <f t="shared" si="1"/>
        <v>180</v>
      </c>
    </row>
    <row r="105" spans="1:31" s="13" customFormat="1" x14ac:dyDescent="0.25">
      <c r="A105" s="14">
        <v>216</v>
      </c>
      <c r="B105" s="19">
        <v>2.8299071519639001</v>
      </c>
      <c r="C105" s="14">
        <v>269.398585490252</v>
      </c>
      <c r="D105" s="14">
        <v>3.82349859815919</v>
      </c>
      <c r="E105" s="14">
        <v>25.273623168874899</v>
      </c>
      <c r="F105" s="14">
        <v>4.2568899863594297E-3</v>
      </c>
      <c r="G105" s="14">
        <v>5.3241243196183902E-5</v>
      </c>
      <c r="H105" s="14">
        <v>3.1047558670615301</v>
      </c>
      <c r="I105" s="14">
        <v>5.4260280848647202</v>
      </c>
      <c r="J105" s="14">
        <v>20.081411554822001</v>
      </c>
      <c r="K105" s="14">
        <v>0.53156256307436001</v>
      </c>
      <c r="L105" s="14">
        <v>33.966678876769599</v>
      </c>
      <c r="M105" s="14">
        <v>18.475188417325601</v>
      </c>
      <c r="N105" s="14">
        <v>9.0862071127019206</v>
      </c>
      <c r="O105" s="14">
        <v>41.807655937002899</v>
      </c>
      <c r="P105" s="14">
        <v>0.44388662228304498</v>
      </c>
      <c r="Q105" s="14">
        <v>25.079958509716501</v>
      </c>
      <c r="R105" s="14">
        <v>1.1277058855716799</v>
      </c>
      <c r="S105" s="14">
        <v>3.3123669052715798</v>
      </c>
      <c r="T105" s="14">
        <v>8.5782316680554693</v>
      </c>
      <c r="U105" s="14">
        <v>21.113872747149902</v>
      </c>
      <c r="V105" s="14">
        <v>36.910229248519798</v>
      </c>
      <c r="W105" s="14">
        <v>60.119501400560601</v>
      </c>
      <c r="X105" s="14">
        <v>9.5005220817794598</v>
      </c>
      <c r="Y105" s="14">
        <v>3.0246354393594702E-2</v>
      </c>
      <c r="Z105" s="14">
        <v>49.5618101869442</v>
      </c>
      <c r="AA105" s="14">
        <v>2138.5714284467199</v>
      </c>
      <c r="AB105" s="14">
        <v>1.4999999999999999E-2</v>
      </c>
      <c r="AC105" s="24">
        <v>5</v>
      </c>
      <c r="AD105" s="14">
        <v>0</v>
      </c>
      <c r="AE105" s="14">
        <f t="shared" si="1"/>
        <v>180</v>
      </c>
    </row>
    <row r="106" spans="1:31" s="13" customFormat="1" x14ac:dyDescent="0.25">
      <c r="A106" s="14">
        <v>228</v>
      </c>
      <c r="B106" s="19">
        <v>2.5165402258090999</v>
      </c>
      <c r="C106" s="14">
        <v>248.71677926480899</v>
      </c>
      <c r="D106" s="14">
        <v>3.7019910523523598</v>
      </c>
      <c r="E106" s="14">
        <v>25.527301254947201</v>
      </c>
      <c r="F106" s="14">
        <v>3.2030645630892599E-3</v>
      </c>
      <c r="G106" s="14">
        <v>4.1096271555734999E-5</v>
      </c>
      <c r="H106" s="14">
        <v>3.1213951297553502</v>
      </c>
      <c r="I106" s="14">
        <v>5.5656555885289096</v>
      </c>
      <c r="J106" s="14">
        <v>20.356300788431199</v>
      </c>
      <c r="K106" s="14">
        <v>0.53511512252781201</v>
      </c>
      <c r="L106" s="14">
        <v>34.346664894109402</v>
      </c>
      <c r="M106" s="14">
        <v>18.730343755517801</v>
      </c>
      <c r="N106" s="14">
        <v>9.2007584524509394</v>
      </c>
      <c r="O106" s="14">
        <v>42.2071771710741</v>
      </c>
      <c r="P106" s="14">
        <v>0.43974555813718302</v>
      </c>
      <c r="Q106" s="14">
        <v>25.283514870601</v>
      </c>
      <c r="R106" s="14">
        <v>1.1187167427018601</v>
      </c>
      <c r="S106" s="14">
        <v>3.33232388231903</v>
      </c>
      <c r="T106" s="14">
        <v>8.2905213566061509</v>
      </c>
      <c r="U106" s="14">
        <v>21.329286214677499</v>
      </c>
      <c r="V106" s="14">
        <v>37.251594339563397</v>
      </c>
      <c r="W106" s="14">
        <v>60.854199912894003</v>
      </c>
      <c r="X106" s="14">
        <v>9.5666136750508599</v>
      </c>
      <c r="Y106" s="14">
        <v>2.73885705453932E-2</v>
      </c>
      <c r="Z106" s="14">
        <v>50.077267874881599</v>
      </c>
      <c r="AA106" s="14">
        <v>2318.5714284467199</v>
      </c>
      <c r="AB106" s="14">
        <v>1.4999999999999999E-2</v>
      </c>
      <c r="AC106" s="24">
        <v>5</v>
      </c>
      <c r="AD106" s="14">
        <v>0</v>
      </c>
      <c r="AE106" s="14">
        <f t="shared" si="1"/>
        <v>180</v>
      </c>
    </row>
    <row r="107" spans="1:31" s="13" customFormat="1" x14ac:dyDescent="0.25">
      <c r="A107" s="14">
        <v>240</v>
      </c>
      <c r="B107" s="19">
        <v>2.2492279445113401</v>
      </c>
      <c r="C107" s="14">
        <v>230.950136898095</v>
      </c>
      <c r="D107" s="14">
        <v>3.5930671922228399</v>
      </c>
      <c r="E107" s="14">
        <v>25.747384543602301</v>
      </c>
      <c r="F107" s="14">
        <v>2.4850854436333598E-3</v>
      </c>
      <c r="G107" s="14">
        <v>3.2605617491969202E-5</v>
      </c>
      <c r="H107" s="14">
        <v>3.1356577857736099</v>
      </c>
      <c r="I107" s="14">
        <v>5.7011973143050199</v>
      </c>
      <c r="J107" s="14">
        <v>20.590565818839799</v>
      </c>
      <c r="K107" s="14">
        <v>0.53686972899484897</v>
      </c>
      <c r="L107" s="14">
        <v>34.673923459523799</v>
      </c>
      <c r="M107" s="14">
        <v>18.901452817316201</v>
      </c>
      <c r="N107" s="14">
        <v>9.3017480142672504</v>
      </c>
      <c r="O107" s="14">
        <v>42.549206852359099</v>
      </c>
      <c r="P107" s="14">
        <v>0.43681485495002997</v>
      </c>
      <c r="Q107" s="14">
        <v>25.457858730970599</v>
      </c>
      <c r="R107" s="14">
        <v>1.1111395569364999</v>
      </c>
      <c r="S107" s="14">
        <v>3.3494190341247698</v>
      </c>
      <c r="T107" s="14">
        <v>8.0324058130571494</v>
      </c>
      <c r="U107" s="14">
        <v>21.513694928171301</v>
      </c>
      <c r="V107" s="14">
        <v>37.543835052821201</v>
      </c>
      <c r="W107" s="14">
        <v>61.492011485039797</v>
      </c>
      <c r="X107" s="14">
        <v>9.6706114270910604</v>
      </c>
      <c r="Y107" s="14">
        <v>2.5023260404360401E-2</v>
      </c>
      <c r="Z107" s="14">
        <v>50.518584327666503</v>
      </c>
      <c r="AA107" s="14">
        <v>2498.5714284467199</v>
      </c>
      <c r="AB107" s="14">
        <v>1.4999999999999999E-2</v>
      </c>
      <c r="AC107" s="24">
        <v>5</v>
      </c>
      <c r="AD107" s="14">
        <v>0</v>
      </c>
      <c r="AE107" s="14">
        <f t="shared" si="1"/>
        <v>180</v>
      </c>
    </row>
    <row r="108" spans="1:31" s="13" customFormat="1" x14ac:dyDescent="0.25">
      <c r="A108" s="15">
        <v>0</v>
      </c>
      <c r="B108" s="20">
        <v>4</v>
      </c>
      <c r="C108" s="15">
        <v>0</v>
      </c>
      <c r="D108" s="15">
        <v>1.1100000000000001</v>
      </c>
      <c r="E108" s="15">
        <v>6.06</v>
      </c>
      <c r="F108" s="15">
        <v>11.17</v>
      </c>
      <c r="G108" s="15">
        <v>4.47</v>
      </c>
      <c r="H108" s="15">
        <v>2.5</v>
      </c>
      <c r="I108" s="15">
        <v>72.55</v>
      </c>
      <c r="J108" s="15">
        <v>6.21</v>
      </c>
      <c r="K108" s="15">
        <v>0.97</v>
      </c>
      <c r="L108" s="15">
        <v>0.23</v>
      </c>
      <c r="M108" s="15">
        <v>0.65</v>
      </c>
      <c r="N108" s="15">
        <v>1.5</v>
      </c>
      <c r="O108" s="15">
        <v>8.17</v>
      </c>
      <c r="P108" s="15">
        <v>5.22</v>
      </c>
      <c r="Q108" s="15">
        <v>10.84</v>
      </c>
      <c r="R108" s="15">
        <v>5.75</v>
      </c>
      <c r="S108" s="15">
        <v>2.23</v>
      </c>
      <c r="T108" s="15">
        <v>2.12</v>
      </c>
      <c r="U108" s="15">
        <v>3.42</v>
      </c>
      <c r="V108" s="15">
        <v>8.98</v>
      </c>
      <c r="W108" s="15">
        <v>10.7</v>
      </c>
      <c r="X108" s="15">
        <v>5.2</v>
      </c>
      <c r="Y108" s="15">
        <v>2.3199999999999998</v>
      </c>
      <c r="Z108" s="15">
        <v>7.62</v>
      </c>
      <c r="AA108" s="15">
        <v>270</v>
      </c>
      <c r="AB108" s="15">
        <v>4.0402006683366697E-3</v>
      </c>
      <c r="AC108" s="25">
        <v>6</v>
      </c>
      <c r="AD108" s="15">
        <v>0</v>
      </c>
      <c r="AE108" s="15">
        <v>0</v>
      </c>
    </row>
    <row r="109" spans="1:31" s="13" customFormat="1" x14ac:dyDescent="0.25">
      <c r="A109" s="15">
        <v>12</v>
      </c>
      <c r="B109" s="20">
        <v>5.3865053253400896</v>
      </c>
      <c r="C109" s="15">
        <v>5.19727992825561E-8</v>
      </c>
      <c r="D109" s="15">
        <v>1.5032885646228999</v>
      </c>
      <c r="E109" s="15">
        <v>9.4396905393275201</v>
      </c>
      <c r="F109" s="15">
        <v>9.0912523591571404</v>
      </c>
      <c r="G109" s="15">
        <v>3.3700223958302198</v>
      </c>
      <c r="H109" s="15">
        <v>2.5889518456839302</v>
      </c>
      <c r="I109" s="15">
        <v>58.210168971141798</v>
      </c>
      <c r="J109" s="15">
        <v>8.3145184388360605</v>
      </c>
      <c r="K109" s="15">
        <v>0.74813211565499704</v>
      </c>
      <c r="L109" s="15">
        <v>6.1866878734059503</v>
      </c>
      <c r="M109" s="15">
        <v>0.80756410796422595</v>
      </c>
      <c r="N109" s="15">
        <v>2.9010095608164699</v>
      </c>
      <c r="O109" s="15">
        <v>13.9708409311447</v>
      </c>
      <c r="P109" s="15">
        <v>10.0010724987026</v>
      </c>
      <c r="Q109" s="15">
        <v>13.213397754887501</v>
      </c>
      <c r="R109" s="15">
        <v>4.8514707807061797</v>
      </c>
      <c r="S109" s="15">
        <v>2.3885627717879401</v>
      </c>
      <c r="T109" s="15">
        <v>3.03274210906357</v>
      </c>
      <c r="U109" s="15">
        <v>6.4567660201978203</v>
      </c>
      <c r="V109" s="15">
        <v>13.8077712255909</v>
      </c>
      <c r="W109" s="15">
        <v>19.608342009520602</v>
      </c>
      <c r="X109" s="15">
        <v>8.7273924690806499</v>
      </c>
      <c r="Y109" s="15">
        <v>1.89846923262182</v>
      </c>
      <c r="Z109" s="15">
        <v>14.869184948433</v>
      </c>
      <c r="AA109" s="15">
        <v>318.50561300417002</v>
      </c>
      <c r="AB109" s="15">
        <v>4.0808053601070196E-3</v>
      </c>
      <c r="AC109" s="25">
        <v>6</v>
      </c>
      <c r="AD109" s="15">
        <v>0</v>
      </c>
      <c r="AE109" s="15">
        <f t="shared" si="1"/>
        <v>48.505613004170016</v>
      </c>
    </row>
    <row r="110" spans="1:31" s="13" customFormat="1" x14ac:dyDescent="0.25">
      <c r="A110" s="15">
        <v>24</v>
      </c>
      <c r="B110" s="20">
        <v>7.0092705018430399</v>
      </c>
      <c r="C110" s="15">
        <v>1.14494874042652E-7</v>
      </c>
      <c r="D110" s="15">
        <v>2.1257225917606202</v>
      </c>
      <c r="E110" s="15">
        <v>11.849441326958701</v>
      </c>
      <c r="F110" s="15">
        <v>7.3978573706375901</v>
      </c>
      <c r="G110" s="15">
        <v>2.3617396866505298</v>
      </c>
      <c r="H110" s="15">
        <v>2.6442987766271702</v>
      </c>
      <c r="I110" s="15">
        <v>46.202189053698497</v>
      </c>
      <c r="J110" s="15">
        <v>9.6513951860523903</v>
      </c>
      <c r="K110" s="15">
        <v>0.577990753344236</v>
      </c>
      <c r="L110" s="15">
        <v>10.572216473861401</v>
      </c>
      <c r="M110" s="15">
        <v>1.32029255983186</v>
      </c>
      <c r="N110" s="15">
        <v>3.8611735954755102</v>
      </c>
      <c r="O110" s="15">
        <v>18.2446360055513</v>
      </c>
      <c r="P110" s="15">
        <v>13.9627772543334</v>
      </c>
      <c r="Q110" s="15">
        <v>14.916157195415501</v>
      </c>
      <c r="R110" s="15">
        <v>4.1304201601491197</v>
      </c>
      <c r="S110" s="15">
        <v>2.49273734754901</v>
      </c>
      <c r="T110" s="15">
        <v>4.3039592160258504</v>
      </c>
      <c r="U110" s="15">
        <v>8.6872291593008999</v>
      </c>
      <c r="V110" s="15">
        <v>17.363339954093899</v>
      </c>
      <c r="W110" s="15">
        <v>25.976963568363502</v>
      </c>
      <c r="X110" s="15">
        <v>10.8563910270689</v>
      </c>
      <c r="Y110" s="15">
        <v>1.5642586409335499</v>
      </c>
      <c r="Z110" s="15">
        <v>20.2050871878848</v>
      </c>
      <c r="AA110" s="15">
        <v>367.52220492424198</v>
      </c>
      <c r="AB110" s="15">
        <v>4.1218181358140702E-3</v>
      </c>
      <c r="AC110" s="25">
        <v>6</v>
      </c>
      <c r="AD110" s="15">
        <v>0</v>
      </c>
      <c r="AE110" s="15">
        <f t="shared" si="1"/>
        <v>49.01659192007196</v>
      </c>
    </row>
    <row r="111" spans="1:31" s="13" customFormat="1" x14ac:dyDescent="0.25">
      <c r="A111" s="15">
        <v>36</v>
      </c>
      <c r="B111" s="20">
        <v>8.7518201214335001</v>
      </c>
      <c r="C111" s="15">
        <v>1.9000125917796699E-7</v>
      </c>
      <c r="D111" s="15">
        <v>2.9805085921347101</v>
      </c>
      <c r="E111" s="15">
        <v>13.6088688687963</v>
      </c>
      <c r="F111" s="15">
        <v>5.9357049911134903</v>
      </c>
      <c r="G111" s="15">
        <v>1.3748739613337499</v>
      </c>
      <c r="H111" s="15">
        <v>2.6781704848233199</v>
      </c>
      <c r="I111" s="15">
        <v>35.796975989788798</v>
      </c>
      <c r="J111" s="15">
        <v>10.449971023639501</v>
      </c>
      <c r="K111" s="15">
        <v>0.45456762030951298</v>
      </c>
      <c r="L111" s="15">
        <v>13.9214395813484</v>
      </c>
      <c r="M111" s="15">
        <v>2.1777976537622501</v>
      </c>
      <c r="N111" s="15">
        <v>4.5178994410765903</v>
      </c>
      <c r="O111" s="15">
        <v>21.515215020847801</v>
      </c>
      <c r="P111" s="15">
        <v>16.751930019302399</v>
      </c>
      <c r="Q111" s="15">
        <v>16.1805861723529</v>
      </c>
      <c r="R111" s="15">
        <v>3.5286010909475798</v>
      </c>
      <c r="S111" s="15">
        <v>2.5619337841848799</v>
      </c>
      <c r="T111" s="15">
        <v>5.9435024216927896</v>
      </c>
      <c r="U111" s="15">
        <v>10.388739136718</v>
      </c>
      <c r="V111" s="15">
        <v>20.083764331044701</v>
      </c>
      <c r="W111" s="15">
        <v>30.6268085720979</v>
      </c>
      <c r="X111" s="15">
        <v>11.9599375188363</v>
      </c>
      <c r="Y111" s="15">
        <v>1.2880495449871601</v>
      </c>
      <c r="Z111" s="15">
        <v>24.284489190365498</v>
      </c>
      <c r="AA111" s="15">
        <v>417.05510956930397</v>
      </c>
      <c r="AB111" s="15">
        <v>4.1632430967695503E-3</v>
      </c>
      <c r="AC111" s="25">
        <v>6</v>
      </c>
      <c r="AD111" s="15">
        <v>0</v>
      </c>
      <c r="AE111" s="15">
        <f t="shared" si="1"/>
        <v>49.53290464506199</v>
      </c>
    </row>
    <row r="112" spans="1:31" s="13" customFormat="1" x14ac:dyDescent="0.25">
      <c r="A112" s="15">
        <v>48</v>
      </c>
      <c r="B112" s="20">
        <v>10.4837294741238</v>
      </c>
      <c r="C112" s="15">
        <v>2.7915385543312301E-7</v>
      </c>
      <c r="D112" s="15">
        <v>4.0569308517542</v>
      </c>
      <c r="E112" s="15">
        <v>14.909903165284399</v>
      </c>
      <c r="F112" s="15">
        <v>4.6270750928885498</v>
      </c>
      <c r="G112" s="15">
        <v>0.39212089558930302</v>
      </c>
      <c r="H112" s="15">
        <v>2.69882660795454</v>
      </c>
      <c r="I112" s="15">
        <v>26.657116703520799</v>
      </c>
      <c r="J112" s="15">
        <v>10.850457709694799</v>
      </c>
      <c r="K112" s="15">
        <v>0.37798289782258998</v>
      </c>
      <c r="L112" s="15">
        <v>16.546708594728699</v>
      </c>
      <c r="M112" s="15">
        <v>3.3079788919086699</v>
      </c>
      <c r="N112" s="15">
        <v>4.9535532990688598</v>
      </c>
      <c r="O112" s="15">
        <v>24.0949953269097</v>
      </c>
      <c r="P112" s="15">
        <v>18.1040786519108</v>
      </c>
      <c r="Q112" s="15">
        <v>17.149718011545499</v>
      </c>
      <c r="R112" s="15">
        <v>3.0169691605839701</v>
      </c>
      <c r="S112" s="15">
        <v>2.6090028782988699</v>
      </c>
      <c r="T112" s="15">
        <v>7.93940092144656</v>
      </c>
      <c r="U112" s="15">
        <v>11.727505762856</v>
      </c>
      <c r="V112" s="15">
        <v>22.230008211507499</v>
      </c>
      <c r="W112" s="15">
        <v>34.0530328647814</v>
      </c>
      <c r="X112" s="15">
        <v>12.3338323536214</v>
      </c>
      <c r="Y112" s="15">
        <v>1.0545142706111801</v>
      </c>
      <c r="Z112" s="15">
        <v>27.499650829972001</v>
      </c>
      <c r="AA112" s="15">
        <v>467.10970735177</v>
      </c>
      <c r="AB112" s="15">
        <v>4.2050843855041004E-3</v>
      </c>
      <c r="AC112" s="25">
        <v>6</v>
      </c>
      <c r="AD112" s="15">
        <v>0</v>
      </c>
      <c r="AE112" s="15">
        <f t="shared" si="1"/>
        <v>50.054597782466033</v>
      </c>
    </row>
    <row r="113" spans="1:31" s="13" customFormat="1" x14ac:dyDescent="0.25">
      <c r="A113" s="15">
        <v>60</v>
      </c>
      <c r="B113" s="20">
        <v>11.5241097407468</v>
      </c>
      <c r="C113" s="15">
        <v>3.7907526673426402E-7</v>
      </c>
      <c r="D113" s="15">
        <v>5.2580213723824896</v>
      </c>
      <c r="E113" s="15">
        <v>15.8865923613251</v>
      </c>
      <c r="F113" s="15">
        <v>3.4750270092947702</v>
      </c>
      <c r="G113" s="15">
        <v>1.6417857692573899E-2</v>
      </c>
      <c r="H113" s="15">
        <v>2.7221923135589199</v>
      </c>
      <c r="I113" s="15">
        <v>19.575663046249101</v>
      </c>
      <c r="J113" s="15">
        <v>10.930143156742799</v>
      </c>
      <c r="K113" s="15">
        <v>0.38149262098505898</v>
      </c>
      <c r="L113" s="15">
        <v>18.6445517890667</v>
      </c>
      <c r="M113" s="15">
        <v>4.2127429117419801</v>
      </c>
      <c r="N113" s="15">
        <v>5.2138818179047703</v>
      </c>
      <c r="O113" s="15">
        <v>26.2060030702118</v>
      </c>
      <c r="P113" s="15">
        <v>16.843637731969199</v>
      </c>
      <c r="Q113" s="15">
        <v>17.965776644591902</v>
      </c>
      <c r="R113" s="15">
        <v>2.6243493450575999</v>
      </c>
      <c r="S113" s="15">
        <v>2.6556177421506799</v>
      </c>
      <c r="T113" s="15">
        <v>10.292932498653601</v>
      </c>
      <c r="U113" s="15">
        <v>12.832084063082201</v>
      </c>
      <c r="V113" s="15">
        <v>23.9947118664779</v>
      </c>
      <c r="W113" s="15">
        <v>36.636236402618003</v>
      </c>
      <c r="X113" s="15">
        <v>12.711072255265799</v>
      </c>
      <c r="Y113" s="15">
        <v>0.86824092841228295</v>
      </c>
      <c r="Z113" s="15">
        <v>30.1359583820696</v>
      </c>
      <c r="AA113" s="15">
        <v>517.69126685513504</v>
      </c>
      <c r="AB113" s="15">
        <v>4.24734618618144E-3</v>
      </c>
      <c r="AC113" s="25">
        <v>6</v>
      </c>
      <c r="AD113" s="15">
        <v>0</v>
      </c>
      <c r="AE113" s="15">
        <f t="shared" si="1"/>
        <v>50.581559503365042</v>
      </c>
    </row>
    <row r="114" spans="1:31" s="13" customFormat="1" x14ac:dyDescent="0.25">
      <c r="A114" s="15">
        <v>72</v>
      </c>
      <c r="B114" s="20">
        <v>11.9824344669211</v>
      </c>
      <c r="C114" s="15">
        <v>4.80072722903077E-7</v>
      </c>
      <c r="D114" s="15">
        <v>6.4534623642355404</v>
      </c>
      <c r="E114" s="15">
        <v>16.6497052376087</v>
      </c>
      <c r="F114" s="15">
        <v>2.4998419512563999</v>
      </c>
      <c r="G114" s="15">
        <v>1.4675669004684E-2</v>
      </c>
      <c r="H114" s="15">
        <v>2.74877881614441</v>
      </c>
      <c r="I114" s="15">
        <v>14.2545806712999</v>
      </c>
      <c r="J114" s="15">
        <v>10.838297744020901</v>
      </c>
      <c r="K114" s="15">
        <v>0.43721934232417198</v>
      </c>
      <c r="L114" s="15">
        <v>20.3584136532283</v>
      </c>
      <c r="M114" s="15">
        <v>4.9548760639663403</v>
      </c>
      <c r="N114" s="15">
        <v>5.3694854742094602</v>
      </c>
      <c r="O114" s="15">
        <v>27.9715331496255</v>
      </c>
      <c r="P114" s="15">
        <v>13.757716018968299</v>
      </c>
      <c r="Q114" s="15">
        <v>18.6745570123433</v>
      </c>
      <c r="R114" s="15">
        <v>2.3265830516018902</v>
      </c>
      <c r="S114" s="15">
        <v>2.7034167113231402</v>
      </c>
      <c r="T114" s="15">
        <v>12.709613831893201</v>
      </c>
      <c r="U114" s="15">
        <v>13.7648762251888</v>
      </c>
      <c r="V114" s="15">
        <v>25.478351135878601</v>
      </c>
      <c r="W114" s="15">
        <v>38.654695116216097</v>
      </c>
      <c r="X114" s="15">
        <v>13.0960522012446</v>
      </c>
      <c r="Y114" s="15">
        <v>0.71968358220777595</v>
      </c>
      <c r="Z114" s="15">
        <v>32.346246903435301</v>
      </c>
      <c r="AA114" s="15">
        <v>568.805730197721</v>
      </c>
      <c r="AB114" s="15">
        <v>4.2900327250168704E-3</v>
      </c>
      <c r="AC114" s="25">
        <v>6</v>
      </c>
      <c r="AD114" s="15">
        <v>0</v>
      </c>
      <c r="AE114" s="15">
        <f t="shared" si="1"/>
        <v>51.114463342585964</v>
      </c>
    </row>
    <row r="115" spans="1:31" s="13" customFormat="1" x14ac:dyDescent="0.25">
      <c r="A115" s="15">
        <v>84</v>
      </c>
      <c r="B115" s="20">
        <v>12.275507097600499</v>
      </c>
      <c r="C115" s="15">
        <v>5.8007993511539301E-7</v>
      </c>
      <c r="D115" s="15">
        <v>7.6058970581840004</v>
      </c>
      <c r="E115" s="15">
        <v>17.2532403067061</v>
      </c>
      <c r="F115" s="15">
        <v>1.68474757404196</v>
      </c>
      <c r="G115" s="15">
        <v>1.22319576929097E-2</v>
      </c>
      <c r="H115" s="15">
        <v>2.7727224326536999</v>
      </c>
      <c r="I115" s="15">
        <v>9.8363380195376209</v>
      </c>
      <c r="J115" s="15">
        <v>10.671378322639701</v>
      </c>
      <c r="K115" s="15">
        <v>0.510591369396585</v>
      </c>
      <c r="L115" s="15">
        <v>21.781427634661</v>
      </c>
      <c r="M115" s="15">
        <v>5.85730856713778</v>
      </c>
      <c r="N115" s="15">
        <v>5.4580284461387398</v>
      </c>
      <c r="O115" s="15">
        <v>29.460272123786599</v>
      </c>
      <c r="P115" s="15">
        <v>10.098829172833099</v>
      </c>
      <c r="Q115" s="15">
        <v>19.2760804822382</v>
      </c>
      <c r="R115" s="15">
        <v>2.0786816200471101</v>
      </c>
      <c r="S115" s="15">
        <v>2.7456529943054102</v>
      </c>
      <c r="T115" s="15">
        <v>15.0314119332911</v>
      </c>
      <c r="U115" s="15">
        <v>14.5547950930212</v>
      </c>
      <c r="V115" s="15">
        <v>26.7333661520804</v>
      </c>
      <c r="W115" s="15">
        <v>40.236690990243801</v>
      </c>
      <c r="X115" s="15">
        <v>13.157374271018501</v>
      </c>
      <c r="Y115" s="15">
        <v>0.59291468571950701</v>
      </c>
      <c r="Z115" s="15">
        <v>34.211862533381201</v>
      </c>
      <c r="AA115" s="15">
        <v>620.45880062565493</v>
      </c>
      <c r="AB115" s="15">
        <v>4.3331482706998299E-3</v>
      </c>
      <c r="AC115" s="25">
        <v>6</v>
      </c>
      <c r="AD115" s="15">
        <v>0</v>
      </c>
      <c r="AE115" s="15">
        <f t="shared" si="1"/>
        <v>51.653070427933926</v>
      </c>
    </row>
    <row r="116" spans="1:31" s="13" customFormat="1" x14ac:dyDescent="0.25">
      <c r="A116" s="15">
        <v>96</v>
      </c>
      <c r="B116" s="20">
        <v>11.560746548730201</v>
      </c>
      <c r="C116" s="15">
        <v>6.6598394362462004E-7</v>
      </c>
      <c r="D116" s="15">
        <v>8.0821214070726999</v>
      </c>
      <c r="E116" s="15">
        <v>18.543617515436601</v>
      </c>
      <c r="F116" s="15">
        <v>0.97151137430085699</v>
      </c>
      <c r="G116" s="15">
        <v>8.6326706112703801E-3</v>
      </c>
      <c r="H116" s="15">
        <v>2.8306891140600401</v>
      </c>
      <c r="I116" s="15">
        <v>6.7442945274720199</v>
      </c>
      <c r="J116" s="15">
        <v>11.3712771429892</v>
      </c>
      <c r="K116" s="15">
        <v>0.55777329551030097</v>
      </c>
      <c r="L116" s="15">
        <v>24.100050837172098</v>
      </c>
      <c r="M116" s="15">
        <v>6.6283949468257797</v>
      </c>
      <c r="N116" s="15">
        <v>5.9178300946277496</v>
      </c>
      <c r="O116" s="15">
        <v>31.8290125480633</v>
      </c>
      <c r="P116" s="15">
        <v>5.6274658124659602</v>
      </c>
      <c r="Q116" s="15">
        <v>20.332326363085599</v>
      </c>
      <c r="R116" s="15">
        <v>1.8177707084930601</v>
      </c>
      <c r="S116" s="15">
        <v>2.8373972671266201</v>
      </c>
      <c r="T116" s="15">
        <v>16.0191954255206</v>
      </c>
      <c r="U116" s="15">
        <v>15.817497355832099</v>
      </c>
      <c r="V116" s="15">
        <v>28.720532896403899</v>
      </c>
      <c r="W116" s="15">
        <v>43.610795816342304</v>
      </c>
      <c r="X116" s="15">
        <v>14.054695256719601</v>
      </c>
      <c r="Y116" s="15">
        <v>0.453683553483965</v>
      </c>
      <c r="Z116" s="15">
        <v>37.186364392106498</v>
      </c>
      <c r="AA116" s="15">
        <v>721.21905458727599</v>
      </c>
      <c r="AB116" s="15">
        <v>1.4999999999999999E-2</v>
      </c>
      <c r="AC116" s="25">
        <v>6</v>
      </c>
      <c r="AD116" s="15">
        <v>0</v>
      </c>
      <c r="AE116" s="15">
        <f t="shared" si="1"/>
        <v>100.76025396162106</v>
      </c>
    </row>
    <row r="117" spans="1:31" s="13" customFormat="1" x14ac:dyDescent="0.25">
      <c r="A117" s="15">
        <v>108</v>
      </c>
      <c r="B117" s="20">
        <v>9.7270782684315193</v>
      </c>
      <c r="C117" s="15">
        <v>240.47538162460501</v>
      </c>
      <c r="D117" s="15">
        <v>7.5686374470077302</v>
      </c>
      <c r="E117" s="15">
        <v>20.350141694753098</v>
      </c>
      <c r="F117" s="15">
        <v>0.42032079623176999</v>
      </c>
      <c r="G117" s="15">
        <v>3.0770217260791101E-3</v>
      </c>
      <c r="H117" s="15">
        <v>2.8661849147590401</v>
      </c>
      <c r="I117" s="15">
        <v>5.25314833018356</v>
      </c>
      <c r="J117" s="15">
        <v>13.0410798920303</v>
      </c>
      <c r="K117" s="15">
        <v>0.47314214629460599</v>
      </c>
      <c r="L117" s="15">
        <v>27.043932701338498</v>
      </c>
      <c r="M117" s="15">
        <v>8.4197693205642601</v>
      </c>
      <c r="N117" s="15">
        <v>6.6747883416875098</v>
      </c>
      <c r="O117" s="15">
        <v>34.764268113483197</v>
      </c>
      <c r="P117" s="15">
        <v>2.05975201081369</v>
      </c>
      <c r="Q117" s="15">
        <v>21.5932825873901</v>
      </c>
      <c r="R117" s="15">
        <v>1.4370677539446299</v>
      </c>
      <c r="S117" s="15">
        <v>2.9522474944289998</v>
      </c>
      <c r="T117" s="15">
        <v>15.1176174705364</v>
      </c>
      <c r="U117" s="15">
        <v>17.342802149336901</v>
      </c>
      <c r="V117" s="15">
        <v>31.051106728026198</v>
      </c>
      <c r="W117" s="15">
        <v>48.176310651183499</v>
      </c>
      <c r="X117" s="15">
        <v>14.1382775640928</v>
      </c>
      <c r="Y117" s="15">
        <v>0.22940543063607199</v>
      </c>
      <c r="Z117" s="15">
        <v>40.714313812597602</v>
      </c>
      <c r="AA117" s="15">
        <v>901.21905458728099</v>
      </c>
      <c r="AB117" s="15">
        <v>1.4999999999999999E-2</v>
      </c>
      <c r="AC117" s="25">
        <v>6</v>
      </c>
      <c r="AD117" s="15">
        <v>0</v>
      </c>
      <c r="AE117" s="15">
        <f t="shared" si="1"/>
        <v>180.000000000005</v>
      </c>
    </row>
    <row r="118" spans="1:31" s="13" customFormat="1" x14ac:dyDescent="0.25">
      <c r="A118" s="15">
        <v>120</v>
      </c>
      <c r="B118" s="20">
        <v>8.3507876148181506</v>
      </c>
      <c r="C118" s="15">
        <v>298.34832161889301</v>
      </c>
      <c r="D118" s="15">
        <v>7.0542340870179698</v>
      </c>
      <c r="E118" s="15">
        <v>21.5793334564388</v>
      </c>
      <c r="F118" s="15">
        <v>0.184888085502289</v>
      </c>
      <c r="G118" s="15">
        <v>1.6465542772197599E-3</v>
      </c>
      <c r="H118" s="15">
        <v>2.9150228131045099</v>
      </c>
      <c r="I118" s="15">
        <v>4.4445023031244499</v>
      </c>
      <c r="J118" s="15">
        <v>14.418549911828199</v>
      </c>
      <c r="K118" s="15">
        <v>0.47767904770713498</v>
      </c>
      <c r="L118" s="15">
        <v>28.979616803882099</v>
      </c>
      <c r="M118" s="15">
        <v>11.3966757947017</v>
      </c>
      <c r="N118" s="15">
        <v>7.1979106059983797</v>
      </c>
      <c r="O118" s="15">
        <v>36.754550628951698</v>
      </c>
      <c r="P118" s="15">
        <v>0.87554224892899501</v>
      </c>
      <c r="Q118" s="15">
        <v>22.516933194009301</v>
      </c>
      <c r="R118" s="15">
        <v>1.27007866286587</v>
      </c>
      <c r="S118" s="15">
        <v>3.04053525409799</v>
      </c>
      <c r="T118" s="15">
        <v>14.2624279764419</v>
      </c>
      <c r="U118" s="15">
        <v>18.394259855912299</v>
      </c>
      <c r="V118" s="15">
        <v>32.680449782593001</v>
      </c>
      <c r="W118" s="15">
        <v>51.322213068559101</v>
      </c>
      <c r="X118" s="15">
        <v>12.5744952698026</v>
      </c>
      <c r="Y118" s="15">
        <v>0.133572718976046</v>
      </c>
      <c r="Z118" s="15">
        <v>43.177048358199897</v>
      </c>
      <c r="AA118" s="15">
        <v>1081.21905458728</v>
      </c>
      <c r="AB118" s="15">
        <v>1.4999999999999999E-2</v>
      </c>
      <c r="AC118" s="25">
        <v>6</v>
      </c>
      <c r="AD118" s="15">
        <v>0</v>
      </c>
      <c r="AE118" s="15">
        <f t="shared" si="1"/>
        <v>179.99999999999898</v>
      </c>
    </row>
    <row r="119" spans="1:31" s="13" customFormat="1" x14ac:dyDescent="0.25">
      <c r="A119" s="15">
        <v>132</v>
      </c>
      <c r="B119" s="20">
        <v>7.2430448803237999</v>
      </c>
      <c r="C119" s="15">
        <v>293.93021577946098</v>
      </c>
      <c r="D119" s="15">
        <v>6.5751578270827</v>
      </c>
      <c r="E119" s="15">
        <v>22.472342914433199</v>
      </c>
      <c r="F119" s="15">
        <v>8.6383671804368095E-2</v>
      </c>
      <c r="G119" s="15">
        <v>8.5307141610335604E-4</v>
      </c>
      <c r="H119" s="15">
        <v>2.96188494861982</v>
      </c>
      <c r="I119" s="15">
        <v>4.0664985682547901</v>
      </c>
      <c r="J119" s="15">
        <v>15.6175137951117</v>
      </c>
      <c r="K119" s="15">
        <v>0.51022398682868497</v>
      </c>
      <c r="L119" s="15">
        <v>30.344346552627702</v>
      </c>
      <c r="M119" s="15">
        <v>14.4009131414198</v>
      </c>
      <c r="N119" s="15">
        <v>7.5824003959337203</v>
      </c>
      <c r="O119" s="15">
        <v>38.192985198672503</v>
      </c>
      <c r="P119" s="15">
        <v>0.616414371448476</v>
      </c>
      <c r="Q119" s="15">
        <v>23.217420602865801</v>
      </c>
      <c r="R119" s="15">
        <v>1.1928500033921401</v>
      </c>
      <c r="S119" s="15">
        <v>3.10976326062951</v>
      </c>
      <c r="T119" s="15">
        <v>13.434613011674401</v>
      </c>
      <c r="U119" s="15">
        <v>19.162419977061301</v>
      </c>
      <c r="V119" s="15">
        <v>33.880039143230597</v>
      </c>
      <c r="W119" s="15">
        <v>53.6170921126295</v>
      </c>
      <c r="X119" s="15">
        <v>10.658979099361</v>
      </c>
      <c r="Y119" s="15">
        <v>9.0132994357910695E-2</v>
      </c>
      <c r="Z119" s="15">
        <v>44.988396460360804</v>
      </c>
      <c r="AA119" s="15">
        <v>1261.21905458728</v>
      </c>
      <c r="AB119" s="15">
        <v>1.4999999999999999E-2</v>
      </c>
      <c r="AC119" s="25">
        <v>6</v>
      </c>
      <c r="AD119" s="15">
        <v>0</v>
      </c>
      <c r="AE119" s="15">
        <f t="shared" si="1"/>
        <v>180</v>
      </c>
    </row>
    <row r="120" spans="1:31" s="13" customFormat="1" x14ac:dyDescent="0.25">
      <c r="A120" s="15">
        <v>144</v>
      </c>
      <c r="B120" s="20">
        <v>6.3221351720599603</v>
      </c>
      <c r="C120" s="15">
        <v>272.475856578746</v>
      </c>
      <c r="D120" s="15">
        <v>6.1817782617917798</v>
      </c>
      <c r="E120" s="15">
        <v>23.148864269050701</v>
      </c>
      <c r="F120" s="15">
        <v>4.3745693087570599E-2</v>
      </c>
      <c r="G120" s="15">
        <v>4.5910074137184802E-4</v>
      </c>
      <c r="H120" s="15">
        <v>3.0020691309894199</v>
      </c>
      <c r="I120" s="15">
        <v>3.9237026941642998</v>
      </c>
      <c r="J120" s="15">
        <v>16.619639748477599</v>
      </c>
      <c r="K120" s="15">
        <v>0.54643313457974996</v>
      </c>
      <c r="L120" s="15">
        <v>31.361026402170499</v>
      </c>
      <c r="M120" s="15">
        <v>16.674141336063698</v>
      </c>
      <c r="N120" s="15">
        <v>7.8753253724109697</v>
      </c>
      <c r="O120" s="15">
        <v>39.279376648599303</v>
      </c>
      <c r="P120" s="15">
        <v>0.52429486910309298</v>
      </c>
      <c r="Q120" s="15">
        <v>23.760507482634999</v>
      </c>
      <c r="R120" s="15">
        <v>1.15298493280574</v>
      </c>
      <c r="S120" s="15">
        <v>3.1644949488510501</v>
      </c>
      <c r="T120" s="15">
        <v>12.705346623370501</v>
      </c>
      <c r="U120" s="15">
        <v>19.746013865618799</v>
      </c>
      <c r="V120" s="15">
        <v>34.7947464959936</v>
      </c>
      <c r="W120" s="15">
        <v>55.361236879236898</v>
      </c>
      <c r="X120" s="15">
        <v>9.2363273740933707</v>
      </c>
      <c r="Y120" s="15">
        <v>6.7981410942715106E-2</v>
      </c>
      <c r="Z120" s="15">
        <v>46.3688997316643</v>
      </c>
      <c r="AA120" s="15">
        <v>1441.21905458728</v>
      </c>
      <c r="AB120" s="15">
        <v>1.4999999999999999E-2</v>
      </c>
      <c r="AC120" s="25">
        <v>6</v>
      </c>
      <c r="AD120" s="15">
        <v>0</v>
      </c>
      <c r="AE120" s="15">
        <f t="shared" si="1"/>
        <v>180</v>
      </c>
    </row>
    <row r="121" spans="1:31" s="13" customFormat="1" x14ac:dyDescent="0.25">
      <c r="A121" s="15">
        <v>156</v>
      </c>
      <c r="B121" s="20">
        <v>5.5418111510857804</v>
      </c>
      <c r="C121" s="15">
        <v>248.80415922699501</v>
      </c>
      <c r="D121" s="15">
        <v>5.8610824481114996</v>
      </c>
      <c r="E121" s="15">
        <v>23.679583220046901</v>
      </c>
      <c r="F121" s="15">
        <v>2.4007842941106E-2</v>
      </c>
      <c r="G121" s="15">
        <v>2.6318648969341001E-4</v>
      </c>
      <c r="H121" s="15">
        <v>3.03536158721746</v>
      </c>
      <c r="I121" s="15">
        <v>3.8911010817760401</v>
      </c>
      <c r="J121" s="15">
        <v>17.450733757321998</v>
      </c>
      <c r="K121" s="15">
        <v>0.57828715463505298</v>
      </c>
      <c r="L121" s="15">
        <v>32.150055237512298</v>
      </c>
      <c r="M121" s="15">
        <v>18.279304346925102</v>
      </c>
      <c r="N121" s="15">
        <v>8.1066450309073499</v>
      </c>
      <c r="O121" s="15">
        <v>40.127694268830901</v>
      </c>
      <c r="P121" s="15">
        <v>0.48000434622173399</v>
      </c>
      <c r="Q121" s="15">
        <v>24.190372186013501</v>
      </c>
      <c r="R121" s="15">
        <v>1.1294903024301399</v>
      </c>
      <c r="S121" s="15">
        <v>3.20827139539215</v>
      </c>
      <c r="T121" s="15">
        <v>12.0755750255656</v>
      </c>
      <c r="U121" s="15">
        <v>20.203047984087899</v>
      </c>
      <c r="V121" s="15">
        <v>35.512276691570399</v>
      </c>
      <c r="W121" s="15">
        <v>56.732943336818401</v>
      </c>
      <c r="X121" s="15">
        <v>8.3067237371042602</v>
      </c>
      <c r="Y121" s="15">
        <v>5.5033209697740101E-2</v>
      </c>
      <c r="Z121" s="15">
        <v>47.451660460777603</v>
      </c>
      <c r="AA121" s="15">
        <v>1621.21905458728</v>
      </c>
      <c r="AB121" s="15">
        <v>1.4999999999999999E-2</v>
      </c>
      <c r="AC121" s="25">
        <v>6</v>
      </c>
      <c r="AD121" s="15">
        <v>0</v>
      </c>
      <c r="AE121" s="15">
        <f t="shared" si="1"/>
        <v>180</v>
      </c>
    </row>
    <row r="122" spans="1:31" s="13" customFormat="1" x14ac:dyDescent="0.25">
      <c r="A122" s="15">
        <v>168</v>
      </c>
      <c r="B122" s="20">
        <v>4.8755015590518997</v>
      </c>
      <c r="C122" s="15">
        <v>227.03083454609899</v>
      </c>
      <c r="D122" s="15">
        <v>5.59522861094531</v>
      </c>
      <c r="E122" s="15">
        <v>24.108415889605599</v>
      </c>
      <c r="F122" s="15">
        <v>1.4172749881621999E-2</v>
      </c>
      <c r="G122" s="15">
        <v>1.61201818100145E-4</v>
      </c>
      <c r="H122" s="15">
        <v>3.0628551656345802</v>
      </c>
      <c r="I122" s="15">
        <v>3.9139828371157401</v>
      </c>
      <c r="J122" s="15">
        <v>18.140393418180899</v>
      </c>
      <c r="K122" s="15">
        <v>0.60400817367020498</v>
      </c>
      <c r="L122" s="15">
        <v>32.782122011939201</v>
      </c>
      <c r="M122" s="15">
        <v>19.3934788597359</v>
      </c>
      <c r="N122" s="15">
        <v>8.2954632132754007</v>
      </c>
      <c r="O122" s="15">
        <v>40.807914633339898</v>
      </c>
      <c r="P122" s="15">
        <v>0.45620772443695101</v>
      </c>
      <c r="Q122" s="15">
        <v>24.537557672569399</v>
      </c>
      <c r="R122" s="15">
        <v>1.11397076373119</v>
      </c>
      <c r="S122" s="15">
        <v>3.2438237483936598</v>
      </c>
      <c r="T122" s="15">
        <v>11.5316120933712</v>
      </c>
      <c r="U122" s="15">
        <v>20.570035949906799</v>
      </c>
      <c r="V122" s="15">
        <v>36.0888897788438</v>
      </c>
      <c r="W122" s="15">
        <v>57.844126587748903</v>
      </c>
      <c r="X122" s="15">
        <v>7.7389822838461297</v>
      </c>
      <c r="Y122" s="15">
        <v>4.6545687438782603E-2</v>
      </c>
      <c r="Z122" s="15">
        <v>48.321793546141102</v>
      </c>
      <c r="AA122" s="15">
        <v>1801.21905458728</v>
      </c>
      <c r="AB122" s="15">
        <v>1.4999999999999999E-2</v>
      </c>
      <c r="AC122" s="25">
        <v>6</v>
      </c>
      <c r="AD122" s="15">
        <v>0</v>
      </c>
      <c r="AE122" s="15">
        <f t="shared" si="1"/>
        <v>180</v>
      </c>
    </row>
    <row r="123" spans="1:31" s="13" customFormat="1" x14ac:dyDescent="0.25">
      <c r="A123" s="15">
        <v>180</v>
      </c>
      <c r="B123" s="20">
        <v>4.3060932268625898</v>
      </c>
      <c r="C123" s="15">
        <v>207.97509798759901</v>
      </c>
      <c r="D123" s="15">
        <v>5.3701385565125097</v>
      </c>
      <c r="E123" s="15">
        <v>24.463613958451401</v>
      </c>
      <c r="F123" s="15">
        <v>8.9179842334451507E-3</v>
      </c>
      <c r="G123" s="15">
        <v>1.0493402972056499E-4</v>
      </c>
      <c r="H123" s="15">
        <v>3.0857361872792302</v>
      </c>
      <c r="I123" s="15">
        <v>3.9683209431897799</v>
      </c>
      <c r="J123" s="15">
        <v>18.714975501818</v>
      </c>
      <c r="K123" s="15">
        <v>0.623858152468308</v>
      </c>
      <c r="L123" s="15">
        <v>33.301364795130098</v>
      </c>
      <c r="M123" s="15">
        <v>20.165804635607699</v>
      </c>
      <c r="N123" s="15">
        <v>8.4540433967275401</v>
      </c>
      <c r="O123" s="15">
        <v>41.365252287769998</v>
      </c>
      <c r="P123" s="15">
        <v>0.442559369536554</v>
      </c>
      <c r="Q123" s="15">
        <v>24.823178164017499</v>
      </c>
      <c r="R123" s="15">
        <v>1.1028066417304401</v>
      </c>
      <c r="S123" s="15">
        <v>3.2731574476291998</v>
      </c>
      <c r="T123" s="15">
        <v>11.0583791033496</v>
      </c>
      <c r="U123" s="15">
        <v>20.870928650816399</v>
      </c>
      <c r="V123" s="15">
        <v>36.561843006190003</v>
      </c>
      <c r="W123" s="15">
        <v>58.767071072172001</v>
      </c>
      <c r="X123" s="15">
        <v>7.4164581399435896</v>
      </c>
      <c r="Y123" s="15">
        <v>4.04923829819041E-2</v>
      </c>
      <c r="Z123" s="15">
        <v>49.035564332655603</v>
      </c>
      <c r="AA123" s="15">
        <v>1981.2190545872802</v>
      </c>
      <c r="AB123" s="15">
        <v>1.4999999999999999E-2</v>
      </c>
      <c r="AC123" s="25">
        <v>6</v>
      </c>
      <c r="AD123" s="15">
        <v>0</v>
      </c>
      <c r="AE123" s="15">
        <f t="shared" si="1"/>
        <v>180.00000000000023</v>
      </c>
    </row>
    <row r="124" spans="1:31" s="13" customFormat="1" x14ac:dyDescent="0.25">
      <c r="A124" s="15">
        <v>192</v>
      </c>
      <c r="B124" s="20">
        <v>3.8195416269960001</v>
      </c>
      <c r="C124" s="15">
        <v>191.50940684036499</v>
      </c>
      <c r="D124" s="15">
        <v>5.1756450184727196</v>
      </c>
      <c r="E124" s="15">
        <v>24.7639312039266</v>
      </c>
      <c r="F124" s="15">
        <v>5.9278851554789196E-3</v>
      </c>
      <c r="G124" s="15">
        <v>7.1998967678408904E-5</v>
      </c>
      <c r="H124" s="15">
        <v>3.1049886899234802</v>
      </c>
      <c r="I124" s="15">
        <v>4.0423553635089098</v>
      </c>
      <c r="J124" s="15">
        <v>19.196535358550602</v>
      </c>
      <c r="K124" s="15">
        <v>0.63866614134382704</v>
      </c>
      <c r="L124" s="15">
        <v>33.736687293832901</v>
      </c>
      <c r="M124" s="15">
        <v>20.7019664605317</v>
      </c>
      <c r="N124" s="15">
        <v>8.5903884053050295</v>
      </c>
      <c r="O124" s="15">
        <v>41.830136441425402</v>
      </c>
      <c r="P124" s="15">
        <v>0.43437069230119901</v>
      </c>
      <c r="Q124" s="15">
        <v>25.061989848966</v>
      </c>
      <c r="R124" s="15">
        <v>1.09427576253154</v>
      </c>
      <c r="S124" s="15">
        <v>3.2977215113420399</v>
      </c>
      <c r="T124" s="15">
        <v>10.6426822046196</v>
      </c>
      <c r="U124" s="15">
        <v>21.121983283637</v>
      </c>
      <c r="V124" s="15">
        <v>36.956546334524703</v>
      </c>
      <c r="W124" s="15">
        <v>59.549742358475399</v>
      </c>
      <c r="X124" s="15">
        <v>7.2564458819674904</v>
      </c>
      <c r="Y124" s="15">
        <v>3.59110402501958E-2</v>
      </c>
      <c r="Z124" s="15">
        <v>49.6313118566014</v>
      </c>
      <c r="AA124" s="15">
        <v>2161.21905458729</v>
      </c>
      <c r="AB124" s="15">
        <v>1.4999999999999999E-2</v>
      </c>
      <c r="AC124" s="25">
        <v>6</v>
      </c>
      <c r="AD124" s="15">
        <v>0</v>
      </c>
      <c r="AE124" s="15">
        <f t="shared" si="1"/>
        <v>180.00000000000978</v>
      </c>
    </row>
    <row r="125" spans="1:31" s="13" customFormat="1" x14ac:dyDescent="0.25">
      <c r="A125" s="15">
        <v>204</v>
      </c>
      <c r="B125" s="20">
        <v>3.40310231759271</v>
      </c>
      <c r="C125" s="15">
        <v>177.28028582137</v>
      </c>
      <c r="D125" s="15">
        <v>5.00456024049703</v>
      </c>
      <c r="E125" s="15">
        <v>25.022208752628899</v>
      </c>
      <c r="F125" s="15">
        <v>4.1288877035902402E-3</v>
      </c>
      <c r="G125" s="15">
        <v>5.16307103519164E-5</v>
      </c>
      <c r="H125" s="15">
        <v>3.12137318912069</v>
      </c>
      <c r="I125" s="15">
        <v>4.12951981943778</v>
      </c>
      <c r="J125" s="15">
        <v>19.6029232240403</v>
      </c>
      <c r="K125" s="15">
        <v>0.64932394326023901</v>
      </c>
      <c r="L125" s="15">
        <v>34.107790771439497</v>
      </c>
      <c r="M125" s="15">
        <v>21.072963647112601</v>
      </c>
      <c r="N125" s="15">
        <v>8.7098538305710704</v>
      </c>
      <c r="O125" s="15">
        <v>42.2237582710558</v>
      </c>
      <c r="P125" s="15">
        <v>0.42929725448887301</v>
      </c>
      <c r="Q125" s="15">
        <v>25.2644954998038</v>
      </c>
      <c r="R125" s="15">
        <v>1.08747471797689</v>
      </c>
      <c r="S125" s="15">
        <v>3.3185673147251702</v>
      </c>
      <c r="T125" s="15">
        <v>10.2738289453952</v>
      </c>
      <c r="U125" s="15">
        <v>21.334576901606599</v>
      </c>
      <c r="V125" s="15">
        <v>37.290826086221799</v>
      </c>
      <c r="W125" s="15">
        <v>60.224925043236198</v>
      </c>
      <c r="X125" s="15">
        <v>7.20440211997186</v>
      </c>
      <c r="Y125" s="15">
        <v>3.2295689517253999E-2</v>
      </c>
      <c r="Z125" s="15">
        <v>50.135921211652501</v>
      </c>
      <c r="AA125" s="15">
        <v>2341.21905458729</v>
      </c>
      <c r="AB125" s="15">
        <v>1.4999999999999999E-2</v>
      </c>
      <c r="AC125" s="25">
        <v>6</v>
      </c>
      <c r="AD125" s="15">
        <v>0</v>
      </c>
      <c r="AE125" s="15">
        <f t="shared" si="1"/>
        <v>180</v>
      </c>
    </row>
    <row r="126" spans="1:31" s="13" customFormat="1" x14ac:dyDescent="0.25">
      <c r="A126" s="15">
        <v>216</v>
      </c>
      <c r="B126" s="20">
        <v>3.0454021404348599</v>
      </c>
      <c r="C126" s="15">
        <v>164.92411603319101</v>
      </c>
      <c r="D126" s="15">
        <v>4.8517744884481298</v>
      </c>
      <c r="E126" s="15">
        <v>25.247508923712498</v>
      </c>
      <c r="F126" s="15">
        <v>2.9923505122944798E-3</v>
      </c>
      <c r="G126" s="15">
        <v>3.8406733549464597E-5</v>
      </c>
      <c r="H126" s="15">
        <v>3.1354673078460999</v>
      </c>
      <c r="I126" s="15">
        <v>4.22572124816186</v>
      </c>
      <c r="J126" s="15">
        <v>19.948343882713999</v>
      </c>
      <c r="K126" s="15">
        <v>0.65662428653785199</v>
      </c>
      <c r="L126" s="15">
        <v>34.428573380751402</v>
      </c>
      <c r="M126" s="15">
        <v>21.325992282744298</v>
      </c>
      <c r="N126" s="15">
        <v>8.8161349474890507</v>
      </c>
      <c r="O126" s="15">
        <v>42.561312037457697</v>
      </c>
      <c r="P126" s="15">
        <v>0.42607885632787701</v>
      </c>
      <c r="Q126" s="15">
        <v>25.438325175726401</v>
      </c>
      <c r="R126" s="15">
        <v>1.0818860666506001</v>
      </c>
      <c r="S126" s="15">
        <v>3.3364675456177002</v>
      </c>
      <c r="T126" s="15">
        <v>9.9433729269917599</v>
      </c>
      <c r="U126" s="15">
        <v>21.516890180059001</v>
      </c>
      <c r="V126" s="15">
        <v>37.577517552702901</v>
      </c>
      <c r="W126" s="15">
        <v>60.815715154682103</v>
      </c>
      <c r="X126" s="15">
        <v>7.22512508265301</v>
      </c>
      <c r="Y126" s="15">
        <v>2.9355346294472499E-2</v>
      </c>
      <c r="Z126" s="15">
        <v>50.568746695254902</v>
      </c>
      <c r="AA126" s="15">
        <v>2521.21905458729</v>
      </c>
      <c r="AB126" s="15">
        <v>1.4999999999999999E-2</v>
      </c>
      <c r="AC126" s="25">
        <v>6</v>
      </c>
      <c r="AD126" s="15">
        <v>0</v>
      </c>
      <c r="AE126" s="15">
        <f t="shared" si="1"/>
        <v>180</v>
      </c>
    </row>
    <row r="127" spans="1:31" s="13" customFormat="1" x14ac:dyDescent="0.25">
      <c r="A127" s="15">
        <v>228</v>
      </c>
      <c r="B127" s="20">
        <v>2.7366736017927402</v>
      </c>
      <c r="C127" s="15">
        <v>154.124603703698</v>
      </c>
      <c r="D127" s="15">
        <v>4.7135938074310602</v>
      </c>
      <c r="E127" s="15">
        <v>25.4464084679196</v>
      </c>
      <c r="F127" s="15">
        <v>2.2431366160200901E-3</v>
      </c>
      <c r="G127" s="15">
        <v>2.9453144607731399E-5</v>
      </c>
      <c r="H127" s="15">
        <v>3.14771041916344</v>
      </c>
      <c r="I127" s="15">
        <v>4.3282057426199199</v>
      </c>
      <c r="J127" s="15">
        <v>20.244028168526601</v>
      </c>
      <c r="K127" s="15">
        <v>0.66122426015484304</v>
      </c>
      <c r="L127" s="15">
        <v>34.709132299888701</v>
      </c>
      <c r="M127" s="15">
        <v>21.4926974027494</v>
      </c>
      <c r="N127" s="15">
        <v>8.9118627228168599</v>
      </c>
      <c r="O127" s="15">
        <v>42.853968520406703</v>
      </c>
      <c r="P127" s="15">
        <v>0.42399998010178103</v>
      </c>
      <c r="Q127" s="15">
        <v>25.589134736445999</v>
      </c>
      <c r="R127" s="15">
        <v>1.0771902514810301</v>
      </c>
      <c r="S127" s="15">
        <v>3.3519990713171</v>
      </c>
      <c r="T127" s="15">
        <v>9.6446754303868296</v>
      </c>
      <c r="U127" s="15">
        <v>21.674947676487498</v>
      </c>
      <c r="V127" s="15">
        <v>37.826080440805598</v>
      </c>
      <c r="W127" s="15">
        <v>61.338853497568799</v>
      </c>
      <c r="X127" s="15">
        <v>7.2958767327942304</v>
      </c>
      <c r="Y127" s="15">
        <v>2.69096530159883E-2</v>
      </c>
      <c r="Z127" s="15">
        <v>50.944051927759297</v>
      </c>
      <c r="AA127" s="15">
        <v>2701.21905458729</v>
      </c>
      <c r="AB127" s="15">
        <v>1.4999999999999999E-2</v>
      </c>
      <c r="AC127" s="25">
        <v>6</v>
      </c>
      <c r="AD127" s="15">
        <v>0</v>
      </c>
      <c r="AE127" s="15">
        <f t="shared" si="1"/>
        <v>180</v>
      </c>
    </row>
    <row r="128" spans="1:31" s="13" customFormat="1" x14ac:dyDescent="0.25">
      <c r="A128" s="15">
        <v>240</v>
      </c>
      <c r="B128" s="20">
        <v>2.46876680024591</v>
      </c>
      <c r="C128" s="15">
        <v>144.620957562634</v>
      </c>
      <c r="D128" s="15">
        <v>4.5872933845905202</v>
      </c>
      <c r="E128" s="15">
        <v>25.623800439268798</v>
      </c>
      <c r="F128" s="15">
        <v>1.73066250877885E-3</v>
      </c>
      <c r="G128" s="15">
        <v>2.3174876043058901E-5</v>
      </c>
      <c r="H128" s="15">
        <v>3.1584396710510401</v>
      </c>
      <c r="I128" s="15">
        <v>4.4350251173819704</v>
      </c>
      <c r="J128" s="15">
        <v>20.4988549746381</v>
      </c>
      <c r="K128" s="15">
        <v>0.66365284498908494</v>
      </c>
      <c r="L128" s="15">
        <v>34.956989971840002</v>
      </c>
      <c r="M128" s="15">
        <v>21.594673242418999</v>
      </c>
      <c r="N128" s="15">
        <v>8.9989658376053505</v>
      </c>
      <c r="O128" s="15">
        <v>43.110120456803102</v>
      </c>
      <c r="P128" s="15">
        <v>0.42263716911360899</v>
      </c>
      <c r="Q128" s="15">
        <v>25.721196136596099</v>
      </c>
      <c r="R128" s="15">
        <v>1.07317717568351</v>
      </c>
      <c r="S128" s="15">
        <v>3.3655995587228098</v>
      </c>
      <c r="T128" s="15">
        <v>9.3725007001912495</v>
      </c>
      <c r="U128" s="15">
        <v>21.813280278895199</v>
      </c>
      <c r="V128" s="15">
        <v>38.043632469576799</v>
      </c>
      <c r="W128" s="15">
        <v>61.806787848176697</v>
      </c>
      <c r="X128" s="15">
        <v>7.40179709450301</v>
      </c>
      <c r="Y128" s="15">
        <v>2.4839810132507301E-2</v>
      </c>
      <c r="Z128" s="15">
        <v>51.272569504423203</v>
      </c>
      <c r="AA128" s="15">
        <v>2881.21905458729</v>
      </c>
      <c r="AB128" s="15">
        <v>1.4999999999999999E-2</v>
      </c>
      <c r="AC128" s="25">
        <v>6</v>
      </c>
      <c r="AD128" s="15">
        <v>0</v>
      </c>
      <c r="AE128" s="15">
        <f t="shared" si="1"/>
        <v>180</v>
      </c>
    </row>
    <row r="129" spans="1:31" s="13" customFormat="1" x14ac:dyDescent="0.25">
      <c r="A129" s="12">
        <v>0</v>
      </c>
      <c r="B129" s="18">
        <v>4</v>
      </c>
      <c r="C129" s="12">
        <v>0</v>
      </c>
      <c r="D129" s="12">
        <v>1.1100000000000001</v>
      </c>
      <c r="E129" s="12">
        <v>6.06</v>
      </c>
      <c r="F129" s="12">
        <v>11.17</v>
      </c>
      <c r="G129" s="12">
        <v>4.47</v>
      </c>
      <c r="H129" s="12">
        <v>2.5</v>
      </c>
      <c r="I129" s="12">
        <v>72.55</v>
      </c>
      <c r="J129" s="12">
        <v>6.21</v>
      </c>
      <c r="K129" s="12">
        <v>0.97</v>
      </c>
      <c r="L129" s="12">
        <v>0.23</v>
      </c>
      <c r="M129" s="12">
        <v>0.65</v>
      </c>
      <c r="N129" s="12">
        <v>1.5</v>
      </c>
      <c r="O129" s="12">
        <v>8.17</v>
      </c>
      <c r="P129" s="12">
        <v>5.22</v>
      </c>
      <c r="Q129" s="12">
        <v>10.84</v>
      </c>
      <c r="R129" s="12">
        <v>5.75</v>
      </c>
      <c r="S129" s="12">
        <v>2.23</v>
      </c>
      <c r="T129" s="12">
        <v>2.12</v>
      </c>
      <c r="U129" s="12">
        <v>3.42</v>
      </c>
      <c r="V129" s="12">
        <v>8.98</v>
      </c>
      <c r="W129" s="12">
        <v>10.7</v>
      </c>
      <c r="X129" s="12">
        <v>5.2</v>
      </c>
      <c r="Y129" s="12">
        <v>2.3199999999999998</v>
      </c>
      <c r="Z129" s="12">
        <v>7.62</v>
      </c>
      <c r="AA129" s="12">
        <v>270</v>
      </c>
      <c r="AB129" s="12">
        <v>2.0100250417188002E-3</v>
      </c>
      <c r="AC129" s="23">
        <v>7</v>
      </c>
      <c r="AD129" s="12">
        <v>0</v>
      </c>
      <c r="AE129" s="12">
        <v>0</v>
      </c>
    </row>
    <row r="130" spans="1:31" s="13" customFormat="1" x14ac:dyDescent="0.25">
      <c r="A130" s="12">
        <v>12</v>
      </c>
      <c r="B130" s="18">
        <v>5.7949521423571202</v>
      </c>
      <c r="C130" s="12">
        <v>5.6140539664942001E-8</v>
      </c>
      <c r="D130" s="12">
        <v>1.62566250056031</v>
      </c>
      <c r="E130" s="12">
        <v>7.7669267574722696</v>
      </c>
      <c r="F130" s="12">
        <v>9.8458123474421892</v>
      </c>
      <c r="G130" s="12">
        <v>3.6531606118364901</v>
      </c>
      <c r="H130" s="12">
        <v>2.52904137106797</v>
      </c>
      <c r="I130" s="12">
        <v>62.076359893510997</v>
      </c>
      <c r="J130" s="12">
        <v>7.0721497952317698</v>
      </c>
      <c r="K130" s="12">
        <v>0.81171847264934305</v>
      </c>
      <c r="L130" s="12">
        <v>3.4196267876983102</v>
      </c>
      <c r="M130" s="12">
        <v>0.806706132389018</v>
      </c>
      <c r="N130" s="12">
        <v>2.17535555235537</v>
      </c>
      <c r="O130" s="12">
        <v>11.238197962911499</v>
      </c>
      <c r="P130" s="12">
        <v>10.620197919748801</v>
      </c>
      <c r="Q130" s="12">
        <v>12.015269430456501</v>
      </c>
      <c r="R130" s="12">
        <v>5.1721880600884704</v>
      </c>
      <c r="S130" s="12">
        <v>2.2915029768883501</v>
      </c>
      <c r="T130" s="12">
        <v>3.2622720175555302</v>
      </c>
      <c r="U130" s="12">
        <v>5.0132941310954902</v>
      </c>
      <c r="V130" s="12">
        <v>11.5299879376932</v>
      </c>
      <c r="W130" s="12">
        <v>15.190266939529</v>
      </c>
      <c r="X130" s="12">
        <v>6.8622353512389003</v>
      </c>
      <c r="Y130" s="12">
        <v>2.0568674091301098</v>
      </c>
      <c r="Z130" s="12">
        <v>11.4451292655347</v>
      </c>
      <c r="AA130" s="12">
        <v>294.12603309651297</v>
      </c>
      <c r="AB130" s="12">
        <v>2.0201003341683401E-3</v>
      </c>
      <c r="AC130" s="23">
        <v>7</v>
      </c>
      <c r="AD130" s="12">
        <v>0</v>
      </c>
      <c r="AE130" s="12">
        <f t="shared" si="1"/>
        <v>24.12603309651297</v>
      </c>
    </row>
    <row r="131" spans="1:31" s="13" customFormat="1" x14ac:dyDescent="0.25">
      <c r="A131" s="12">
        <v>24</v>
      </c>
      <c r="B131" s="18">
        <v>7.8967748584181097</v>
      </c>
      <c r="C131" s="12">
        <v>1.30828154618454E-7</v>
      </c>
      <c r="D131" s="12">
        <v>2.4319909032495701</v>
      </c>
      <c r="E131" s="12">
        <v>9.1220701929843102</v>
      </c>
      <c r="F131" s="12">
        <v>8.5483065368947599</v>
      </c>
      <c r="G131" s="12">
        <v>2.7526387241401</v>
      </c>
      <c r="H131" s="12">
        <v>2.54350359840151</v>
      </c>
      <c r="I131" s="12">
        <v>51.828898457991897</v>
      </c>
      <c r="J131" s="12">
        <v>7.5898800143913903</v>
      </c>
      <c r="K131" s="12">
        <v>0.67511470049268096</v>
      </c>
      <c r="L131" s="12">
        <v>6.0971752418566503</v>
      </c>
      <c r="M131" s="12">
        <v>1.2361675719637299</v>
      </c>
      <c r="N131" s="12">
        <v>2.6697314104563201</v>
      </c>
      <c r="O131" s="12">
        <v>13.8211664400916</v>
      </c>
      <c r="P131" s="12">
        <v>15.2419136881115</v>
      </c>
      <c r="Q131" s="12">
        <v>12.9589500866953</v>
      </c>
      <c r="R131" s="12">
        <v>4.6264011215517504</v>
      </c>
      <c r="S131" s="12">
        <v>2.3308932326960301</v>
      </c>
      <c r="T131" s="12">
        <v>4.8725833877979596</v>
      </c>
      <c r="U131" s="12">
        <v>6.3484688181128304</v>
      </c>
      <c r="V131" s="12">
        <v>13.6763966008936</v>
      </c>
      <c r="W131" s="12">
        <v>18.751450598154701</v>
      </c>
      <c r="X131" s="12">
        <v>7.8929491984028397</v>
      </c>
      <c r="Y131" s="12">
        <v>1.8108602037967401</v>
      </c>
      <c r="Z131" s="12">
        <v>14.6607406687961</v>
      </c>
      <c r="AA131" s="12">
        <v>318.37878113639601</v>
      </c>
      <c r="AB131" s="12">
        <v>2.0302261292314402E-3</v>
      </c>
      <c r="AC131" s="23">
        <v>7</v>
      </c>
      <c r="AD131" s="12">
        <v>0</v>
      </c>
      <c r="AE131" s="12">
        <f t="shared" si="1"/>
        <v>24.252748039883045</v>
      </c>
    </row>
    <row r="132" spans="1:31" s="13" customFormat="1" x14ac:dyDescent="0.25">
      <c r="A132" s="12">
        <v>36</v>
      </c>
      <c r="B132" s="18">
        <v>10.1300687691847</v>
      </c>
      <c r="C132" s="12">
        <v>2.25958336326706E-7</v>
      </c>
      <c r="D132" s="12">
        <v>3.53989811545497</v>
      </c>
      <c r="E132" s="12">
        <v>10.1906102665425</v>
      </c>
      <c r="F132" s="12">
        <v>7.25250668319058</v>
      </c>
      <c r="G132" s="12">
        <v>1.75786763101737</v>
      </c>
      <c r="H132" s="12">
        <v>2.5484012843111201</v>
      </c>
      <c r="I132" s="12">
        <v>41.956385514357301</v>
      </c>
      <c r="J132" s="12">
        <v>7.8134398029855996</v>
      </c>
      <c r="K132" s="12">
        <v>0.57319247094652104</v>
      </c>
      <c r="L132" s="12">
        <v>8.3670721478100702</v>
      </c>
      <c r="M132" s="12">
        <v>1.95999359056649</v>
      </c>
      <c r="N132" s="12">
        <v>3.0094788622256301</v>
      </c>
      <c r="O132" s="12">
        <v>16.0235547405677</v>
      </c>
      <c r="P132" s="12">
        <v>18.4161117022784</v>
      </c>
      <c r="Q132" s="12">
        <v>13.7284351343975</v>
      </c>
      <c r="R132" s="12">
        <v>4.1147438303266197</v>
      </c>
      <c r="S132" s="12">
        <v>2.355273644081</v>
      </c>
      <c r="T132" s="12">
        <v>6.9777479455474696</v>
      </c>
      <c r="U132" s="12">
        <v>7.4832116005226599</v>
      </c>
      <c r="V132" s="12">
        <v>15.5077278929895</v>
      </c>
      <c r="W132" s="12">
        <v>21.534624292340698</v>
      </c>
      <c r="X132" s="12">
        <v>8.3621198288048006</v>
      </c>
      <c r="Y132" s="12">
        <v>1.5809957231145999</v>
      </c>
      <c r="Z132" s="12">
        <v>17.399556675923701</v>
      </c>
      <c r="AA132" s="12">
        <v>342.758880346274</v>
      </c>
      <c r="AB132" s="12">
        <v>2.0404026800535098E-3</v>
      </c>
      <c r="AC132" s="23">
        <v>7</v>
      </c>
      <c r="AD132" s="12">
        <v>0</v>
      </c>
      <c r="AE132" s="12">
        <f t="shared" si="1"/>
        <v>24.380099209877983</v>
      </c>
    </row>
    <row r="133" spans="1:31" s="13" customFormat="1" x14ac:dyDescent="0.25">
      <c r="A133" s="12">
        <v>48</v>
      </c>
      <c r="B133" s="18">
        <v>12.326341040517899</v>
      </c>
      <c r="C133" s="12">
        <v>3.4138949846584202E-7</v>
      </c>
      <c r="D133" s="12">
        <v>4.92985801136627</v>
      </c>
      <c r="E133" s="12">
        <v>11.026437922344</v>
      </c>
      <c r="F133" s="12">
        <v>5.9548893244125898</v>
      </c>
      <c r="G133" s="12">
        <v>0.68247053558474002</v>
      </c>
      <c r="H133" s="12">
        <v>2.5481409992339401</v>
      </c>
      <c r="I133" s="12">
        <v>32.600337762538103</v>
      </c>
      <c r="J133" s="12">
        <v>7.7898628880321503</v>
      </c>
      <c r="K133" s="12">
        <v>0.51596445141310598</v>
      </c>
      <c r="L133" s="12">
        <v>10.303485023931</v>
      </c>
      <c r="M133" s="12">
        <v>2.9272543954708499</v>
      </c>
      <c r="N133" s="12">
        <v>3.2184072599093398</v>
      </c>
      <c r="O133" s="12">
        <v>17.925365053922999</v>
      </c>
      <c r="P133" s="12">
        <v>19.7709810117986</v>
      </c>
      <c r="Q133" s="12">
        <v>14.370307857903899</v>
      </c>
      <c r="R133" s="12">
        <v>3.6423890313027498</v>
      </c>
      <c r="S133" s="12">
        <v>2.3707838703420401</v>
      </c>
      <c r="T133" s="12">
        <v>9.5593057007532103</v>
      </c>
      <c r="U133" s="12">
        <v>8.4619106422312491</v>
      </c>
      <c r="V133" s="12">
        <v>17.0915515274671</v>
      </c>
      <c r="W133" s="12">
        <v>23.667632384323898</v>
      </c>
      <c r="X133" s="12">
        <v>8.3947055721512704</v>
      </c>
      <c r="Y133" s="12">
        <v>1.3680687796695901</v>
      </c>
      <c r="Z133" s="12">
        <v>19.763272889654299</v>
      </c>
      <c r="AA133" s="12">
        <v>367.267101597764</v>
      </c>
      <c r="AB133" s="12">
        <v>2.05063024104886E-3</v>
      </c>
      <c r="AC133" s="23">
        <v>7</v>
      </c>
      <c r="AD133" s="12">
        <v>0</v>
      </c>
      <c r="AE133" s="12">
        <f t="shared" si="1"/>
        <v>24.508221251489999</v>
      </c>
    </row>
    <row r="134" spans="1:31" s="13" customFormat="1" x14ac:dyDescent="0.25">
      <c r="A134" s="12">
        <v>60</v>
      </c>
      <c r="B134" s="18">
        <v>14.017751637909999</v>
      </c>
      <c r="C134" s="12">
        <v>4.7453746773507201E-7</v>
      </c>
      <c r="D134" s="12">
        <v>6.49344915531527</v>
      </c>
      <c r="E134" s="12">
        <v>11.6750019379992</v>
      </c>
      <c r="F134" s="12">
        <v>4.6881490703967996</v>
      </c>
      <c r="G134" s="12">
        <v>1.9443640247060998E-2</v>
      </c>
      <c r="H134" s="12">
        <v>2.5521499055939998</v>
      </c>
      <c r="I134" s="12">
        <v>24.433910351053601</v>
      </c>
      <c r="J134" s="12">
        <v>7.53861202299335</v>
      </c>
      <c r="K134" s="12">
        <v>0.52822513214562705</v>
      </c>
      <c r="L134" s="12">
        <v>11.9624755933787</v>
      </c>
      <c r="M134" s="12">
        <v>3.8605554259614299</v>
      </c>
      <c r="N134" s="12">
        <v>3.3081341454133502</v>
      </c>
      <c r="O134" s="12">
        <v>19.6012748750959</v>
      </c>
      <c r="P134" s="12">
        <v>18.6539725021876</v>
      </c>
      <c r="Q134" s="12">
        <v>14.949019813305499</v>
      </c>
      <c r="R134" s="12">
        <v>3.2394140941220901</v>
      </c>
      <c r="S134" s="12">
        <v>2.3897880814611199</v>
      </c>
      <c r="T134" s="12">
        <v>12.609274616230699</v>
      </c>
      <c r="U134" s="12">
        <v>9.3318821629375996</v>
      </c>
      <c r="V134" s="12">
        <v>18.495330402841201</v>
      </c>
      <c r="W134" s="12">
        <v>25.291893031607302</v>
      </c>
      <c r="X134" s="12">
        <v>8.3776954899192706</v>
      </c>
      <c r="Y134" s="12">
        <v>1.1802074051059399</v>
      </c>
      <c r="Z134" s="12">
        <v>21.850487695872101</v>
      </c>
      <c r="AA134" s="12">
        <v>391.90396841288202</v>
      </c>
      <c r="AB134" s="12">
        <v>2.0609090679070299E-3</v>
      </c>
      <c r="AC134" s="23">
        <v>7</v>
      </c>
      <c r="AD134" s="12">
        <v>0</v>
      </c>
      <c r="AE134" s="12">
        <f t="shared" si="1"/>
        <v>24.636866815118026</v>
      </c>
    </row>
    <row r="135" spans="1:31" s="13" customFormat="1" x14ac:dyDescent="0.25">
      <c r="A135" s="12">
        <v>72</v>
      </c>
      <c r="B135" s="18">
        <v>14.9083813680829</v>
      </c>
      <c r="C135" s="12">
        <v>6.1508522715799E-7</v>
      </c>
      <c r="D135" s="12">
        <v>8.0463955857186207</v>
      </c>
      <c r="E135" s="12">
        <v>12.1975042156361</v>
      </c>
      <c r="F135" s="12">
        <v>3.5234536507057701</v>
      </c>
      <c r="G135" s="12">
        <v>1.8243248858981501E-2</v>
      </c>
      <c r="H135" s="12">
        <v>2.5665561193895701</v>
      </c>
      <c r="I135" s="12">
        <v>18.0052489340639</v>
      </c>
      <c r="J135" s="12">
        <v>7.1361512780710701</v>
      </c>
      <c r="K135" s="12">
        <v>0.60988452892389</v>
      </c>
      <c r="L135" s="12">
        <v>13.3985025031009</v>
      </c>
      <c r="M135" s="12">
        <v>4.5928932781218803</v>
      </c>
      <c r="N135" s="12">
        <v>3.3158141619710002</v>
      </c>
      <c r="O135" s="12">
        <v>21.106524851345199</v>
      </c>
      <c r="P135" s="12">
        <v>15.0687756880055</v>
      </c>
      <c r="Q135" s="12">
        <v>15.5090387757251</v>
      </c>
      <c r="R135" s="12">
        <v>2.9242912017836402</v>
      </c>
      <c r="S135" s="12">
        <v>2.4203754843071699</v>
      </c>
      <c r="T135" s="12">
        <v>15.901693669308299</v>
      </c>
      <c r="U135" s="12">
        <v>10.127092206131399</v>
      </c>
      <c r="V135" s="12">
        <v>19.7681096717617</v>
      </c>
      <c r="W135" s="12">
        <v>26.5823329697043</v>
      </c>
      <c r="X135" s="12">
        <v>8.5526195988263094</v>
      </c>
      <c r="Y135" s="12">
        <v>1.02246293147221</v>
      </c>
      <c r="Z135" s="12">
        <v>23.733505767217899</v>
      </c>
      <c r="AA135" s="12">
        <v>416.67030466278101</v>
      </c>
      <c r="AB135" s="12">
        <v>2.0712394175992502E-3</v>
      </c>
      <c r="AC135" s="23">
        <v>7</v>
      </c>
      <c r="AD135" s="12">
        <v>0</v>
      </c>
      <c r="AE135" s="12">
        <f t="shared" si="1"/>
        <v>24.766336249898984</v>
      </c>
    </row>
    <row r="136" spans="1:31" s="13" customFormat="1" x14ac:dyDescent="0.25">
      <c r="A136" s="12">
        <v>84</v>
      </c>
      <c r="B136" s="18">
        <v>15.602028848600501</v>
      </c>
      <c r="C136" s="12">
        <v>7.5873678147679405E-7</v>
      </c>
      <c r="D136" s="12">
        <v>9.5545082364252902</v>
      </c>
      <c r="E136" s="12">
        <v>12.623224772071101</v>
      </c>
      <c r="F136" s="12">
        <v>2.4684724245948302</v>
      </c>
      <c r="G136" s="12">
        <v>1.61700482895877E-2</v>
      </c>
      <c r="H136" s="12">
        <v>2.58108052226155</v>
      </c>
      <c r="I136" s="12">
        <v>12.2058821589328</v>
      </c>
      <c r="J136" s="12">
        <v>6.7110354394819201</v>
      </c>
      <c r="K136" s="12">
        <v>0.71206061543397803</v>
      </c>
      <c r="L136" s="12">
        <v>14.6535914426905</v>
      </c>
      <c r="M136" s="12">
        <v>5.4989443691573996</v>
      </c>
      <c r="N136" s="12">
        <v>3.27918619408808</v>
      </c>
      <c r="O136" s="12">
        <v>22.447950792646399</v>
      </c>
      <c r="P136" s="12">
        <v>10.780809187703101</v>
      </c>
      <c r="Q136" s="12">
        <v>16.011284895066002</v>
      </c>
      <c r="R136" s="12">
        <v>2.6449233339233902</v>
      </c>
      <c r="S136" s="12">
        <v>2.4497823264309799</v>
      </c>
      <c r="T136" s="12">
        <v>19.158703967839099</v>
      </c>
      <c r="U136" s="12">
        <v>10.8403254356346</v>
      </c>
      <c r="V136" s="12">
        <v>20.9081332768965</v>
      </c>
      <c r="W136" s="12">
        <v>27.585737494109601</v>
      </c>
      <c r="X136" s="12">
        <v>8.4707117209532292</v>
      </c>
      <c r="Y136" s="12">
        <v>0.87839135761480902</v>
      </c>
      <c r="Z136" s="12">
        <v>25.414026332740999</v>
      </c>
      <c r="AA136" s="12">
        <v>441.56674675490996</v>
      </c>
      <c r="AB136" s="12">
        <v>2.0816215483847799E-3</v>
      </c>
      <c r="AC136" s="23">
        <v>7</v>
      </c>
      <c r="AD136" s="12">
        <v>0</v>
      </c>
      <c r="AE136" s="12">
        <f t="shared" ref="AE136:AE191" si="2">AA136-AA135</f>
        <v>24.89644209212895</v>
      </c>
    </row>
    <row r="137" spans="1:31" s="13" customFormat="1" x14ac:dyDescent="0.25">
      <c r="A137" s="12">
        <v>96</v>
      </c>
      <c r="B137" s="18">
        <v>16.4317115754477</v>
      </c>
      <c r="C137" s="12">
        <v>9.2884928863978703E-7</v>
      </c>
      <c r="D137" s="12">
        <v>11.164203701992101</v>
      </c>
      <c r="E137" s="12">
        <v>12.626168522883599</v>
      </c>
      <c r="F137" s="12">
        <v>1.5904512492715901</v>
      </c>
      <c r="G137" s="12">
        <v>1.3290431920462E-2</v>
      </c>
      <c r="H137" s="12">
        <v>2.5810762255536601</v>
      </c>
      <c r="I137" s="12">
        <v>7.0179211241857598</v>
      </c>
      <c r="J137" s="12">
        <v>6.00353710006108</v>
      </c>
      <c r="K137" s="12">
        <v>0.84728122019596597</v>
      </c>
      <c r="L137" s="12">
        <v>15.253985626040199</v>
      </c>
      <c r="M137" s="12">
        <v>6.8952681178718001</v>
      </c>
      <c r="N137" s="12">
        <v>3.0352222153066601</v>
      </c>
      <c r="O137" s="12">
        <v>23.162520059689999</v>
      </c>
      <c r="P137" s="12">
        <v>6.0463364428598796</v>
      </c>
      <c r="Q137" s="12">
        <v>16.230221760593899</v>
      </c>
      <c r="R137" s="12">
        <v>2.42528349056776</v>
      </c>
      <c r="S137" s="12">
        <v>2.4560110328382101</v>
      </c>
      <c r="T137" s="12">
        <v>22.6888598766601</v>
      </c>
      <c r="U137" s="12">
        <v>11.225734230188101</v>
      </c>
      <c r="V137" s="12">
        <v>21.531743591506199</v>
      </c>
      <c r="W137" s="12">
        <v>27.4254400119076</v>
      </c>
      <c r="X137" s="12">
        <v>7.4687531741604003</v>
      </c>
      <c r="Y137" s="12">
        <v>0.76055461752446196</v>
      </c>
      <c r="Z137" s="12">
        <v>26.310509316729402</v>
      </c>
      <c r="AA137" s="12">
        <v>457.03028374511399</v>
      </c>
      <c r="AB137" s="12">
        <v>0</v>
      </c>
      <c r="AC137" s="23">
        <v>7</v>
      </c>
      <c r="AD137" s="12">
        <v>0</v>
      </c>
      <c r="AE137" s="12">
        <f t="shared" si="2"/>
        <v>15.463536990204034</v>
      </c>
    </row>
    <row r="138" spans="1:31" s="13" customFormat="1" x14ac:dyDescent="0.25">
      <c r="A138" s="12">
        <v>108</v>
      </c>
      <c r="B138" s="18">
        <v>17.189745819513799</v>
      </c>
      <c r="C138" s="12">
        <v>718.005524008306</v>
      </c>
      <c r="D138" s="12">
        <v>12.3281097744351</v>
      </c>
      <c r="E138" s="12">
        <v>11.927999294632899</v>
      </c>
      <c r="F138" s="12">
        <v>0.69902848759610603</v>
      </c>
      <c r="G138" s="12">
        <v>4.6986894586826403E-3</v>
      </c>
      <c r="H138" s="12">
        <v>2.4077025976863302</v>
      </c>
      <c r="I138" s="12">
        <v>2.23896863227225</v>
      </c>
      <c r="J138" s="12">
        <v>5.9972770777952604</v>
      </c>
      <c r="K138" s="12">
        <v>0.75397909793590601</v>
      </c>
      <c r="L138" s="12">
        <v>14.966667335036799</v>
      </c>
      <c r="M138" s="12">
        <v>10.647500705106699</v>
      </c>
      <c r="N138" s="12">
        <v>2.3737182686510798</v>
      </c>
      <c r="O138" s="12">
        <v>22.945285823765001</v>
      </c>
      <c r="P138" s="12">
        <v>1.2110375598965899</v>
      </c>
      <c r="Q138" s="12">
        <v>15.6684720438887</v>
      </c>
      <c r="R138" s="12">
        <v>1.83122740253468</v>
      </c>
      <c r="S138" s="12">
        <v>2.3778036585513602</v>
      </c>
      <c r="T138" s="12">
        <v>25.362831811056601</v>
      </c>
      <c r="U138" s="12">
        <v>10.9938659195408</v>
      </c>
      <c r="V138" s="12">
        <v>21.0158028381367</v>
      </c>
      <c r="W138" s="12">
        <v>24.7836008957247</v>
      </c>
      <c r="X138" s="12">
        <v>2.6037093889612501</v>
      </c>
      <c r="Y138" s="12">
        <v>0.39026311809367498</v>
      </c>
      <c r="Z138" s="12">
        <v>25.556833626441399</v>
      </c>
      <c r="AA138" s="12">
        <v>457.03028374511399</v>
      </c>
      <c r="AB138" s="12">
        <v>0</v>
      </c>
      <c r="AC138" s="23">
        <v>7</v>
      </c>
      <c r="AD138" s="12">
        <v>0</v>
      </c>
      <c r="AE138" s="12">
        <f t="shared" si="2"/>
        <v>0</v>
      </c>
    </row>
    <row r="139" spans="1:31" s="13" customFormat="1" x14ac:dyDescent="0.25">
      <c r="A139" s="12">
        <v>120</v>
      </c>
      <c r="B139" s="18">
        <v>17.594228602150199</v>
      </c>
      <c r="C139" s="12">
        <v>1080.3419967636501</v>
      </c>
      <c r="D139" s="12">
        <v>12.601135773208</v>
      </c>
      <c r="E139" s="12">
        <v>11.3663115167128</v>
      </c>
      <c r="F139" s="12">
        <v>0.214611430322034</v>
      </c>
      <c r="G139" s="12">
        <v>2.1149441107393301E-3</v>
      </c>
      <c r="H139" s="12">
        <v>2.3184458170706002</v>
      </c>
      <c r="I139" s="12">
        <v>0</v>
      </c>
      <c r="J139" s="12">
        <v>7.3942802957174898</v>
      </c>
      <c r="K139" s="12">
        <v>0.84067485377863205</v>
      </c>
      <c r="L139" s="12">
        <v>14.5773283682604</v>
      </c>
      <c r="M139" s="12">
        <v>12.4123360906974</v>
      </c>
      <c r="N139" s="12">
        <v>1.83372996226403</v>
      </c>
      <c r="O139" s="12">
        <v>22.834583865466598</v>
      </c>
      <c r="P139" s="12">
        <v>0.387962635885651</v>
      </c>
      <c r="Q139" s="12">
        <v>15.379529695438601</v>
      </c>
      <c r="R139" s="12">
        <v>1.52684475348316</v>
      </c>
      <c r="S139" s="12">
        <v>2.3361011991393901</v>
      </c>
      <c r="T139" s="12">
        <v>26.560503928602198</v>
      </c>
      <c r="U139" s="12">
        <v>10.8728937736139</v>
      </c>
      <c r="V139" s="12">
        <v>20.750730299862401</v>
      </c>
      <c r="W139" s="12">
        <v>22.535031283016</v>
      </c>
      <c r="X139" s="12">
        <v>0.26178793725567401</v>
      </c>
      <c r="Y139" s="12">
        <v>0.20420453684371301</v>
      </c>
      <c r="Z139" s="12">
        <v>25.173253218978999</v>
      </c>
      <c r="AA139" s="12">
        <v>457.03028374511399</v>
      </c>
      <c r="AB139" s="12">
        <v>0</v>
      </c>
      <c r="AC139" s="23">
        <v>7</v>
      </c>
      <c r="AD139" s="12">
        <v>0</v>
      </c>
      <c r="AE139" s="12">
        <f t="shared" si="2"/>
        <v>0</v>
      </c>
    </row>
    <row r="140" spans="1:31" s="13" customFormat="1" x14ac:dyDescent="0.25">
      <c r="A140" s="12">
        <v>132</v>
      </c>
      <c r="B140" s="18">
        <v>17.561550362460402</v>
      </c>
      <c r="C140" s="12">
        <v>1158.52533750416</v>
      </c>
      <c r="D140" s="12">
        <v>12.9864821237075</v>
      </c>
      <c r="E140" s="12">
        <v>10.8956310007555</v>
      </c>
      <c r="F140" s="12">
        <v>5.9310143435778999E-2</v>
      </c>
      <c r="G140" s="12">
        <v>8.7375139335019397E-4</v>
      </c>
      <c r="H140" s="12">
        <v>2.2976152140143098</v>
      </c>
      <c r="I140" s="12">
        <v>0</v>
      </c>
      <c r="J140" s="12">
        <v>8.8499001103271997</v>
      </c>
      <c r="K140" s="12">
        <v>1.0597832669979901</v>
      </c>
      <c r="L140" s="12">
        <v>14.1682024745223</v>
      </c>
      <c r="M140" s="12">
        <v>12.5242521648923</v>
      </c>
      <c r="N140" s="12">
        <v>1.37057723324014</v>
      </c>
      <c r="O140" s="12">
        <v>22.799492425212801</v>
      </c>
      <c r="P140" s="12">
        <v>0.38189701954055599</v>
      </c>
      <c r="Q140" s="12">
        <v>15.302076591538</v>
      </c>
      <c r="R140" s="12">
        <v>1.44682814060982</v>
      </c>
      <c r="S140" s="12">
        <v>2.3251126745045898</v>
      </c>
      <c r="T140" s="12">
        <v>27.631455298558301</v>
      </c>
      <c r="U140" s="12">
        <v>10.8432645313395</v>
      </c>
      <c r="V140" s="12">
        <v>20.6893443356036</v>
      </c>
      <c r="W140" s="12">
        <v>20.633808972275698</v>
      </c>
      <c r="X140" s="12">
        <v>1.1542064737552401E-2</v>
      </c>
      <c r="Y140" s="12">
        <v>0.15452890191865801</v>
      </c>
      <c r="Z140" s="12">
        <v>25.0773522359864</v>
      </c>
      <c r="AA140" s="12">
        <v>457.03028374511399</v>
      </c>
      <c r="AB140" s="12">
        <v>0</v>
      </c>
      <c r="AC140" s="23">
        <v>7</v>
      </c>
      <c r="AD140" s="12">
        <v>0</v>
      </c>
      <c r="AE140" s="12">
        <f t="shared" si="2"/>
        <v>0</v>
      </c>
    </row>
    <row r="141" spans="1:31" s="13" customFormat="1" x14ac:dyDescent="0.25">
      <c r="A141" s="12">
        <v>144</v>
      </c>
      <c r="B141" s="18">
        <v>17.136342382792499</v>
      </c>
      <c r="C141" s="12">
        <v>1161.94801248661</v>
      </c>
      <c r="D141" s="12">
        <v>13.4751324616206</v>
      </c>
      <c r="E141" s="12">
        <v>10.4891603281808</v>
      </c>
      <c r="F141" s="12">
        <v>1.9630804444105601E-2</v>
      </c>
      <c r="G141" s="12">
        <v>3.3553980747637102E-4</v>
      </c>
      <c r="H141" s="12">
        <v>2.29641260277366</v>
      </c>
      <c r="I141" s="12">
        <v>0</v>
      </c>
      <c r="J141" s="12">
        <v>10.172875143428399</v>
      </c>
      <c r="K141" s="12">
        <v>1.3007870745862999</v>
      </c>
      <c r="L141" s="12">
        <v>13.766238133607301</v>
      </c>
      <c r="M141" s="12">
        <v>12.526646248539301</v>
      </c>
      <c r="N141" s="12">
        <v>0.96496259601890499</v>
      </c>
      <c r="O141" s="12">
        <v>22.788228576001401</v>
      </c>
      <c r="P141" s="12">
        <v>0.38222286467880601</v>
      </c>
      <c r="Q141" s="12">
        <v>15.2882363512532</v>
      </c>
      <c r="R141" s="12">
        <v>1.4330177954571699</v>
      </c>
      <c r="S141" s="12">
        <v>2.3242634057263101</v>
      </c>
      <c r="T141" s="12">
        <v>28.721321650458702</v>
      </c>
      <c r="U141" s="12">
        <v>10.841314979102201</v>
      </c>
      <c r="V141" s="12">
        <v>20.685881812563199</v>
      </c>
      <c r="W141" s="12">
        <v>18.866647166392799</v>
      </c>
      <c r="X141" s="12">
        <v>5.37435674381649E-4</v>
      </c>
      <c r="Y141" s="12">
        <v>0.14293667082723799</v>
      </c>
      <c r="Z141" s="12">
        <v>25.063069380907901</v>
      </c>
      <c r="AA141" s="12">
        <v>457.03028374511399</v>
      </c>
      <c r="AB141" s="12">
        <v>0</v>
      </c>
      <c r="AC141" s="23">
        <v>7</v>
      </c>
      <c r="AD141" s="12">
        <v>0</v>
      </c>
      <c r="AE141" s="12">
        <f t="shared" si="2"/>
        <v>0</v>
      </c>
    </row>
    <row r="142" spans="1:31" s="13" customFormat="1" x14ac:dyDescent="0.25">
      <c r="A142" s="12">
        <v>156</v>
      </c>
      <c r="B142" s="18">
        <v>16.519900713116499</v>
      </c>
      <c r="C142" s="12">
        <v>1162.0224170988399</v>
      </c>
      <c r="D142" s="12">
        <v>13.979256995502499</v>
      </c>
      <c r="E142" s="12">
        <v>10.1487817926646</v>
      </c>
      <c r="F142" s="12">
        <v>6.9620746728152301E-3</v>
      </c>
      <c r="G142" s="12">
        <v>1.19532339311755E-4</v>
      </c>
      <c r="H142" s="12">
        <v>2.2963841551639601</v>
      </c>
      <c r="I142" s="12">
        <v>0</v>
      </c>
      <c r="J142" s="12">
        <v>11.362355916562199</v>
      </c>
      <c r="K142" s="12">
        <v>1.51964599646836</v>
      </c>
      <c r="L142" s="12">
        <v>13.3793755356243</v>
      </c>
      <c r="M142" s="12">
        <v>12.5269244483506</v>
      </c>
      <c r="N142" s="12">
        <v>0.62460684308993397</v>
      </c>
      <c r="O142" s="12">
        <v>22.779485580117701</v>
      </c>
      <c r="P142" s="12">
        <v>0.38355255707702202</v>
      </c>
      <c r="Q142" s="12">
        <v>15.279431625384699</v>
      </c>
      <c r="R142" s="12">
        <v>1.4242148460502799</v>
      </c>
      <c r="S142" s="12">
        <v>2.3242420248356499</v>
      </c>
      <c r="T142" s="12">
        <v>29.783051072610899</v>
      </c>
      <c r="U142" s="12">
        <v>10.841267426286199</v>
      </c>
      <c r="V142" s="12">
        <v>20.6858003967263</v>
      </c>
      <c r="W142" s="12">
        <v>17.1709001258128</v>
      </c>
      <c r="X142" s="12">
        <v>5.1844320775807298E-5</v>
      </c>
      <c r="Y142" s="12">
        <v>0.134188994329421</v>
      </c>
      <c r="Z142" s="12">
        <v>25.054257926416</v>
      </c>
      <c r="AA142" s="12">
        <v>457.03028374511399</v>
      </c>
      <c r="AB142" s="12">
        <v>0</v>
      </c>
      <c r="AC142" s="23">
        <v>7</v>
      </c>
      <c r="AD142" s="12">
        <v>0</v>
      </c>
      <c r="AE142" s="12">
        <f t="shared" si="2"/>
        <v>0</v>
      </c>
    </row>
    <row r="143" spans="1:31" s="13" customFormat="1" x14ac:dyDescent="0.25">
      <c r="A143" s="12">
        <v>168</v>
      </c>
      <c r="B143" s="18">
        <v>15.8810126742303</v>
      </c>
      <c r="C143" s="12">
        <v>1162.02510027997</v>
      </c>
      <c r="D143" s="12">
        <v>14.4736124829692</v>
      </c>
      <c r="E143" s="12">
        <v>9.8875322563174404</v>
      </c>
      <c r="F143" s="12">
        <v>2.5625481973341698E-3</v>
      </c>
      <c r="G143" s="12">
        <v>4.3680634177954998E-5</v>
      </c>
      <c r="H143" s="12">
        <v>2.2963832416514598</v>
      </c>
      <c r="I143" s="12">
        <v>0</v>
      </c>
      <c r="J143" s="12">
        <v>12.4179215233841</v>
      </c>
      <c r="K143" s="12">
        <v>1.7142896268030099</v>
      </c>
      <c r="L143" s="12">
        <v>13.0082425138276</v>
      </c>
      <c r="M143" s="12">
        <v>12.5269626294626</v>
      </c>
      <c r="N143" s="12">
        <v>0.36335792482179902</v>
      </c>
      <c r="O143" s="12">
        <v>22.771476456385901</v>
      </c>
      <c r="P143" s="12">
        <v>0.385864152434158</v>
      </c>
      <c r="Q143" s="12">
        <v>15.2714205545866</v>
      </c>
      <c r="R143" s="12">
        <v>1.41620378438054</v>
      </c>
      <c r="S143" s="12">
        <v>2.3242413961276198</v>
      </c>
      <c r="T143" s="12">
        <v>30.812080480533801</v>
      </c>
      <c r="U143" s="12">
        <v>10.841265963634401</v>
      </c>
      <c r="V143" s="12">
        <v>20.685797760348699</v>
      </c>
      <c r="W143" s="12">
        <v>15.5430379013583</v>
      </c>
      <c r="X143" s="12">
        <v>7.1869347080031297E-6</v>
      </c>
      <c r="Y143" s="12">
        <v>0.12617958194811699</v>
      </c>
      <c r="Z143" s="12">
        <v>25.046246471888399</v>
      </c>
      <c r="AA143" s="12">
        <v>457.03028374511399</v>
      </c>
      <c r="AB143" s="12">
        <v>0</v>
      </c>
      <c r="AC143" s="23">
        <v>7</v>
      </c>
      <c r="AD143" s="12">
        <v>0</v>
      </c>
      <c r="AE143" s="12">
        <f t="shared" si="2"/>
        <v>0</v>
      </c>
    </row>
    <row r="144" spans="1:31" s="13" customFormat="1" x14ac:dyDescent="0.25">
      <c r="A144" s="12">
        <v>180</v>
      </c>
      <c r="B144" s="18">
        <v>15.2640271756161</v>
      </c>
      <c r="C144" s="12">
        <v>1162.0252283616801</v>
      </c>
      <c r="D144" s="12">
        <v>14.9387274073342</v>
      </c>
      <c r="E144" s="12">
        <v>9.7121312208544701</v>
      </c>
      <c r="F144" s="12">
        <v>9.786857545329489E-4</v>
      </c>
      <c r="G144" s="12">
        <v>1.65779301219903E-5</v>
      </c>
      <c r="H144" s="12">
        <v>2.2963832042611898</v>
      </c>
      <c r="I144" s="12">
        <v>0</v>
      </c>
      <c r="J144" s="12">
        <v>13.326535281365199</v>
      </c>
      <c r="K144" s="12">
        <v>1.88451982821352</v>
      </c>
      <c r="L144" s="12">
        <v>12.6524990201374</v>
      </c>
      <c r="M144" s="12">
        <v>12.5269683901841</v>
      </c>
      <c r="N144" s="12">
        <v>0.18795690760449499</v>
      </c>
      <c r="O144" s="12">
        <v>22.764113396511899</v>
      </c>
      <c r="P144" s="12">
        <v>0.38907979860709302</v>
      </c>
      <c r="Q144" s="12">
        <v>15.2640574172065</v>
      </c>
      <c r="R144" s="12">
        <v>1.4088406443971</v>
      </c>
      <c r="S144" s="12">
        <v>2.3242413739901702</v>
      </c>
      <c r="T144" s="12">
        <v>31.820718019424501</v>
      </c>
      <c r="U144" s="12">
        <v>10.8412659077668</v>
      </c>
      <c r="V144" s="12">
        <v>20.685797651077898</v>
      </c>
      <c r="W144" s="12">
        <v>13.980673538031199</v>
      </c>
      <c r="X144" s="12">
        <v>1.1771322631182801E-6</v>
      </c>
      <c r="Y144" s="12">
        <v>0.11881650166480399</v>
      </c>
      <c r="Z144" s="12">
        <v>25.038883308386101</v>
      </c>
      <c r="AA144" s="12">
        <v>457.03028374511399</v>
      </c>
      <c r="AB144" s="12">
        <v>0</v>
      </c>
      <c r="AC144" s="23">
        <v>7</v>
      </c>
      <c r="AD144" s="12">
        <v>0</v>
      </c>
      <c r="AE144" s="12">
        <f t="shared" si="2"/>
        <v>0</v>
      </c>
    </row>
    <row r="145" spans="1:31" s="13" customFormat="1" x14ac:dyDescent="0.25">
      <c r="A145" s="12">
        <v>192</v>
      </c>
      <c r="B145" s="18">
        <v>14.6709279838953</v>
      </c>
      <c r="C145" s="12">
        <v>1162.0252351491399</v>
      </c>
      <c r="D145" s="12">
        <v>15.352481184835</v>
      </c>
      <c r="E145" s="12">
        <v>9.6124280022665207</v>
      </c>
      <c r="F145" s="12">
        <v>3.87732392397407E-4</v>
      </c>
      <c r="G145" s="12">
        <v>6.5638853733063398E-6</v>
      </c>
      <c r="H145" s="12">
        <v>2.2963832025077302</v>
      </c>
      <c r="I145" s="12">
        <v>0</v>
      </c>
      <c r="J145" s="12">
        <v>14.061517113758599</v>
      </c>
      <c r="K145" s="12">
        <v>2.0282457470366699</v>
      </c>
      <c r="L145" s="12">
        <v>12.3118033941994</v>
      </c>
      <c r="M145" s="12">
        <v>12.526969345260101</v>
      </c>
      <c r="N145" s="12">
        <v>8.8253689570562094E-2</v>
      </c>
      <c r="O145" s="12">
        <v>22.7573746977266</v>
      </c>
      <c r="P145" s="12">
        <v>0.392722522525977</v>
      </c>
      <c r="Q145" s="12">
        <v>15.25731871488</v>
      </c>
      <c r="R145" s="12">
        <v>1.40210194182119</v>
      </c>
      <c r="S145" s="12">
        <v>2.3242413731057998</v>
      </c>
      <c r="T145" s="12">
        <v>32.847232871189902</v>
      </c>
      <c r="U145" s="12">
        <v>10.841265905317799</v>
      </c>
      <c r="V145" s="12">
        <v>20.6857976458952</v>
      </c>
      <c r="W145" s="12">
        <v>12.481569212040901</v>
      </c>
      <c r="X145" s="12">
        <v>2.1291890708346301E-7</v>
      </c>
      <c r="Y145" s="12">
        <v>0.112077801554746</v>
      </c>
      <c r="Z145" s="12">
        <v>25.032144604389</v>
      </c>
      <c r="AA145" s="12">
        <v>457.03028374511399</v>
      </c>
      <c r="AB145" s="12">
        <v>0</v>
      </c>
      <c r="AC145" s="23">
        <v>7</v>
      </c>
      <c r="AD145" s="12">
        <v>0</v>
      </c>
      <c r="AE145" s="12">
        <f t="shared" si="2"/>
        <v>0</v>
      </c>
    </row>
    <row r="146" spans="1:31" s="13" customFormat="1" x14ac:dyDescent="0.25">
      <c r="A146" s="12">
        <v>204</v>
      </c>
      <c r="B146" s="18">
        <v>14.1008721657465</v>
      </c>
      <c r="C146" s="12">
        <v>1162.02523550551</v>
      </c>
      <c r="D146" s="12">
        <v>15.6892391411522</v>
      </c>
      <c r="E146" s="12">
        <v>9.5636436594254999</v>
      </c>
      <c r="F146" s="12">
        <v>1.5919286552712499E-4</v>
      </c>
      <c r="G146" s="12">
        <v>2.7154836643683299E-6</v>
      </c>
      <c r="H146" s="12">
        <v>2.2963832024221902</v>
      </c>
      <c r="I146" s="12">
        <v>0</v>
      </c>
      <c r="J146" s="12">
        <v>14.585653828275801</v>
      </c>
      <c r="K146" s="12">
        <v>2.14180150940811</v>
      </c>
      <c r="L146" s="12">
        <v>11.985836146521899</v>
      </c>
      <c r="M146" s="12">
        <v>12.526969517224201</v>
      </c>
      <c r="N146" s="12">
        <v>3.9469346746809401E-2</v>
      </c>
      <c r="O146" s="12">
        <v>22.751259652020501</v>
      </c>
      <c r="P146" s="12">
        <v>0.39650068927870102</v>
      </c>
      <c r="Q146" s="12">
        <v>15.2512036690042</v>
      </c>
      <c r="R146" s="12">
        <v>1.3959868959291</v>
      </c>
      <c r="S146" s="12">
        <v>2.3242413730676401</v>
      </c>
      <c r="T146" s="12">
        <v>33.952796262049702</v>
      </c>
      <c r="U146" s="12">
        <v>10.841265905203899</v>
      </c>
      <c r="V146" s="12">
        <v>20.685797645640498</v>
      </c>
      <c r="W146" s="12">
        <v>11.0436581669757</v>
      </c>
      <c r="X146" s="12">
        <v>4.1354156379430802E-8</v>
      </c>
      <c r="Y146" s="12">
        <v>0.10596275577214601</v>
      </c>
      <c r="Z146" s="12">
        <v>25.026029558417299</v>
      </c>
      <c r="AA146" s="12">
        <v>457.03028374511399</v>
      </c>
      <c r="AB146" s="12">
        <v>0</v>
      </c>
      <c r="AC146" s="23">
        <v>7</v>
      </c>
      <c r="AD146" s="12">
        <v>0</v>
      </c>
      <c r="AE146" s="12">
        <f t="shared" si="2"/>
        <v>0</v>
      </c>
    </row>
    <row r="147" spans="1:31" s="13" customFormat="1" x14ac:dyDescent="0.25">
      <c r="A147" s="12">
        <v>216</v>
      </c>
      <c r="B147" s="18">
        <v>13.552966473579399</v>
      </c>
      <c r="C147" s="12">
        <v>1162.0252355350101</v>
      </c>
      <c r="D147" s="12">
        <v>15.9283649223061</v>
      </c>
      <c r="E147" s="12">
        <v>9.5417781440671803</v>
      </c>
      <c r="F147" s="12">
        <v>6.7653628983596799E-5</v>
      </c>
      <c r="G147" s="12">
        <v>1.16947753373017E-6</v>
      </c>
      <c r="H147" s="12">
        <v>2.2963832024138102</v>
      </c>
      <c r="I147" s="12">
        <v>0</v>
      </c>
      <c r="J147" s="12">
        <v>14.8726502524766</v>
      </c>
      <c r="K147" s="12">
        <v>2.22283001801609</v>
      </c>
      <c r="L147" s="12">
        <v>11.6742306635683</v>
      </c>
      <c r="M147" s="12">
        <v>12.526969550421899</v>
      </c>
      <c r="N147" s="12">
        <v>1.7603831392268999E-2</v>
      </c>
      <c r="O147" s="12">
        <v>22.745754727762701</v>
      </c>
      <c r="P147" s="12">
        <v>0.40022943360094998</v>
      </c>
      <c r="Q147" s="12">
        <v>15.245698744729101</v>
      </c>
      <c r="R147" s="12">
        <v>1.3904819716532599</v>
      </c>
      <c r="S147" s="12">
        <v>2.3242413730628302</v>
      </c>
      <c r="T147" s="12">
        <v>35.187250881541999</v>
      </c>
      <c r="U147" s="12">
        <v>10.8412659051916</v>
      </c>
      <c r="V147" s="12">
        <v>20.685797645615999</v>
      </c>
      <c r="W147" s="12">
        <v>9.6650721326094402</v>
      </c>
      <c r="X147" s="12">
        <v>8.4875632186279695E-9</v>
      </c>
      <c r="Y147" s="12">
        <v>0.100457831509336</v>
      </c>
      <c r="Z147" s="12">
        <v>25.020524634135899</v>
      </c>
      <c r="AA147" s="12">
        <v>457.03028374511399</v>
      </c>
      <c r="AB147" s="12">
        <v>0</v>
      </c>
      <c r="AC147" s="23">
        <v>7</v>
      </c>
      <c r="AD147" s="12">
        <v>0</v>
      </c>
      <c r="AE147" s="12">
        <f t="shared" si="2"/>
        <v>0</v>
      </c>
    </row>
    <row r="148" spans="1:31" s="13" customFormat="1" x14ac:dyDescent="0.25">
      <c r="A148" s="12">
        <v>228</v>
      </c>
      <c r="B148" s="18">
        <v>13.026350289258399</v>
      </c>
      <c r="C148" s="12">
        <v>1162.02523553584</v>
      </c>
      <c r="D148" s="12">
        <v>16.074690500067199</v>
      </c>
      <c r="E148" s="12">
        <v>9.5322025559749903</v>
      </c>
      <c r="F148" s="12">
        <v>2.9722258094841198E-5</v>
      </c>
      <c r="G148" s="12">
        <v>5.2012496704942103E-7</v>
      </c>
      <c r="H148" s="12">
        <v>2.2963832024136299</v>
      </c>
      <c r="I148" s="12">
        <v>0</v>
      </c>
      <c r="J148" s="12">
        <v>14.9520029539704</v>
      </c>
      <c r="K148" s="12">
        <v>2.2756547812935102</v>
      </c>
      <c r="L148" s="12">
        <v>11.376353100211</v>
      </c>
      <c r="M148" s="12">
        <v>12.5269695572402</v>
      </c>
      <c r="N148" s="12">
        <v>8.0282433000972292E-3</v>
      </c>
      <c r="O148" s="12">
        <v>22.740803916861601</v>
      </c>
      <c r="P148" s="12">
        <v>0.40309220352435898</v>
      </c>
      <c r="Q148" s="12">
        <v>15.240747933827601</v>
      </c>
      <c r="R148" s="12">
        <v>1.38553116075175</v>
      </c>
      <c r="S148" s="12">
        <v>2.32424137306276</v>
      </c>
      <c r="T148" s="12">
        <v>36.5394945582701</v>
      </c>
      <c r="U148" s="12">
        <v>10.8412659051913</v>
      </c>
      <c r="V148" s="12">
        <v>20.685797645615398</v>
      </c>
      <c r="W148" s="12">
        <v>8.3441878978581308</v>
      </c>
      <c r="X148" s="12">
        <v>1.8316895635330301E-9</v>
      </c>
      <c r="Y148" s="12">
        <v>9.5507020608041907E-2</v>
      </c>
      <c r="Z148" s="12">
        <v>25.015573823234199</v>
      </c>
      <c r="AA148" s="12">
        <v>457.03028374511399</v>
      </c>
      <c r="AB148" s="12">
        <v>0</v>
      </c>
      <c r="AC148" s="23">
        <v>7</v>
      </c>
      <c r="AD148" s="12">
        <v>0</v>
      </c>
      <c r="AE148" s="12">
        <f t="shared" si="2"/>
        <v>0</v>
      </c>
    </row>
    <row r="149" spans="1:31" s="13" customFormat="1" x14ac:dyDescent="0.25">
      <c r="A149" s="12">
        <v>240</v>
      </c>
      <c r="B149" s="18">
        <v>12.5201963856933</v>
      </c>
      <c r="C149" s="12">
        <v>1162.02523553587</v>
      </c>
      <c r="D149" s="12">
        <v>16.160228957282399</v>
      </c>
      <c r="E149" s="12">
        <v>9.5279440496488395</v>
      </c>
      <c r="F149" s="12">
        <v>1.34817373960842E-5</v>
      </c>
      <c r="G149" s="12">
        <v>2.3755446546845401E-7</v>
      </c>
      <c r="H149" s="12">
        <v>2.2963832024136202</v>
      </c>
      <c r="I149" s="12">
        <v>0</v>
      </c>
      <c r="J149" s="12">
        <v>14.908021152145</v>
      </c>
      <c r="K149" s="12">
        <v>2.3108749680005198</v>
      </c>
      <c r="L149" s="12">
        <v>11.0912708012868</v>
      </c>
      <c r="M149" s="12">
        <v>12.526969558726501</v>
      </c>
      <c r="N149" s="12">
        <v>3.7697369739408599E-3</v>
      </c>
      <c r="O149" s="12">
        <v>22.7363200178334</v>
      </c>
      <c r="P149" s="12">
        <v>0.40445981012948801</v>
      </c>
      <c r="Q149" s="12">
        <v>15.236264034799399</v>
      </c>
      <c r="R149" s="12">
        <v>1.3810472617235301</v>
      </c>
      <c r="S149" s="12">
        <v>2.32424137306276</v>
      </c>
      <c r="T149" s="12">
        <v>37.940036348968903</v>
      </c>
      <c r="U149" s="12">
        <v>10.8412659051913</v>
      </c>
      <c r="V149" s="12">
        <v>20.685797645615398</v>
      </c>
      <c r="W149" s="12">
        <v>7.0797077953902603</v>
      </c>
      <c r="X149" s="12">
        <v>4.1606933650661201E-10</v>
      </c>
      <c r="Y149" s="12">
        <v>9.1023121579834207E-2</v>
      </c>
      <c r="Z149" s="12">
        <v>25.011089924206001</v>
      </c>
      <c r="AA149" s="12">
        <v>457.03028374511399</v>
      </c>
      <c r="AB149" s="12">
        <v>0</v>
      </c>
      <c r="AC149" s="23">
        <v>7</v>
      </c>
      <c r="AD149" s="12">
        <v>0</v>
      </c>
      <c r="AE149" s="12">
        <f t="shared" si="2"/>
        <v>0</v>
      </c>
    </row>
    <row r="150" spans="1:31" s="13" customFormat="1" x14ac:dyDescent="0.25">
      <c r="A150" s="14">
        <v>0</v>
      </c>
      <c r="B150" s="19">
        <v>4</v>
      </c>
      <c r="C150" s="14">
        <v>0</v>
      </c>
      <c r="D150" s="14">
        <v>1.1100000000000001</v>
      </c>
      <c r="E150" s="14">
        <v>6.06</v>
      </c>
      <c r="F150" s="14">
        <v>11.17</v>
      </c>
      <c r="G150" s="14">
        <v>4.47</v>
      </c>
      <c r="H150" s="14">
        <v>2.5</v>
      </c>
      <c r="I150" s="14">
        <v>72.55</v>
      </c>
      <c r="J150" s="14">
        <v>6.21</v>
      </c>
      <c r="K150" s="14">
        <v>0.97</v>
      </c>
      <c r="L150" s="14">
        <v>0.23</v>
      </c>
      <c r="M150" s="14">
        <v>0.65</v>
      </c>
      <c r="N150" s="14">
        <v>1.5</v>
      </c>
      <c r="O150" s="14">
        <v>8.17</v>
      </c>
      <c r="P150" s="14">
        <v>5.22</v>
      </c>
      <c r="Q150" s="14">
        <v>10.84</v>
      </c>
      <c r="R150" s="14">
        <v>5.75</v>
      </c>
      <c r="S150" s="14">
        <v>2.23</v>
      </c>
      <c r="T150" s="14">
        <v>2.12</v>
      </c>
      <c r="U150" s="14">
        <v>3.42</v>
      </c>
      <c r="V150" s="14">
        <v>8.98</v>
      </c>
      <c r="W150" s="14">
        <v>10.7</v>
      </c>
      <c r="X150" s="14">
        <v>5.2</v>
      </c>
      <c r="Y150" s="14">
        <v>2.3199999999999998</v>
      </c>
      <c r="Z150" s="14">
        <v>7.62</v>
      </c>
      <c r="AA150" s="14">
        <v>270</v>
      </c>
      <c r="AB150" s="14">
        <v>2.0100250417188002E-3</v>
      </c>
      <c r="AC150" s="24">
        <v>8</v>
      </c>
      <c r="AD150" s="14">
        <v>0</v>
      </c>
      <c r="AE150" s="14">
        <v>0</v>
      </c>
    </row>
    <row r="151" spans="1:31" s="13" customFormat="1" x14ac:dyDescent="0.25">
      <c r="A151" s="14">
        <v>12</v>
      </c>
      <c r="B151" s="19">
        <v>5.7949521423571202</v>
      </c>
      <c r="C151" s="14">
        <v>5.6140539664942001E-8</v>
      </c>
      <c r="D151" s="14">
        <v>1.62566250056031</v>
      </c>
      <c r="E151" s="14">
        <v>7.7669267574722696</v>
      </c>
      <c r="F151" s="14">
        <v>9.8458123474421892</v>
      </c>
      <c r="G151" s="14">
        <v>3.6531606118364901</v>
      </c>
      <c r="H151" s="14">
        <v>2.52904137106797</v>
      </c>
      <c r="I151" s="14">
        <v>62.076359893510997</v>
      </c>
      <c r="J151" s="14">
        <v>7.0721497952317698</v>
      </c>
      <c r="K151" s="14">
        <v>0.81171847264934305</v>
      </c>
      <c r="L151" s="14">
        <v>3.4196267876983102</v>
      </c>
      <c r="M151" s="14">
        <v>0.806706132389018</v>
      </c>
      <c r="N151" s="14">
        <v>2.17535555235537</v>
      </c>
      <c r="O151" s="14">
        <v>11.238197962911499</v>
      </c>
      <c r="P151" s="14">
        <v>10.620197919748801</v>
      </c>
      <c r="Q151" s="14">
        <v>12.015269430456501</v>
      </c>
      <c r="R151" s="14">
        <v>5.1721880600884704</v>
      </c>
      <c r="S151" s="14">
        <v>2.2915029768883501</v>
      </c>
      <c r="T151" s="14">
        <v>3.2622720175555302</v>
      </c>
      <c r="U151" s="14">
        <v>5.0132941310954902</v>
      </c>
      <c r="V151" s="14">
        <v>11.5299879376932</v>
      </c>
      <c r="W151" s="14">
        <v>15.190266939529</v>
      </c>
      <c r="X151" s="14">
        <v>6.8622353512389003</v>
      </c>
      <c r="Y151" s="14">
        <v>2.0568674091301098</v>
      </c>
      <c r="Z151" s="14">
        <v>11.4451292655347</v>
      </c>
      <c r="AA151" s="14">
        <v>294.12603309651297</v>
      </c>
      <c r="AB151" s="14">
        <v>2.0201003341683401E-3</v>
      </c>
      <c r="AC151" s="24">
        <v>8</v>
      </c>
      <c r="AD151" s="14">
        <v>0</v>
      </c>
      <c r="AE151" s="14">
        <f t="shared" si="2"/>
        <v>24.12603309651297</v>
      </c>
    </row>
    <row r="152" spans="1:31" s="13" customFormat="1" x14ac:dyDescent="0.25">
      <c r="A152" s="14">
        <v>24</v>
      </c>
      <c r="B152" s="19">
        <v>7.8967748584181097</v>
      </c>
      <c r="C152" s="14">
        <v>1.30828154618454E-7</v>
      </c>
      <c r="D152" s="14">
        <v>2.4319909032495701</v>
      </c>
      <c r="E152" s="14">
        <v>9.1220701929843102</v>
      </c>
      <c r="F152" s="14">
        <v>8.5483065368947599</v>
      </c>
      <c r="G152" s="14">
        <v>2.7526387241401</v>
      </c>
      <c r="H152" s="14">
        <v>2.54350359840151</v>
      </c>
      <c r="I152" s="14">
        <v>51.828898457991897</v>
      </c>
      <c r="J152" s="14">
        <v>7.5898800143913903</v>
      </c>
      <c r="K152" s="14">
        <v>0.67511470049268096</v>
      </c>
      <c r="L152" s="14">
        <v>6.0971752418566503</v>
      </c>
      <c r="M152" s="14">
        <v>1.2361675719637299</v>
      </c>
      <c r="N152" s="14">
        <v>2.6697314104563201</v>
      </c>
      <c r="O152" s="14">
        <v>13.8211664400916</v>
      </c>
      <c r="P152" s="14">
        <v>15.2419136881115</v>
      </c>
      <c r="Q152" s="14">
        <v>12.9589500866953</v>
      </c>
      <c r="R152" s="14">
        <v>4.6264011215517504</v>
      </c>
      <c r="S152" s="14">
        <v>2.3308932326960301</v>
      </c>
      <c r="T152" s="14">
        <v>4.8725833877979596</v>
      </c>
      <c r="U152" s="14">
        <v>6.3484688181128304</v>
      </c>
      <c r="V152" s="14">
        <v>13.6763966008936</v>
      </c>
      <c r="W152" s="14">
        <v>18.751450598154701</v>
      </c>
      <c r="X152" s="14">
        <v>7.8929491984028397</v>
      </c>
      <c r="Y152" s="14">
        <v>1.8108602037967401</v>
      </c>
      <c r="Z152" s="14">
        <v>14.6607406687961</v>
      </c>
      <c r="AA152" s="14">
        <v>318.37878113639601</v>
      </c>
      <c r="AB152" s="14">
        <v>2.0302261292314402E-3</v>
      </c>
      <c r="AC152" s="24">
        <v>8</v>
      </c>
      <c r="AD152" s="14">
        <v>0</v>
      </c>
      <c r="AE152" s="14">
        <f t="shared" si="2"/>
        <v>24.252748039883045</v>
      </c>
    </row>
    <row r="153" spans="1:31" s="13" customFormat="1" x14ac:dyDescent="0.25">
      <c r="A153" s="14">
        <v>36</v>
      </c>
      <c r="B153" s="19">
        <v>10.1300687691847</v>
      </c>
      <c r="C153" s="14">
        <v>2.25958336326706E-7</v>
      </c>
      <c r="D153" s="14">
        <v>3.53989811545497</v>
      </c>
      <c r="E153" s="14">
        <v>10.1906102665425</v>
      </c>
      <c r="F153" s="14">
        <v>7.25250668319058</v>
      </c>
      <c r="G153" s="14">
        <v>1.75786763101737</v>
      </c>
      <c r="H153" s="14">
        <v>2.5484012843111201</v>
      </c>
      <c r="I153" s="14">
        <v>41.956385514357301</v>
      </c>
      <c r="J153" s="14">
        <v>7.8134398029855996</v>
      </c>
      <c r="K153" s="14">
        <v>0.57319247094652104</v>
      </c>
      <c r="L153" s="14">
        <v>8.3670721478100702</v>
      </c>
      <c r="M153" s="14">
        <v>1.95999359056649</v>
      </c>
      <c r="N153" s="14">
        <v>3.0094788622256301</v>
      </c>
      <c r="O153" s="14">
        <v>16.0235547405677</v>
      </c>
      <c r="P153" s="14">
        <v>18.4161117022784</v>
      </c>
      <c r="Q153" s="14">
        <v>13.7284351343975</v>
      </c>
      <c r="R153" s="14">
        <v>4.1147438303266197</v>
      </c>
      <c r="S153" s="14">
        <v>2.355273644081</v>
      </c>
      <c r="T153" s="14">
        <v>6.9777479455474696</v>
      </c>
      <c r="U153" s="14">
        <v>7.4832116005226599</v>
      </c>
      <c r="V153" s="14">
        <v>15.5077278929895</v>
      </c>
      <c r="W153" s="14">
        <v>21.534624292340698</v>
      </c>
      <c r="X153" s="14">
        <v>8.3621198288048006</v>
      </c>
      <c r="Y153" s="14">
        <v>1.5809957231145999</v>
      </c>
      <c r="Z153" s="14">
        <v>17.399556675923701</v>
      </c>
      <c r="AA153" s="14">
        <v>342.758880346274</v>
      </c>
      <c r="AB153" s="14">
        <v>2.0404026800535098E-3</v>
      </c>
      <c r="AC153" s="24">
        <v>8</v>
      </c>
      <c r="AD153" s="14">
        <v>0</v>
      </c>
      <c r="AE153" s="14">
        <f t="shared" si="2"/>
        <v>24.380099209877983</v>
      </c>
    </row>
    <row r="154" spans="1:31" s="13" customFormat="1" x14ac:dyDescent="0.25">
      <c r="A154" s="14">
        <v>48</v>
      </c>
      <c r="B154" s="19">
        <v>12.326341040517899</v>
      </c>
      <c r="C154" s="14">
        <v>3.4138949846584202E-7</v>
      </c>
      <c r="D154" s="14">
        <v>4.92985801136627</v>
      </c>
      <c r="E154" s="14">
        <v>11.026437922344</v>
      </c>
      <c r="F154" s="14">
        <v>5.9548893244125898</v>
      </c>
      <c r="G154" s="14">
        <v>0.68247053558474002</v>
      </c>
      <c r="H154" s="14">
        <v>2.5481409992339401</v>
      </c>
      <c r="I154" s="14">
        <v>32.600337762538103</v>
      </c>
      <c r="J154" s="14">
        <v>7.7898628880321503</v>
      </c>
      <c r="K154" s="14">
        <v>0.51596445141310598</v>
      </c>
      <c r="L154" s="14">
        <v>10.303485023931</v>
      </c>
      <c r="M154" s="14">
        <v>2.9272543954708499</v>
      </c>
      <c r="N154" s="14">
        <v>3.2184072599093398</v>
      </c>
      <c r="O154" s="14">
        <v>17.925365053922999</v>
      </c>
      <c r="P154" s="14">
        <v>19.7709810117986</v>
      </c>
      <c r="Q154" s="14">
        <v>14.370307857903899</v>
      </c>
      <c r="R154" s="14">
        <v>3.6423890313027498</v>
      </c>
      <c r="S154" s="14">
        <v>2.3707838703420401</v>
      </c>
      <c r="T154" s="14">
        <v>9.5593057007532103</v>
      </c>
      <c r="U154" s="14">
        <v>8.4619106422312491</v>
      </c>
      <c r="V154" s="14">
        <v>17.0915515274671</v>
      </c>
      <c r="W154" s="14">
        <v>23.667632384323898</v>
      </c>
      <c r="X154" s="14">
        <v>8.3947055721512704</v>
      </c>
      <c r="Y154" s="14">
        <v>1.3680687796695901</v>
      </c>
      <c r="Z154" s="14">
        <v>19.763272889654299</v>
      </c>
      <c r="AA154" s="14">
        <v>367.267101597764</v>
      </c>
      <c r="AB154" s="14">
        <v>2.05063024104886E-3</v>
      </c>
      <c r="AC154" s="24">
        <v>8</v>
      </c>
      <c r="AD154" s="14">
        <v>0</v>
      </c>
      <c r="AE154" s="14">
        <f t="shared" si="2"/>
        <v>24.508221251489999</v>
      </c>
    </row>
    <row r="155" spans="1:31" s="13" customFormat="1" x14ac:dyDescent="0.25">
      <c r="A155" s="14">
        <v>60</v>
      </c>
      <c r="B155" s="19">
        <v>14.017751637909999</v>
      </c>
      <c r="C155" s="14">
        <v>4.7453746773507201E-7</v>
      </c>
      <c r="D155" s="14">
        <v>6.49344915531527</v>
      </c>
      <c r="E155" s="14">
        <v>11.6750019379992</v>
      </c>
      <c r="F155" s="14">
        <v>4.6881490703967996</v>
      </c>
      <c r="G155" s="14">
        <v>1.9443640247060998E-2</v>
      </c>
      <c r="H155" s="14">
        <v>2.5521499055939998</v>
      </c>
      <c r="I155" s="14">
        <v>24.433910351053601</v>
      </c>
      <c r="J155" s="14">
        <v>7.53861202299335</v>
      </c>
      <c r="K155" s="14">
        <v>0.52822513214562705</v>
      </c>
      <c r="L155" s="14">
        <v>11.9624755933787</v>
      </c>
      <c r="M155" s="14">
        <v>3.8605554259614299</v>
      </c>
      <c r="N155" s="14">
        <v>3.3081341454133502</v>
      </c>
      <c r="O155" s="14">
        <v>19.6012748750959</v>
      </c>
      <c r="P155" s="14">
        <v>18.6539725021876</v>
      </c>
      <c r="Q155" s="14">
        <v>14.949019813305499</v>
      </c>
      <c r="R155" s="14">
        <v>3.2394140941220901</v>
      </c>
      <c r="S155" s="14">
        <v>2.3897880814611199</v>
      </c>
      <c r="T155" s="14">
        <v>12.609274616230699</v>
      </c>
      <c r="U155" s="14">
        <v>9.3318821629375996</v>
      </c>
      <c r="V155" s="14">
        <v>18.495330402841201</v>
      </c>
      <c r="W155" s="14">
        <v>25.291893031607302</v>
      </c>
      <c r="X155" s="14">
        <v>8.3776954899192706</v>
      </c>
      <c r="Y155" s="14">
        <v>1.1802074051059399</v>
      </c>
      <c r="Z155" s="14">
        <v>21.850487695872101</v>
      </c>
      <c r="AA155" s="14">
        <v>391.90396841288202</v>
      </c>
      <c r="AB155" s="14">
        <v>2.0609090679070299E-3</v>
      </c>
      <c r="AC155" s="24">
        <v>8</v>
      </c>
      <c r="AD155" s="14">
        <v>0</v>
      </c>
      <c r="AE155" s="14">
        <f t="shared" si="2"/>
        <v>24.636866815118026</v>
      </c>
    </row>
    <row r="156" spans="1:31" s="13" customFormat="1" x14ac:dyDescent="0.25">
      <c r="A156" s="14">
        <v>72</v>
      </c>
      <c r="B156" s="19">
        <v>14.9083813680829</v>
      </c>
      <c r="C156" s="14">
        <v>6.1508522715799E-7</v>
      </c>
      <c r="D156" s="14">
        <v>8.0463955857186207</v>
      </c>
      <c r="E156" s="14">
        <v>12.1975042156361</v>
      </c>
      <c r="F156" s="14">
        <v>3.5234536507057701</v>
      </c>
      <c r="G156" s="14">
        <v>1.8243248858981501E-2</v>
      </c>
      <c r="H156" s="14">
        <v>2.5665561193895701</v>
      </c>
      <c r="I156" s="14">
        <v>18.0052489340639</v>
      </c>
      <c r="J156" s="14">
        <v>7.1361512780710701</v>
      </c>
      <c r="K156" s="14">
        <v>0.60988452892389</v>
      </c>
      <c r="L156" s="14">
        <v>13.3985025031009</v>
      </c>
      <c r="M156" s="14">
        <v>4.5928932781218803</v>
      </c>
      <c r="N156" s="14">
        <v>3.3158141619710002</v>
      </c>
      <c r="O156" s="14">
        <v>21.106524851345199</v>
      </c>
      <c r="P156" s="14">
        <v>15.0687756880055</v>
      </c>
      <c r="Q156" s="14">
        <v>15.5090387757251</v>
      </c>
      <c r="R156" s="14">
        <v>2.9242912017836402</v>
      </c>
      <c r="S156" s="14">
        <v>2.4203754843071699</v>
      </c>
      <c r="T156" s="14">
        <v>15.901693669308299</v>
      </c>
      <c r="U156" s="14">
        <v>10.127092206131399</v>
      </c>
      <c r="V156" s="14">
        <v>19.7681096717617</v>
      </c>
      <c r="W156" s="14">
        <v>26.5823329697043</v>
      </c>
      <c r="X156" s="14">
        <v>8.5526195988263094</v>
      </c>
      <c r="Y156" s="14">
        <v>1.02246293147221</v>
      </c>
      <c r="Z156" s="14">
        <v>23.733505767217899</v>
      </c>
      <c r="AA156" s="14">
        <v>416.67030466278101</v>
      </c>
      <c r="AB156" s="14">
        <v>2.0712394175992502E-3</v>
      </c>
      <c r="AC156" s="24">
        <v>8</v>
      </c>
      <c r="AD156" s="14">
        <v>0</v>
      </c>
      <c r="AE156" s="14">
        <f t="shared" si="2"/>
        <v>24.766336249898984</v>
      </c>
    </row>
    <row r="157" spans="1:31" s="13" customFormat="1" x14ac:dyDescent="0.25">
      <c r="A157" s="14">
        <v>84</v>
      </c>
      <c r="B157" s="19">
        <v>15.602028848600501</v>
      </c>
      <c r="C157" s="14">
        <v>7.5873678147679405E-7</v>
      </c>
      <c r="D157" s="14">
        <v>9.5545082364252902</v>
      </c>
      <c r="E157" s="14">
        <v>12.623224772071101</v>
      </c>
      <c r="F157" s="14">
        <v>2.4684724245948302</v>
      </c>
      <c r="G157" s="14">
        <v>1.61700482895877E-2</v>
      </c>
      <c r="H157" s="14">
        <v>2.58108052226155</v>
      </c>
      <c r="I157" s="14">
        <v>12.2058821589328</v>
      </c>
      <c r="J157" s="14">
        <v>6.7110354394819201</v>
      </c>
      <c r="K157" s="14">
        <v>0.71206061543397803</v>
      </c>
      <c r="L157" s="14">
        <v>14.6535914426905</v>
      </c>
      <c r="M157" s="14">
        <v>5.4989443691573996</v>
      </c>
      <c r="N157" s="14">
        <v>3.27918619408808</v>
      </c>
      <c r="O157" s="14">
        <v>22.447950792646399</v>
      </c>
      <c r="P157" s="14">
        <v>10.780809187703101</v>
      </c>
      <c r="Q157" s="14">
        <v>16.011284895066002</v>
      </c>
      <c r="R157" s="14">
        <v>2.6449233339233902</v>
      </c>
      <c r="S157" s="14">
        <v>2.4497823264309799</v>
      </c>
      <c r="T157" s="14">
        <v>19.158703967839099</v>
      </c>
      <c r="U157" s="14">
        <v>10.8403254356346</v>
      </c>
      <c r="V157" s="14">
        <v>20.9081332768965</v>
      </c>
      <c r="W157" s="14">
        <v>27.585737494109601</v>
      </c>
      <c r="X157" s="14">
        <v>8.4707117209532292</v>
      </c>
      <c r="Y157" s="14">
        <v>0.87839135761480902</v>
      </c>
      <c r="Z157" s="14">
        <v>25.414026332740999</v>
      </c>
      <c r="AA157" s="14">
        <v>441.56674675490996</v>
      </c>
      <c r="AB157" s="14">
        <v>2.0816215483847799E-3</v>
      </c>
      <c r="AC157" s="24">
        <v>8</v>
      </c>
      <c r="AD157" s="14">
        <v>0</v>
      </c>
      <c r="AE157" s="14">
        <f t="shared" si="2"/>
        <v>24.89644209212895</v>
      </c>
    </row>
    <row r="158" spans="1:31" s="13" customFormat="1" x14ac:dyDescent="0.25">
      <c r="A158" s="14">
        <v>96</v>
      </c>
      <c r="B158" s="19">
        <v>12.6609933368588</v>
      </c>
      <c r="C158" s="14">
        <v>7.1034065955620895E-7</v>
      </c>
      <c r="D158" s="14">
        <v>8.6293894119288197</v>
      </c>
      <c r="E158" s="14">
        <v>16.558496998558599</v>
      </c>
      <c r="F158" s="14">
        <v>1.23395986034106</v>
      </c>
      <c r="G158" s="14">
        <v>1.04645235596947E-2</v>
      </c>
      <c r="H158" s="14">
        <v>2.7512359527435102</v>
      </c>
      <c r="I158" s="14">
        <v>8.2774671856602406</v>
      </c>
      <c r="J158" s="14">
        <v>9.9953102982718391</v>
      </c>
      <c r="K158" s="14">
        <v>0.65214818476676095</v>
      </c>
      <c r="L158" s="14">
        <v>20.8874370746436</v>
      </c>
      <c r="M158" s="14">
        <v>5.4537824216868698</v>
      </c>
      <c r="N158" s="14">
        <v>5.0319604902282098</v>
      </c>
      <c r="O158" s="14">
        <v>28.655374141321701</v>
      </c>
      <c r="P158" s="14">
        <v>4.9023243250482196</v>
      </c>
      <c r="Q158" s="14">
        <v>18.879012606011401</v>
      </c>
      <c r="R158" s="14">
        <v>2.1002266027610998</v>
      </c>
      <c r="S158" s="14">
        <v>2.7126357577538598</v>
      </c>
      <c r="T158" s="14">
        <v>17.501441709501599</v>
      </c>
      <c r="U158" s="14">
        <v>14.147928556441499</v>
      </c>
      <c r="V158" s="14">
        <v>26.095773491198901</v>
      </c>
      <c r="W158" s="14">
        <v>37.9352684684441</v>
      </c>
      <c r="X158" s="14">
        <v>13.0050916107775</v>
      </c>
      <c r="Y158" s="14">
        <v>0.58551412081933596</v>
      </c>
      <c r="Z158" s="14">
        <v>33.211303836274901</v>
      </c>
      <c r="AA158" s="14">
        <v>594.17309146211198</v>
      </c>
      <c r="AB158" s="14">
        <v>0.03</v>
      </c>
      <c r="AC158" s="24">
        <v>8</v>
      </c>
      <c r="AD158" s="14">
        <v>0</v>
      </c>
      <c r="AE158" s="14">
        <f t="shared" si="2"/>
        <v>152.60634470720203</v>
      </c>
    </row>
    <row r="159" spans="1:31" s="13" customFormat="1" x14ac:dyDescent="0.25">
      <c r="A159" s="14">
        <v>108</v>
      </c>
      <c r="B159" s="19">
        <v>8.3339360179018307</v>
      </c>
      <c r="C159" s="14">
        <v>226.24876481262601</v>
      </c>
      <c r="D159" s="14">
        <v>6.2961269243535396</v>
      </c>
      <c r="E159" s="14">
        <v>21.1543358940494</v>
      </c>
      <c r="F159" s="14">
        <v>0.43780503184156999</v>
      </c>
      <c r="G159" s="14">
        <v>3.13567462203348E-3</v>
      </c>
      <c r="H159" s="14">
        <v>2.9073317362204198</v>
      </c>
      <c r="I159" s="14">
        <v>7.2254378560692203</v>
      </c>
      <c r="J159" s="14">
        <v>14.4336599220444</v>
      </c>
      <c r="K159" s="14">
        <v>0.41692467933579302</v>
      </c>
      <c r="L159" s="14">
        <v>27.8316540531792</v>
      </c>
      <c r="M159" s="14">
        <v>6.22833728356939</v>
      </c>
      <c r="N159" s="14">
        <v>7.2115196602643996</v>
      </c>
      <c r="O159" s="14">
        <v>35.479833492458702</v>
      </c>
      <c r="P159" s="14">
        <v>1.9443097606474899</v>
      </c>
      <c r="Q159" s="14">
        <v>22.0110124800431</v>
      </c>
      <c r="R159" s="14">
        <v>1.484532028007</v>
      </c>
      <c r="S159" s="14">
        <v>3.0065752528521301</v>
      </c>
      <c r="T159" s="14">
        <v>12.8813413826222</v>
      </c>
      <c r="U159" s="14">
        <v>17.7417839733791</v>
      </c>
      <c r="V159" s="14">
        <v>31.663074736192598</v>
      </c>
      <c r="W159" s="14">
        <v>50.017730426639801</v>
      </c>
      <c r="X159" s="14">
        <v>17.000148182638402</v>
      </c>
      <c r="Y159" s="14">
        <v>0.23880134879776499</v>
      </c>
      <c r="Z159" s="14">
        <v>41.633011043455802</v>
      </c>
      <c r="AA159" s="14">
        <v>954.17309146211301</v>
      </c>
      <c r="AB159" s="14">
        <v>0.03</v>
      </c>
      <c r="AC159" s="24">
        <v>8</v>
      </c>
      <c r="AD159" s="14">
        <v>0</v>
      </c>
      <c r="AE159" s="14">
        <f t="shared" si="2"/>
        <v>360.00000000000102</v>
      </c>
    </row>
    <row r="160" spans="1:31" s="13" customFormat="1" x14ac:dyDescent="0.25">
      <c r="A160" s="14">
        <v>120</v>
      </c>
      <c r="B160" s="19">
        <v>6.2764274768020298</v>
      </c>
      <c r="C160" s="14">
        <v>232.86920073793499</v>
      </c>
      <c r="D160" s="14">
        <v>5.2175986121443403</v>
      </c>
      <c r="E160" s="14">
        <v>23.243957410420901</v>
      </c>
      <c r="F160" s="14">
        <v>0.19215605867657901</v>
      </c>
      <c r="G160" s="14">
        <v>1.6532517216106099E-3</v>
      </c>
      <c r="H160" s="14">
        <v>3.0007458265140601</v>
      </c>
      <c r="I160" s="14">
        <v>6.9224271933641104</v>
      </c>
      <c r="J160" s="14">
        <v>16.474952084076499</v>
      </c>
      <c r="K160" s="14">
        <v>0.36662118792203102</v>
      </c>
      <c r="L160" s="14">
        <v>30.953638955870002</v>
      </c>
      <c r="M160" s="14">
        <v>7.5195107802341097</v>
      </c>
      <c r="N160" s="14">
        <v>8.2042663379521592</v>
      </c>
      <c r="O160" s="14">
        <v>38.593582739901898</v>
      </c>
      <c r="P160" s="14">
        <v>1.13097591974223</v>
      </c>
      <c r="Q160" s="14">
        <v>23.500555202554601</v>
      </c>
      <c r="R160" s="14">
        <v>1.2840745420939901</v>
      </c>
      <c r="S160" s="14">
        <v>3.1495614416679198</v>
      </c>
      <c r="T160" s="14">
        <v>10.7741444185807</v>
      </c>
      <c r="U160" s="14">
        <v>19.3969689933271</v>
      </c>
      <c r="V160" s="14">
        <v>34.2482487952024</v>
      </c>
      <c r="W160" s="14">
        <v>55.574133693038398</v>
      </c>
      <c r="X160" s="14">
        <v>18.011414550999</v>
      </c>
      <c r="Y160" s="14">
        <v>0.130945690318099</v>
      </c>
      <c r="Z160" s="14">
        <v>45.540076150536997</v>
      </c>
      <c r="AA160" s="14">
        <v>1314.1730914621098</v>
      </c>
      <c r="AB160" s="14">
        <v>0.03</v>
      </c>
      <c r="AC160" s="24">
        <v>8</v>
      </c>
      <c r="AD160" s="14">
        <v>0</v>
      </c>
      <c r="AE160" s="14">
        <f t="shared" si="2"/>
        <v>359.99999999999682</v>
      </c>
    </row>
    <row r="161" spans="1:31" s="13" customFormat="1" x14ac:dyDescent="0.25">
      <c r="A161" s="14">
        <v>132</v>
      </c>
      <c r="B161" s="19">
        <v>5.0223843937319899</v>
      </c>
      <c r="C161" s="14">
        <v>206.77871669519499</v>
      </c>
      <c r="D161" s="14">
        <v>4.5710616141619704</v>
      </c>
      <c r="E161" s="14">
        <v>24.440613358262102</v>
      </c>
      <c r="F161" s="14">
        <v>9.8256189019860399E-2</v>
      </c>
      <c r="G161" s="14">
        <v>9.2960570167258095E-4</v>
      </c>
      <c r="H161" s="14">
        <v>3.06187808495392</v>
      </c>
      <c r="I161" s="14">
        <v>6.9008629717381504</v>
      </c>
      <c r="J161" s="14">
        <v>17.683869043536198</v>
      </c>
      <c r="K161" s="14">
        <v>0.359341345538568</v>
      </c>
      <c r="L161" s="14">
        <v>32.722922310588103</v>
      </c>
      <c r="M161" s="14">
        <v>8.8848117458727298</v>
      </c>
      <c r="N161" s="14">
        <v>8.77301431907736</v>
      </c>
      <c r="O161" s="14">
        <v>40.379182892118401</v>
      </c>
      <c r="P161" s="14">
        <v>0.82925033142820803</v>
      </c>
      <c r="Q161" s="14">
        <v>24.376480643207</v>
      </c>
      <c r="R161" s="14">
        <v>1.1978171769863799</v>
      </c>
      <c r="S161" s="14">
        <v>3.2351700740483298</v>
      </c>
      <c r="T161" s="14">
        <v>9.5343282541602594</v>
      </c>
      <c r="U161" s="14">
        <v>20.3514926833986</v>
      </c>
      <c r="V161" s="14">
        <v>35.744910462567198</v>
      </c>
      <c r="W161" s="14">
        <v>58.767856281727099</v>
      </c>
      <c r="X161" s="14">
        <v>18.010629380966002</v>
      </c>
      <c r="Y161" s="14">
        <v>8.6073782983379005E-2</v>
      </c>
      <c r="Z161" s="14">
        <v>47.800964499000202</v>
      </c>
      <c r="AA161" s="14">
        <v>1674.1730914621101</v>
      </c>
      <c r="AB161" s="14">
        <v>0.03</v>
      </c>
      <c r="AC161" s="24">
        <v>8</v>
      </c>
      <c r="AD161" s="14">
        <v>0</v>
      </c>
      <c r="AE161" s="14">
        <f t="shared" si="2"/>
        <v>360.00000000000023</v>
      </c>
    </row>
    <row r="162" spans="1:31" s="13" customFormat="1" x14ac:dyDescent="0.25">
      <c r="A162" s="14">
        <v>144</v>
      </c>
      <c r="B162" s="19">
        <v>4.1593041217171098</v>
      </c>
      <c r="C162" s="14">
        <v>179.86877903112</v>
      </c>
      <c r="D162" s="14">
        <v>4.1303714995951903</v>
      </c>
      <c r="E162" s="14">
        <v>25.2167712169284</v>
      </c>
      <c r="F162" s="14">
        <v>5.6371235584407403E-2</v>
      </c>
      <c r="G162" s="14">
        <v>5.6644552305480005E-4</v>
      </c>
      <c r="H162" s="14">
        <v>3.10429788202365</v>
      </c>
      <c r="I162" s="14">
        <v>6.9909928502743499</v>
      </c>
      <c r="J162" s="14">
        <v>18.5007598699253</v>
      </c>
      <c r="K162" s="14">
        <v>0.36318973403507299</v>
      </c>
      <c r="L162" s="14">
        <v>33.860619021344803</v>
      </c>
      <c r="M162" s="14">
        <v>10.133726466378899</v>
      </c>
      <c r="N162" s="14">
        <v>9.1420987326143202</v>
      </c>
      <c r="O162" s="14">
        <v>41.537291215657902</v>
      </c>
      <c r="P162" s="14">
        <v>0.68400067188837699</v>
      </c>
      <c r="Q162" s="14">
        <v>24.952955586918101</v>
      </c>
      <c r="R162" s="14">
        <v>1.15288493229733</v>
      </c>
      <c r="S162" s="14">
        <v>3.29220288287675</v>
      </c>
      <c r="T162" s="14">
        <v>8.6991495354326904</v>
      </c>
      <c r="U162" s="14">
        <v>20.972524646903899</v>
      </c>
      <c r="V162" s="14">
        <v>36.720377572311101</v>
      </c>
      <c r="W162" s="14">
        <v>60.840512877343201</v>
      </c>
      <c r="X162" s="14">
        <v>17.663213995000199</v>
      </c>
      <c r="Y162" s="14">
        <v>6.3221721460887004E-2</v>
      </c>
      <c r="Z162" s="14">
        <v>49.274254629234001</v>
      </c>
      <c r="AA162" s="14">
        <v>2034.1730914621098</v>
      </c>
      <c r="AB162" s="14">
        <v>0.03</v>
      </c>
      <c r="AC162" s="24">
        <v>8</v>
      </c>
      <c r="AD162" s="14">
        <v>0</v>
      </c>
      <c r="AE162" s="14">
        <f t="shared" si="2"/>
        <v>359.99999999999977</v>
      </c>
    </row>
    <row r="163" spans="1:31" s="13" customFormat="1" x14ac:dyDescent="0.25">
      <c r="A163" s="14">
        <v>156</v>
      </c>
      <c r="B163" s="19">
        <v>3.52043131430296</v>
      </c>
      <c r="C163" s="14">
        <v>157.259840782899</v>
      </c>
      <c r="D163" s="14">
        <v>3.8062407827749301</v>
      </c>
      <c r="E163" s="14">
        <v>25.7617488237468</v>
      </c>
      <c r="F163" s="14">
        <v>3.53044972525915E-2</v>
      </c>
      <c r="G163" s="14">
        <v>3.7100907926604501E-4</v>
      </c>
      <c r="H163" s="14">
        <v>3.1351560310414999</v>
      </c>
      <c r="I163" s="14">
        <v>7.1209507183101097</v>
      </c>
      <c r="J163" s="14">
        <v>19.0978119055166</v>
      </c>
      <c r="K163" s="14">
        <v>0.36933963764852601</v>
      </c>
      <c r="L163" s="14">
        <v>34.653585514732697</v>
      </c>
      <c r="M163" s="14">
        <v>11.199872905251601</v>
      </c>
      <c r="N163" s="14">
        <v>9.4017219738668594</v>
      </c>
      <c r="O163" s="14">
        <v>42.349149616314101</v>
      </c>
      <c r="P163" s="14">
        <v>0.60280060534396795</v>
      </c>
      <c r="Q163" s="14">
        <v>25.360609317404901</v>
      </c>
      <c r="R163" s="14">
        <v>1.1260412733368399</v>
      </c>
      <c r="S163" s="14">
        <v>3.3328515081214798</v>
      </c>
      <c r="T163" s="14">
        <v>8.0870999313166099</v>
      </c>
      <c r="U163" s="14">
        <v>21.408645766375599</v>
      </c>
      <c r="V163" s="14">
        <v>37.405962692494001</v>
      </c>
      <c r="W163" s="14">
        <v>62.295283384896202</v>
      </c>
      <c r="X163" s="14">
        <v>17.235793689902099</v>
      </c>
      <c r="Y163" s="14">
        <v>4.9780160272222998E-2</v>
      </c>
      <c r="Z163" s="14">
        <v>50.309686394674401</v>
      </c>
      <c r="AA163" s="14">
        <v>2394.1730914621103</v>
      </c>
      <c r="AB163" s="14">
        <v>0.03</v>
      </c>
      <c r="AC163" s="24">
        <v>8</v>
      </c>
      <c r="AD163" s="14">
        <v>0</v>
      </c>
      <c r="AE163" s="14">
        <f t="shared" si="2"/>
        <v>360.00000000000045</v>
      </c>
    </row>
    <row r="164" spans="1:31" s="13" customFormat="1" x14ac:dyDescent="0.25">
      <c r="A164" s="14">
        <v>168</v>
      </c>
      <c r="B164" s="19">
        <v>3.0242430280138799</v>
      </c>
      <c r="C164" s="14">
        <v>138.955215842304</v>
      </c>
      <c r="D164" s="14">
        <v>3.5554319374814001</v>
      </c>
      <c r="E164" s="14">
        <v>26.166327089585099</v>
      </c>
      <c r="F164" s="14">
        <v>2.3669717891610199E-2</v>
      </c>
      <c r="G164" s="14">
        <v>2.5810538412677499E-4</v>
      </c>
      <c r="H164" s="14">
        <v>3.1584871147909999</v>
      </c>
      <c r="I164" s="14">
        <v>7.26124856377802</v>
      </c>
      <c r="J164" s="14">
        <v>19.556734787659501</v>
      </c>
      <c r="K164" s="14">
        <v>0.37511666522353998</v>
      </c>
      <c r="L164" s="14">
        <v>35.238306089978501</v>
      </c>
      <c r="M164" s="14">
        <v>12.074410784517699</v>
      </c>
      <c r="N164" s="14">
        <v>9.5951861807869303</v>
      </c>
      <c r="O164" s="14">
        <v>42.949765213681403</v>
      </c>
      <c r="P164" s="14">
        <v>0.55315387500251001</v>
      </c>
      <c r="Q164" s="14">
        <v>25.663836406390999</v>
      </c>
      <c r="R164" s="14">
        <v>1.1083558607236199</v>
      </c>
      <c r="S164" s="14">
        <v>3.3632413008033799</v>
      </c>
      <c r="T164" s="14">
        <v>7.6120896803017901</v>
      </c>
      <c r="U164" s="14">
        <v>21.731615469836498</v>
      </c>
      <c r="V164" s="14">
        <v>37.913880809008504</v>
      </c>
      <c r="W164" s="14">
        <v>63.374803620144803</v>
      </c>
      <c r="X164" s="14">
        <v>16.836831186563899</v>
      </c>
      <c r="Y164" s="14">
        <v>4.1027133175847601E-2</v>
      </c>
      <c r="Z164" s="14">
        <v>51.076815194992399</v>
      </c>
      <c r="AA164" s="14">
        <v>2754.1730914621103</v>
      </c>
      <c r="AB164" s="14">
        <v>0.03</v>
      </c>
      <c r="AC164" s="24">
        <v>8</v>
      </c>
      <c r="AD164" s="14">
        <v>0</v>
      </c>
      <c r="AE164" s="14">
        <f t="shared" si="2"/>
        <v>360</v>
      </c>
    </row>
    <row r="165" spans="1:31" s="13" customFormat="1" x14ac:dyDescent="0.25">
      <c r="A165" s="14">
        <v>180</v>
      </c>
      <c r="B165" s="19">
        <v>2.6262707755591901</v>
      </c>
      <c r="C165" s="14">
        <v>124.130529716612</v>
      </c>
      <c r="D165" s="14">
        <v>3.3539701141311999</v>
      </c>
      <c r="E165" s="14">
        <v>26.479451793619301</v>
      </c>
      <c r="F165" s="14">
        <v>1.6751599034618501E-2</v>
      </c>
      <c r="G165" s="14">
        <v>1.88678275817808E-4</v>
      </c>
      <c r="H165" s="14">
        <v>3.1766900100336399</v>
      </c>
      <c r="I165" s="14">
        <v>7.4002222690467301</v>
      </c>
      <c r="J165" s="14">
        <v>19.9219033793504</v>
      </c>
      <c r="K165" s="14">
        <v>0.37972903286632198</v>
      </c>
      <c r="L165" s="14">
        <v>35.687867892426198</v>
      </c>
      <c r="M165" s="14">
        <v>12.7733990929265</v>
      </c>
      <c r="N165" s="14">
        <v>9.7458153355478103</v>
      </c>
      <c r="O165" s="14">
        <v>43.412046885784598</v>
      </c>
      <c r="P165" s="14">
        <v>0.52083018350001498</v>
      </c>
      <c r="Q165" s="14">
        <v>25.898056383028901</v>
      </c>
      <c r="R165" s="14">
        <v>1.0958511189643101</v>
      </c>
      <c r="S165" s="14">
        <v>3.3867937389160798</v>
      </c>
      <c r="T165" s="14">
        <v>7.2277371649500504</v>
      </c>
      <c r="U165" s="14">
        <v>21.980346594583299</v>
      </c>
      <c r="V165" s="14">
        <v>38.305133332259999</v>
      </c>
      <c r="W165" s="14">
        <v>64.210147720614401</v>
      </c>
      <c r="X165" s="14">
        <v>16.505372051633501</v>
      </c>
      <c r="Y165" s="14">
        <v>3.4896955754329197E-2</v>
      </c>
      <c r="Z165" s="14">
        <v>51.667777604658703</v>
      </c>
      <c r="AA165" s="14">
        <v>3114.1730914621098</v>
      </c>
      <c r="AB165" s="14">
        <v>0.03</v>
      </c>
      <c r="AC165" s="24">
        <v>8</v>
      </c>
      <c r="AD165" s="14">
        <v>0</v>
      </c>
      <c r="AE165" s="14">
        <f t="shared" si="2"/>
        <v>359.99999999999955</v>
      </c>
    </row>
    <row r="166" spans="1:31" s="13" customFormat="1" x14ac:dyDescent="0.25">
      <c r="A166" s="14">
        <v>192</v>
      </c>
      <c r="B166" s="19">
        <v>2.3000158952190102</v>
      </c>
      <c r="C166" s="14">
        <v>111.995537387149</v>
      </c>
      <c r="D166" s="14">
        <v>3.1873237035139299</v>
      </c>
      <c r="E166" s="14">
        <v>26.729787903982299</v>
      </c>
      <c r="F166" s="14">
        <v>1.2385991431369699E-2</v>
      </c>
      <c r="G166" s="14">
        <v>1.4364452973360199E-4</v>
      </c>
      <c r="H166" s="14">
        <v>3.19126116834753</v>
      </c>
      <c r="I166" s="14">
        <v>7.5336100770515202</v>
      </c>
      <c r="J166" s="14">
        <v>20.2198943916496</v>
      </c>
      <c r="K166" s="14">
        <v>0.38302272155314898</v>
      </c>
      <c r="L166" s="14">
        <v>36.044851725653203</v>
      </c>
      <c r="M166" s="14">
        <v>13.3212556844639</v>
      </c>
      <c r="N166" s="14">
        <v>9.8672250593498401</v>
      </c>
      <c r="O166" s="14">
        <v>43.778824844906097</v>
      </c>
      <c r="P166" s="14">
        <v>0.49873579473922303</v>
      </c>
      <c r="Q166" s="14">
        <v>26.084340575666801</v>
      </c>
      <c r="R166" s="14">
        <v>1.0865363572512801</v>
      </c>
      <c r="S166" s="14">
        <v>3.4055679479213299</v>
      </c>
      <c r="T166" s="14">
        <v>6.9067379197034304</v>
      </c>
      <c r="U166" s="14">
        <v>22.177761727932801</v>
      </c>
      <c r="V166" s="14">
        <v>38.6157049707056</v>
      </c>
      <c r="W166" s="14">
        <v>64.878074730167</v>
      </c>
      <c r="X166" s="14">
        <v>16.249894093654401</v>
      </c>
      <c r="Y166" s="14">
        <v>3.0368547724286401E-2</v>
      </c>
      <c r="Z166" s="14">
        <v>52.136913202928802</v>
      </c>
      <c r="AA166" s="14">
        <v>3474.1730914621098</v>
      </c>
      <c r="AB166" s="14">
        <v>0.03</v>
      </c>
      <c r="AC166" s="24">
        <v>8</v>
      </c>
      <c r="AD166" s="14">
        <v>0</v>
      </c>
      <c r="AE166" s="14">
        <f t="shared" si="2"/>
        <v>360</v>
      </c>
    </row>
    <row r="167" spans="1:31" s="13" customFormat="1" x14ac:dyDescent="0.25">
      <c r="A167" s="14">
        <v>204</v>
      </c>
      <c r="B167" s="19">
        <v>2.0283618051391499</v>
      </c>
      <c r="C167" s="14">
        <v>101.930874647618</v>
      </c>
      <c r="D167" s="14">
        <v>3.0461433299224501</v>
      </c>
      <c r="E167" s="14">
        <v>26.935194176273001</v>
      </c>
      <c r="F167" s="14">
        <v>9.4931959457741997E-3</v>
      </c>
      <c r="G167" s="14">
        <v>1.13072640033415E-4</v>
      </c>
      <c r="H167" s="14">
        <v>3.20317496625918</v>
      </c>
      <c r="I167" s="14">
        <v>7.6601946716262699</v>
      </c>
      <c r="J167" s="14">
        <v>20.4678160589195</v>
      </c>
      <c r="K167" s="14">
        <v>0.38506925968057198</v>
      </c>
      <c r="L167" s="14">
        <v>36.335693749953698</v>
      </c>
      <c r="M167" s="14">
        <v>13.7430294520475</v>
      </c>
      <c r="N167" s="14">
        <v>9.9678530505663296</v>
      </c>
      <c r="O167" s="14">
        <v>44.076909216028199</v>
      </c>
      <c r="P167" s="14">
        <v>0.48301715552890601</v>
      </c>
      <c r="Q167" s="14">
        <v>26.2359961676956</v>
      </c>
      <c r="R167" s="14">
        <v>1.07931900213844</v>
      </c>
      <c r="S167" s="14">
        <v>3.4208755132147801</v>
      </c>
      <c r="T167" s="14">
        <v>6.6319500939473004</v>
      </c>
      <c r="U167" s="14">
        <v>22.338236625777199</v>
      </c>
      <c r="V167" s="14">
        <v>38.8681817818036</v>
      </c>
      <c r="W167" s="14">
        <v>65.4263570918162</v>
      </c>
      <c r="X167" s="14">
        <v>16.066168610171101</v>
      </c>
      <c r="Y167" s="14">
        <v>2.6886366786980299E-2</v>
      </c>
      <c r="Z167" s="14">
        <v>52.518324756502402</v>
      </c>
      <c r="AA167" s="14">
        <v>3834.1730914621103</v>
      </c>
      <c r="AB167" s="14">
        <v>0.03</v>
      </c>
      <c r="AC167" s="24">
        <v>8</v>
      </c>
      <c r="AD167" s="14">
        <v>0</v>
      </c>
      <c r="AE167" s="14">
        <f t="shared" si="2"/>
        <v>360.00000000000045</v>
      </c>
    </row>
    <row r="168" spans="1:31" s="13" customFormat="1" x14ac:dyDescent="0.25">
      <c r="A168" s="14">
        <v>216</v>
      </c>
      <c r="B168" s="19">
        <v>1.79948063671944</v>
      </c>
      <c r="C168" s="14">
        <v>93.473766563330798</v>
      </c>
      <c r="D168" s="14">
        <v>2.9241485711310902</v>
      </c>
      <c r="E168" s="14">
        <v>27.107349702278398</v>
      </c>
      <c r="F168" s="14">
        <v>7.4965186949922597E-3</v>
      </c>
      <c r="G168" s="14">
        <v>9.1494776524907095E-5</v>
      </c>
      <c r="H168" s="14">
        <v>3.21308996783109</v>
      </c>
      <c r="I168" s="14">
        <v>7.7799761447034204</v>
      </c>
      <c r="J168" s="14">
        <v>20.6772960097584</v>
      </c>
      <c r="K168" s="14">
        <v>0.38601393590592498</v>
      </c>
      <c r="L168" s="14">
        <v>36.577647319999102</v>
      </c>
      <c r="M168" s="14">
        <v>14.0612701707627</v>
      </c>
      <c r="N168" s="14">
        <v>10.053179630248099</v>
      </c>
      <c r="O168" s="14">
        <v>44.323937699905997</v>
      </c>
      <c r="P168" s="14">
        <v>0.47144268049451499</v>
      </c>
      <c r="Q168" s="14">
        <v>26.361833669235299</v>
      </c>
      <c r="R168" s="14">
        <v>1.0735536755042101</v>
      </c>
      <c r="S168" s="14">
        <v>3.4335903861917401</v>
      </c>
      <c r="T168" s="14">
        <v>6.3920624799544496</v>
      </c>
      <c r="U168" s="14">
        <v>22.471241143614101</v>
      </c>
      <c r="V168" s="14">
        <v>39.077449440471298</v>
      </c>
      <c r="W168" s="14">
        <v>65.886190931815406</v>
      </c>
      <c r="X168" s="14">
        <v>15.9454502550862</v>
      </c>
      <c r="Y168" s="14">
        <v>2.4124344181806201E-2</v>
      </c>
      <c r="Z168" s="14">
        <v>52.834487067035802</v>
      </c>
      <c r="AA168" s="14">
        <v>4194.1730914621103</v>
      </c>
      <c r="AB168" s="14">
        <v>0.03</v>
      </c>
      <c r="AC168" s="24">
        <v>8</v>
      </c>
      <c r="AD168" s="14">
        <v>0</v>
      </c>
      <c r="AE168" s="14">
        <f t="shared" si="2"/>
        <v>360</v>
      </c>
    </row>
    <row r="169" spans="1:31" s="13" customFormat="1" x14ac:dyDescent="0.25">
      <c r="A169" s="14">
        <v>228</v>
      </c>
      <c r="B169" s="19">
        <v>1.60477841782413</v>
      </c>
      <c r="C169" s="14">
        <v>86.280957355820107</v>
      </c>
      <c r="D169" s="14">
        <v>2.8169752624756201</v>
      </c>
      <c r="E169" s="14">
        <v>27.2541995544494</v>
      </c>
      <c r="F169" s="14">
        <v>6.0699696942760201E-3</v>
      </c>
      <c r="G169" s="14">
        <v>7.5748825065339394E-5</v>
      </c>
      <c r="H169" s="14">
        <v>3.2214658626413599</v>
      </c>
      <c r="I169" s="14">
        <v>7.8934032488156403</v>
      </c>
      <c r="J169" s="14">
        <v>20.8565733916084</v>
      </c>
      <c r="K169" s="14">
        <v>0.38601622562917298</v>
      </c>
      <c r="L169" s="14">
        <v>36.782438151086303</v>
      </c>
      <c r="M169" s="14">
        <v>14.2951044989205</v>
      </c>
      <c r="N169" s="14">
        <v>10.1269045326081</v>
      </c>
      <c r="O169" s="14">
        <v>44.531987978528001</v>
      </c>
      <c r="P169" s="14">
        <v>0.462653054165585</v>
      </c>
      <c r="Q169" s="14">
        <v>26.4679147372279</v>
      </c>
      <c r="R169" s="14">
        <v>1.06883586281434</v>
      </c>
      <c r="S169" s="14">
        <v>3.4443167557844299</v>
      </c>
      <c r="T169" s="14">
        <v>6.1793014088636102</v>
      </c>
      <c r="U169" s="14">
        <v>22.5832659375709</v>
      </c>
      <c r="V169" s="14">
        <v>39.253713783071397</v>
      </c>
      <c r="W169" s="14">
        <v>66.278765159478397</v>
      </c>
      <c r="X169" s="14">
        <v>15.878118814026299</v>
      </c>
      <c r="Y169" s="14">
        <v>2.1879114682862799E-2</v>
      </c>
      <c r="Z169" s="14">
        <v>53.100809016616601</v>
      </c>
      <c r="AA169" s="14">
        <v>4554.1730914621103</v>
      </c>
      <c r="AB169" s="14">
        <v>0.03</v>
      </c>
      <c r="AC169" s="24">
        <v>8</v>
      </c>
      <c r="AD169" s="14">
        <v>0</v>
      </c>
      <c r="AE169" s="14">
        <f t="shared" si="2"/>
        <v>360</v>
      </c>
    </row>
    <row r="170" spans="1:31" s="13" customFormat="1" x14ac:dyDescent="0.25">
      <c r="A170" s="14">
        <v>240</v>
      </c>
      <c r="B170" s="19">
        <v>1.43778990907495</v>
      </c>
      <c r="C170" s="14">
        <v>80.096150413341604</v>
      </c>
      <c r="D170" s="14">
        <v>2.7215042249518002</v>
      </c>
      <c r="E170" s="14">
        <v>27.3813296995197</v>
      </c>
      <c r="F170" s="14">
        <v>5.0202330478391396E-3</v>
      </c>
      <c r="G170" s="14">
        <v>6.3925197213375698E-5</v>
      </c>
      <c r="H170" s="14">
        <v>3.2286325810096099</v>
      </c>
      <c r="I170" s="14">
        <v>8.0010519436324206</v>
      </c>
      <c r="J170" s="14">
        <v>21.011679783743901</v>
      </c>
      <c r="K170" s="14">
        <v>0.38522646623512102</v>
      </c>
      <c r="L170" s="14">
        <v>36.958307900084598</v>
      </c>
      <c r="M170" s="14">
        <v>14.460279224999301</v>
      </c>
      <c r="N170" s="14">
        <v>10.1916087055865</v>
      </c>
      <c r="O170" s="14">
        <v>44.709607997033302</v>
      </c>
      <c r="P170" s="14">
        <v>0.455785492336305</v>
      </c>
      <c r="Q170" s="14">
        <v>26.558544808796398</v>
      </c>
      <c r="R170" s="14">
        <v>1.06489941407066</v>
      </c>
      <c r="S170" s="14">
        <v>3.4534853441128202</v>
      </c>
      <c r="T170" s="14">
        <v>5.9881383684950098</v>
      </c>
      <c r="U170" s="14">
        <v>22.678907820404401</v>
      </c>
      <c r="V170" s="14">
        <v>39.404204233513902</v>
      </c>
      <c r="W170" s="14">
        <v>66.618954788131603</v>
      </c>
      <c r="X170" s="14">
        <v>15.8551839216716</v>
      </c>
      <c r="Y170" s="14">
        <v>2.00174273513208E-2</v>
      </c>
      <c r="Z170" s="14">
        <v>53.328205819863101</v>
      </c>
      <c r="AA170" s="14">
        <v>4914.1730914621094</v>
      </c>
      <c r="AB170" s="14">
        <v>0.03</v>
      </c>
      <c r="AC170" s="24">
        <v>8</v>
      </c>
      <c r="AD170" s="14">
        <v>0</v>
      </c>
      <c r="AE170" s="14">
        <f t="shared" si="2"/>
        <v>359.99999999999909</v>
      </c>
    </row>
    <row r="171" spans="1:31" s="13" customFormat="1" x14ac:dyDescent="0.25">
      <c r="A171" s="15">
        <v>0</v>
      </c>
      <c r="B171" s="20">
        <v>4</v>
      </c>
      <c r="C171" s="15">
        <v>0</v>
      </c>
      <c r="D171" s="15">
        <v>1.1100000000000001</v>
      </c>
      <c r="E171" s="15">
        <v>6.06</v>
      </c>
      <c r="F171" s="15">
        <v>11.17</v>
      </c>
      <c r="G171" s="15">
        <v>4.47</v>
      </c>
      <c r="H171" s="15">
        <v>2.5</v>
      </c>
      <c r="I171" s="15">
        <v>72.55</v>
      </c>
      <c r="J171" s="15">
        <v>6.21</v>
      </c>
      <c r="K171" s="15">
        <v>0.97</v>
      </c>
      <c r="L171" s="15">
        <v>0.23</v>
      </c>
      <c r="M171" s="15">
        <v>0.65</v>
      </c>
      <c r="N171" s="15">
        <v>1.5</v>
      </c>
      <c r="O171" s="15">
        <v>8.17</v>
      </c>
      <c r="P171" s="15">
        <v>5.22</v>
      </c>
      <c r="Q171" s="15">
        <v>10.84</v>
      </c>
      <c r="R171" s="15">
        <v>5.75</v>
      </c>
      <c r="S171" s="15">
        <v>2.23</v>
      </c>
      <c r="T171" s="15">
        <v>2.12</v>
      </c>
      <c r="U171" s="15">
        <v>3.42</v>
      </c>
      <c r="V171" s="15">
        <v>8.98</v>
      </c>
      <c r="W171" s="15">
        <v>10.7</v>
      </c>
      <c r="X171" s="15">
        <v>5.2</v>
      </c>
      <c r="Y171" s="15">
        <v>2.3199999999999998</v>
      </c>
      <c r="Z171" s="15">
        <v>7.62</v>
      </c>
      <c r="AA171" s="15">
        <v>270</v>
      </c>
      <c r="AB171" s="15">
        <v>2.0100250417188002E-3</v>
      </c>
      <c r="AC171" s="25">
        <v>9</v>
      </c>
      <c r="AD171" s="15">
        <v>0</v>
      </c>
      <c r="AE171" s="15">
        <v>0</v>
      </c>
    </row>
    <row r="172" spans="1:31" s="13" customFormat="1" x14ac:dyDescent="0.25">
      <c r="A172" s="15">
        <v>12</v>
      </c>
      <c r="B172" s="20">
        <v>5.7949521423571202</v>
      </c>
      <c r="C172" s="15">
        <v>5.6140539664942001E-8</v>
      </c>
      <c r="D172" s="15">
        <v>1.62566250056031</v>
      </c>
      <c r="E172" s="15">
        <v>7.7669267574722696</v>
      </c>
      <c r="F172" s="15">
        <v>9.8458123474421892</v>
      </c>
      <c r="G172" s="15">
        <v>3.6531606118364901</v>
      </c>
      <c r="H172" s="15">
        <v>2.52904137106797</v>
      </c>
      <c r="I172" s="15">
        <v>62.076359893510997</v>
      </c>
      <c r="J172" s="15">
        <v>7.0721497952317698</v>
      </c>
      <c r="K172" s="15">
        <v>0.81171847264934305</v>
      </c>
      <c r="L172" s="15">
        <v>3.4196267876983102</v>
      </c>
      <c r="M172" s="15">
        <v>0.806706132389018</v>
      </c>
      <c r="N172" s="15">
        <v>2.17535555235537</v>
      </c>
      <c r="O172" s="15">
        <v>11.238197962911499</v>
      </c>
      <c r="P172" s="15">
        <v>10.620197919748801</v>
      </c>
      <c r="Q172" s="15">
        <v>12.015269430456501</v>
      </c>
      <c r="R172" s="15">
        <v>5.1721880600884704</v>
      </c>
      <c r="S172" s="15">
        <v>2.2915029768883501</v>
      </c>
      <c r="T172" s="15">
        <v>3.2622720175555302</v>
      </c>
      <c r="U172" s="15">
        <v>5.0132941310954902</v>
      </c>
      <c r="V172" s="15">
        <v>11.5299879376932</v>
      </c>
      <c r="W172" s="15">
        <v>15.190266939529</v>
      </c>
      <c r="X172" s="15">
        <v>6.8622353512389003</v>
      </c>
      <c r="Y172" s="15">
        <v>2.0568674091301098</v>
      </c>
      <c r="Z172" s="15">
        <v>11.4451292655347</v>
      </c>
      <c r="AA172" s="15">
        <v>294.12603309651297</v>
      </c>
      <c r="AB172" s="15">
        <v>2.0201003341683401E-3</v>
      </c>
      <c r="AC172" s="25">
        <v>9</v>
      </c>
      <c r="AD172" s="15">
        <v>0</v>
      </c>
      <c r="AE172" s="15">
        <f t="shared" si="2"/>
        <v>24.12603309651297</v>
      </c>
    </row>
    <row r="173" spans="1:31" s="13" customFormat="1" x14ac:dyDescent="0.25">
      <c r="A173" s="15">
        <v>24</v>
      </c>
      <c r="B173" s="20">
        <v>7.8967748584181097</v>
      </c>
      <c r="C173" s="15">
        <v>1.30828154618454E-7</v>
      </c>
      <c r="D173" s="15">
        <v>2.4319909032495701</v>
      </c>
      <c r="E173" s="15">
        <v>9.1220701929843102</v>
      </c>
      <c r="F173" s="15">
        <v>8.5483065368947599</v>
      </c>
      <c r="G173" s="15">
        <v>2.7526387241401</v>
      </c>
      <c r="H173" s="15">
        <v>2.54350359840151</v>
      </c>
      <c r="I173" s="15">
        <v>51.828898457991897</v>
      </c>
      <c r="J173" s="15">
        <v>7.5898800143913903</v>
      </c>
      <c r="K173" s="15">
        <v>0.67511470049268096</v>
      </c>
      <c r="L173" s="15">
        <v>6.0971752418566503</v>
      </c>
      <c r="M173" s="15">
        <v>1.2361675719637299</v>
      </c>
      <c r="N173" s="15">
        <v>2.6697314104563201</v>
      </c>
      <c r="O173" s="15">
        <v>13.8211664400916</v>
      </c>
      <c r="P173" s="15">
        <v>15.2419136881115</v>
      </c>
      <c r="Q173" s="15">
        <v>12.9589500866953</v>
      </c>
      <c r="R173" s="15">
        <v>4.6264011215517504</v>
      </c>
      <c r="S173" s="15">
        <v>2.3308932326960301</v>
      </c>
      <c r="T173" s="15">
        <v>4.8725833877979596</v>
      </c>
      <c r="U173" s="15">
        <v>6.3484688181128304</v>
      </c>
      <c r="V173" s="15">
        <v>13.6763966008936</v>
      </c>
      <c r="W173" s="15">
        <v>18.751450598154701</v>
      </c>
      <c r="X173" s="15">
        <v>7.8929491984028397</v>
      </c>
      <c r="Y173" s="15">
        <v>1.8108602037967401</v>
      </c>
      <c r="Z173" s="15">
        <v>14.6607406687961</v>
      </c>
      <c r="AA173" s="15">
        <v>318.37878113639601</v>
      </c>
      <c r="AB173" s="15">
        <v>2.0302261292314402E-3</v>
      </c>
      <c r="AC173" s="25">
        <v>9</v>
      </c>
      <c r="AD173" s="15">
        <v>0</v>
      </c>
      <c r="AE173" s="15">
        <f t="shared" si="2"/>
        <v>24.252748039883045</v>
      </c>
    </row>
    <row r="174" spans="1:31" s="13" customFormat="1" x14ac:dyDescent="0.25">
      <c r="A174" s="15">
        <v>36</v>
      </c>
      <c r="B174" s="20">
        <v>10.1300687691847</v>
      </c>
      <c r="C174" s="15">
        <v>2.25958336326706E-7</v>
      </c>
      <c r="D174" s="15">
        <v>3.53989811545497</v>
      </c>
      <c r="E174" s="15">
        <v>10.1906102665425</v>
      </c>
      <c r="F174" s="15">
        <v>7.25250668319058</v>
      </c>
      <c r="G174" s="15">
        <v>1.75786763101737</v>
      </c>
      <c r="H174" s="15">
        <v>2.5484012843111201</v>
      </c>
      <c r="I174" s="15">
        <v>41.956385514357301</v>
      </c>
      <c r="J174" s="15">
        <v>7.8134398029855996</v>
      </c>
      <c r="K174" s="15">
        <v>0.57319247094652104</v>
      </c>
      <c r="L174" s="15">
        <v>8.3670721478100702</v>
      </c>
      <c r="M174" s="15">
        <v>1.95999359056649</v>
      </c>
      <c r="N174" s="15">
        <v>3.0094788622256301</v>
      </c>
      <c r="O174" s="15">
        <v>16.0235547405677</v>
      </c>
      <c r="P174" s="15">
        <v>18.4161117022784</v>
      </c>
      <c r="Q174" s="15">
        <v>13.7284351343975</v>
      </c>
      <c r="R174" s="15">
        <v>4.1147438303266197</v>
      </c>
      <c r="S174" s="15">
        <v>2.355273644081</v>
      </c>
      <c r="T174" s="15">
        <v>6.9777479455474696</v>
      </c>
      <c r="U174" s="15">
        <v>7.4832116005226599</v>
      </c>
      <c r="V174" s="15">
        <v>15.5077278929895</v>
      </c>
      <c r="W174" s="15">
        <v>21.534624292340698</v>
      </c>
      <c r="X174" s="15">
        <v>8.3621198288048006</v>
      </c>
      <c r="Y174" s="15">
        <v>1.5809957231145999</v>
      </c>
      <c r="Z174" s="15">
        <v>17.399556675923701</v>
      </c>
      <c r="AA174" s="15">
        <v>342.758880346274</v>
      </c>
      <c r="AB174" s="15">
        <v>2.0404026800535098E-3</v>
      </c>
      <c r="AC174" s="25">
        <v>9</v>
      </c>
      <c r="AD174" s="15">
        <v>0</v>
      </c>
      <c r="AE174" s="15">
        <f t="shared" si="2"/>
        <v>24.380099209877983</v>
      </c>
    </row>
    <row r="175" spans="1:31" s="13" customFormat="1" x14ac:dyDescent="0.25">
      <c r="A175" s="15">
        <v>48</v>
      </c>
      <c r="B175" s="20">
        <v>12.326341040517899</v>
      </c>
      <c r="C175" s="15">
        <v>3.4138949846584202E-7</v>
      </c>
      <c r="D175" s="15">
        <v>4.92985801136627</v>
      </c>
      <c r="E175" s="15">
        <v>11.026437922344</v>
      </c>
      <c r="F175" s="15">
        <v>5.9548893244125898</v>
      </c>
      <c r="G175" s="15">
        <v>0.68247053558474002</v>
      </c>
      <c r="H175" s="15">
        <v>2.5481409992339401</v>
      </c>
      <c r="I175" s="15">
        <v>32.600337762538103</v>
      </c>
      <c r="J175" s="15">
        <v>7.7898628880321503</v>
      </c>
      <c r="K175" s="15">
        <v>0.51596445141310598</v>
      </c>
      <c r="L175" s="15">
        <v>10.303485023931</v>
      </c>
      <c r="M175" s="15">
        <v>2.9272543954708499</v>
      </c>
      <c r="N175" s="15">
        <v>3.2184072599093398</v>
      </c>
      <c r="O175" s="15">
        <v>17.925365053922999</v>
      </c>
      <c r="P175" s="15">
        <v>19.7709810117986</v>
      </c>
      <c r="Q175" s="15">
        <v>14.370307857903899</v>
      </c>
      <c r="R175" s="15">
        <v>3.6423890313027498</v>
      </c>
      <c r="S175" s="15">
        <v>2.3707838703420401</v>
      </c>
      <c r="T175" s="15">
        <v>9.5593057007532103</v>
      </c>
      <c r="U175" s="15">
        <v>8.4619106422312491</v>
      </c>
      <c r="V175" s="15">
        <v>17.0915515274671</v>
      </c>
      <c r="W175" s="15">
        <v>23.667632384323898</v>
      </c>
      <c r="X175" s="15">
        <v>8.3947055721512704</v>
      </c>
      <c r="Y175" s="15">
        <v>1.3680687796695901</v>
      </c>
      <c r="Z175" s="15">
        <v>19.763272889654299</v>
      </c>
      <c r="AA175" s="15">
        <v>367.267101597764</v>
      </c>
      <c r="AB175" s="15">
        <v>2.05063024104886E-3</v>
      </c>
      <c r="AC175" s="25">
        <v>9</v>
      </c>
      <c r="AD175" s="15">
        <v>0</v>
      </c>
      <c r="AE175" s="15">
        <f t="shared" si="2"/>
        <v>24.508221251489999</v>
      </c>
    </row>
    <row r="176" spans="1:31" s="13" customFormat="1" x14ac:dyDescent="0.25">
      <c r="A176" s="15">
        <v>60</v>
      </c>
      <c r="B176" s="20">
        <v>14.017751637909999</v>
      </c>
      <c r="C176" s="15">
        <v>4.7453746773507201E-7</v>
      </c>
      <c r="D176" s="15">
        <v>6.49344915531527</v>
      </c>
      <c r="E176" s="15">
        <v>11.6750019379992</v>
      </c>
      <c r="F176" s="15">
        <v>4.6881490703967996</v>
      </c>
      <c r="G176" s="15">
        <v>1.9443640247060998E-2</v>
      </c>
      <c r="H176" s="15">
        <v>2.5521499055939998</v>
      </c>
      <c r="I176" s="15">
        <v>24.433910351053601</v>
      </c>
      <c r="J176" s="15">
        <v>7.53861202299335</v>
      </c>
      <c r="K176" s="15">
        <v>0.52822513214562705</v>
      </c>
      <c r="L176" s="15">
        <v>11.9624755933787</v>
      </c>
      <c r="M176" s="15">
        <v>3.8605554259614299</v>
      </c>
      <c r="N176" s="15">
        <v>3.3081341454133502</v>
      </c>
      <c r="O176" s="15">
        <v>19.6012748750959</v>
      </c>
      <c r="P176" s="15">
        <v>18.6539725021876</v>
      </c>
      <c r="Q176" s="15">
        <v>14.949019813305499</v>
      </c>
      <c r="R176" s="15">
        <v>3.2394140941220901</v>
      </c>
      <c r="S176" s="15">
        <v>2.3897880814611199</v>
      </c>
      <c r="T176" s="15">
        <v>12.609274616230699</v>
      </c>
      <c r="U176" s="15">
        <v>9.3318821629375996</v>
      </c>
      <c r="V176" s="15">
        <v>18.495330402841201</v>
      </c>
      <c r="W176" s="15">
        <v>25.291893031607302</v>
      </c>
      <c r="X176" s="15">
        <v>8.3776954899192706</v>
      </c>
      <c r="Y176" s="15">
        <v>1.1802074051059399</v>
      </c>
      <c r="Z176" s="15">
        <v>21.850487695872101</v>
      </c>
      <c r="AA176" s="15">
        <v>391.90396841288202</v>
      </c>
      <c r="AB176" s="15">
        <v>2.0609090679070299E-3</v>
      </c>
      <c r="AC176" s="25">
        <v>9</v>
      </c>
      <c r="AD176" s="15">
        <v>0</v>
      </c>
      <c r="AE176" s="15">
        <f t="shared" si="2"/>
        <v>24.636866815118026</v>
      </c>
    </row>
    <row r="177" spans="1:31" s="13" customFormat="1" x14ac:dyDescent="0.25">
      <c r="A177" s="15">
        <v>72</v>
      </c>
      <c r="B177" s="20">
        <v>14.9083813680829</v>
      </c>
      <c r="C177" s="15">
        <v>6.1508522715799E-7</v>
      </c>
      <c r="D177" s="15">
        <v>8.0463955857186207</v>
      </c>
      <c r="E177" s="15">
        <v>12.1975042156361</v>
      </c>
      <c r="F177" s="15">
        <v>3.5234536507057701</v>
      </c>
      <c r="G177" s="15">
        <v>1.8243248858981501E-2</v>
      </c>
      <c r="H177" s="15">
        <v>2.5665561193895701</v>
      </c>
      <c r="I177" s="15">
        <v>18.0052489340639</v>
      </c>
      <c r="J177" s="15">
        <v>7.1361512780710701</v>
      </c>
      <c r="K177" s="15">
        <v>0.60988452892389</v>
      </c>
      <c r="L177" s="15">
        <v>13.3985025031009</v>
      </c>
      <c r="M177" s="15">
        <v>4.5928932781218803</v>
      </c>
      <c r="N177" s="15">
        <v>3.3158141619710002</v>
      </c>
      <c r="O177" s="15">
        <v>21.106524851345199</v>
      </c>
      <c r="P177" s="15">
        <v>15.0687756880055</v>
      </c>
      <c r="Q177" s="15">
        <v>15.5090387757251</v>
      </c>
      <c r="R177" s="15">
        <v>2.9242912017836402</v>
      </c>
      <c r="S177" s="15">
        <v>2.4203754843071699</v>
      </c>
      <c r="T177" s="15">
        <v>15.901693669308299</v>
      </c>
      <c r="U177" s="15">
        <v>10.127092206131399</v>
      </c>
      <c r="V177" s="15">
        <v>19.7681096717617</v>
      </c>
      <c r="W177" s="15">
        <v>26.5823329697043</v>
      </c>
      <c r="X177" s="15">
        <v>8.5526195988263094</v>
      </c>
      <c r="Y177" s="15">
        <v>1.02246293147221</v>
      </c>
      <c r="Z177" s="15">
        <v>23.733505767217899</v>
      </c>
      <c r="AA177" s="15">
        <v>416.67030466278101</v>
      </c>
      <c r="AB177" s="15">
        <v>2.0712394175992502E-3</v>
      </c>
      <c r="AC177" s="25">
        <v>9</v>
      </c>
      <c r="AD177" s="15">
        <v>0</v>
      </c>
      <c r="AE177" s="15">
        <f t="shared" si="2"/>
        <v>24.766336249898984</v>
      </c>
    </row>
    <row r="178" spans="1:31" s="13" customFormat="1" x14ac:dyDescent="0.25">
      <c r="A178" s="15">
        <v>84</v>
      </c>
      <c r="B178" s="20">
        <v>15.602028848600501</v>
      </c>
      <c r="C178" s="15">
        <v>7.5873678147679405E-7</v>
      </c>
      <c r="D178" s="15">
        <v>9.5545082364252902</v>
      </c>
      <c r="E178" s="15">
        <v>12.623224772071101</v>
      </c>
      <c r="F178" s="15">
        <v>2.4684724245948302</v>
      </c>
      <c r="G178" s="15">
        <v>1.61700482895877E-2</v>
      </c>
      <c r="H178" s="15">
        <v>2.58108052226155</v>
      </c>
      <c r="I178" s="15">
        <v>12.2058821589328</v>
      </c>
      <c r="J178" s="15">
        <v>6.7110354394819201</v>
      </c>
      <c r="K178" s="15">
        <v>0.71206061543397803</v>
      </c>
      <c r="L178" s="15">
        <v>14.6535914426905</v>
      </c>
      <c r="M178" s="15">
        <v>5.4989443691573996</v>
      </c>
      <c r="N178" s="15">
        <v>3.27918619408808</v>
      </c>
      <c r="O178" s="15">
        <v>22.447950792646399</v>
      </c>
      <c r="P178" s="15">
        <v>10.780809187703101</v>
      </c>
      <c r="Q178" s="15">
        <v>16.011284895066002</v>
      </c>
      <c r="R178" s="15">
        <v>2.6449233339233902</v>
      </c>
      <c r="S178" s="15">
        <v>2.4497823264309799</v>
      </c>
      <c r="T178" s="15">
        <v>19.158703967839099</v>
      </c>
      <c r="U178" s="15">
        <v>10.8403254356346</v>
      </c>
      <c r="V178" s="15">
        <v>20.9081332768965</v>
      </c>
      <c r="W178" s="15">
        <v>27.585737494109601</v>
      </c>
      <c r="X178" s="15">
        <v>8.4707117209532292</v>
      </c>
      <c r="Y178" s="15">
        <v>0.87839135761480902</v>
      </c>
      <c r="Z178" s="15">
        <v>25.414026332740999</v>
      </c>
      <c r="AA178" s="15">
        <v>441.56674675490996</v>
      </c>
      <c r="AB178" s="15">
        <v>2.0816215483847799E-3</v>
      </c>
      <c r="AC178" s="25">
        <v>9</v>
      </c>
      <c r="AD178" s="15">
        <v>0</v>
      </c>
      <c r="AE178" s="15">
        <f t="shared" si="2"/>
        <v>24.89644209212895</v>
      </c>
    </row>
    <row r="179" spans="1:31" s="13" customFormat="1" x14ac:dyDescent="0.25">
      <c r="A179" s="15">
        <v>96</v>
      </c>
      <c r="B179" s="20">
        <v>14.3011839558222</v>
      </c>
      <c r="C179" s="15">
        <v>8.1934167803036997E-7</v>
      </c>
      <c r="D179" s="15">
        <v>9.7368613546690295</v>
      </c>
      <c r="E179" s="15">
        <v>14.8477238823442</v>
      </c>
      <c r="F179" s="15">
        <v>1.38917425113193</v>
      </c>
      <c r="G179" s="15">
        <v>1.16750546963386E-2</v>
      </c>
      <c r="H179" s="15">
        <v>2.6772409264232002</v>
      </c>
      <c r="I179" s="15">
        <v>7.7291350380499599</v>
      </c>
      <c r="J179" s="15">
        <v>8.2535268527854093</v>
      </c>
      <c r="K179" s="15">
        <v>0.73701622292651703</v>
      </c>
      <c r="L179" s="15">
        <v>18.438025660668799</v>
      </c>
      <c r="M179" s="15">
        <v>6.09007405615748</v>
      </c>
      <c r="N179" s="15">
        <v>4.1627493473164696</v>
      </c>
      <c r="O179" s="15">
        <v>26.267225772421199</v>
      </c>
      <c r="P179" s="15">
        <v>5.4062674766322196</v>
      </c>
      <c r="Q179" s="15">
        <v>17.727338805181802</v>
      </c>
      <c r="R179" s="15">
        <v>2.2414976830810698</v>
      </c>
      <c r="S179" s="15">
        <v>2.6010444587499202</v>
      </c>
      <c r="T179" s="15">
        <v>19.7638561746795</v>
      </c>
      <c r="U179" s="15">
        <v>12.877415000869499</v>
      </c>
      <c r="V179" s="15">
        <v>24.1114340116936</v>
      </c>
      <c r="W179" s="15">
        <v>33.3657830103447</v>
      </c>
      <c r="X179" s="15">
        <v>10.5883537421845</v>
      </c>
      <c r="Y179" s="15">
        <v>0.661607998897775</v>
      </c>
      <c r="Z179" s="15">
        <v>30.211008038198798</v>
      </c>
      <c r="AA179" s="15">
        <v>525.60161787396999</v>
      </c>
      <c r="AB179" s="15">
        <v>1.4999999999999999E-2</v>
      </c>
      <c r="AC179" s="25">
        <v>9</v>
      </c>
      <c r="AD179" s="15">
        <v>0</v>
      </c>
      <c r="AE179" s="15">
        <f t="shared" si="2"/>
        <v>84.034871119060028</v>
      </c>
    </row>
    <row r="180" spans="1:31" s="13" customFormat="1" x14ac:dyDescent="0.25">
      <c r="A180" s="15">
        <v>108</v>
      </c>
      <c r="B180" s="20">
        <v>11.2115368357126</v>
      </c>
      <c r="C180" s="15">
        <v>370.73840998649598</v>
      </c>
      <c r="D180" s="15">
        <v>8.3737718530335901</v>
      </c>
      <c r="E180" s="15">
        <v>18.151127114448101</v>
      </c>
      <c r="F180" s="15">
        <v>0.53316015857043497</v>
      </c>
      <c r="G180" s="15">
        <v>3.66266084642305E-3</v>
      </c>
      <c r="H180" s="15">
        <v>2.7486298313656898</v>
      </c>
      <c r="I180" s="15">
        <v>5.4880450117325603</v>
      </c>
      <c r="J180" s="15">
        <v>11.4751316707678</v>
      </c>
      <c r="K180" s="15">
        <v>0.53351662559347302</v>
      </c>
      <c r="L180" s="15">
        <v>23.665555541605698</v>
      </c>
      <c r="M180" s="15">
        <v>8.2080039925741595</v>
      </c>
      <c r="N180" s="15">
        <v>5.6296535927918496</v>
      </c>
      <c r="O180" s="15">
        <v>31.422477019859699</v>
      </c>
      <c r="P180" s="15">
        <v>1.8752847034039899</v>
      </c>
      <c r="Q180" s="15">
        <v>19.9649385236965</v>
      </c>
      <c r="R180" s="15">
        <v>1.6057145356728699</v>
      </c>
      <c r="S180" s="15">
        <v>2.8039693435836002</v>
      </c>
      <c r="T180" s="15">
        <v>17.169014292258101</v>
      </c>
      <c r="U180" s="15">
        <v>15.560151090879</v>
      </c>
      <c r="V180" s="15">
        <v>28.224251858486799</v>
      </c>
      <c r="W180" s="15">
        <v>41.861411535514897</v>
      </c>
      <c r="X180" s="15">
        <v>11.8081107729385</v>
      </c>
      <c r="Y180" s="15">
        <v>0.29355807873050599</v>
      </c>
      <c r="Z180" s="15">
        <v>36.439138287022601</v>
      </c>
      <c r="AA180" s="15">
        <v>705.60161787396999</v>
      </c>
      <c r="AB180" s="15">
        <v>1.4999999999999999E-2</v>
      </c>
      <c r="AC180" s="25">
        <v>9</v>
      </c>
      <c r="AD180" s="15">
        <v>0</v>
      </c>
      <c r="AE180" s="15">
        <f t="shared" si="2"/>
        <v>180</v>
      </c>
    </row>
    <row r="181" spans="1:31" s="13" customFormat="1" x14ac:dyDescent="0.25">
      <c r="A181" s="15">
        <v>120</v>
      </c>
      <c r="B181" s="20">
        <v>9.2200098542086</v>
      </c>
      <c r="C181" s="15">
        <v>431.67557552696098</v>
      </c>
      <c r="D181" s="15">
        <v>7.4330286849735803</v>
      </c>
      <c r="E181" s="15">
        <v>20.138849771985299</v>
      </c>
      <c r="F181" s="15">
        <v>0.21094299805803299</v>
      </c>
      <c r="G181" s="15">
        <v>1.8332497557721999E-3</v>
      </c>
      <c r="H181" s="15">
        <v>2.82871696816549</v>
      </c>
      <c r="I181" s="15">
        <v>4.5287680529385304</v>
      </c>
      <c r="J181" s="15">
        <v>13.638482284430999</v>
      </c>
      <c r="K181" s="15">
        <v>0.50116392555022204</v>
      </c>
      <c r="L181" s="15">
        <v>26.735582192022701</v>
      </c>
      <c r="M181" s="15">
        <v>11.2354712846964</v>
      </c>
      <c r="N181" s="15">
        <v>6.5205599098118503</v>
      </c>
      <c r="O181" s="15">
        <v>34.528505989246</v>
      </c>
      <c r="P181" s="15">
        <v>0.87735961017301101</v>
      </c>
      <c r="Q181" s="15">
        <v>21.413955368822901</v>
      </c>
      <c r="R181" s="15">
        <v>1.35688784614248</v>
      </c>
      <c r="S181" s="15">
        <v>2.9408497167996401</v>
      </c>
      <c r="T181" s="15">
        <v>15.3907024593464</v>
      </c>
      <c r="U181" s="15">
        <v>17.202156776286301</v>
      </c>
      <c r="V181" s="15">
        <v>30.777656075442199</v>
      </c>
      <c r="W181" s="15">
        <v>47.067524711505698</v>
      </c>
      <c r="X181" s="15">
        <v>11.001990436358399</v>
      </c>
      <c r="Y181" s="15">
        <v>0.15618491891898401</v>
      </c>
      <c r="Z181" s="15">
        <v>40.299924610714001</v>
      </c>
      <c r="AA181" s="15">
        <v>885.60161787396896</v>
      </c>
      <c r="AB181" s="15">
        <v>1.4999999999999999E-2</v>
      </c>
      <c r="AC181" s="25">
        <v>9</v>
      </c>
      <c r="AD181" s="15">
        <v>0</v>
      </c>
      <c r="AE181" s="15">
        <f t="shared" si="2"/>
        <v>179.99999999999898</v>
      </c>
    </row>
    <row r="182" spans="1:31" s="13" customFormat="1" x14ac:dyDescent="0.25">
      <c r="A182" s="15">
        <v>132</v>
      </c>
      <c r="B182" s="20">
        <v>7.7598296972569099</v>
      </c>
      <c r="C182" s="15">
        <v>405.92696315992902</v>
      </c>
      <c r="D182" s="15">
        <v>6.7286574359146103</v>
      </c>
      <c r="E182" s="15">
        <v>21.470602858281602</v>
      </c>
      <c r="F182" s="15">
        <v>9.0798039827578503E-2</v>
      </c>
      <c r="G182" s="15">
        <v>8.8573409962209703E-4</v>
      </c>
      <c r="H182" s="15">
        <v>2.8984967230319199</v>
      </c>
      <c r="I182" s="15">
        <v>4.1993886462489698</v>
      </c>
      <c r="J182" s="15">
        <v>15.2472396524219</v>
      </c>
      <c r="K182" s="15">
        <v>0.51977802044215504</v>
      </c>
      <c r="L182" s="15">
        <v>28.749154956275699</v>
      </c>
      <c r="M182" s="15">
        <v>13.999911938925999</v>
      </c>
      <c r="N182" s="15">
        <v>7.1212388523142902</v>
      </c>
      <c r="O182" s="15">
        <v>36.607042307434597</v>
      </c>
      <c r="P182" s="15">
        <v>0.62324685258734802</v>
      </c>
      <c r="Q182" s="15">
        <v>22.428953799608099</v>
      </c>
      <c r="R182" s="15">
        <v>1.25022629576817</v>
      </c>
      <c r="S182" s="15">
        <v>3.0396851619488099</v>
      </c>
      <c r="T182" s="15">
        <v>14.0350640703175</v>
      </c>
      <c r="U182" s="15">
        <v>18.312546819772798</v>
      </c>
      <c r="V182" s="15">
        <v>32.518024551183501</v>
      </c>
      <c r="W182" s="15">
        <v>50.585127991755499</v>
      </c>
      <c r="X182" s="15">
        <v>9.8178164393521499</v>
      </c>
      <c r="Y182" s="15">
        <v>0.100310717921438</v>
      </c>
      <c r="Z182" s="15">
        <v>42.928585399008597</v>
      </c>
      <c r="AA182" s="15">
        <v>1065.6016178739701</v>
      </c>
      <c r="AB182" s="15">
        <v>1.4999999999999999E-2</v>
      </c>
      <c r="AC182" s="25">
        <v>9</v>
      </c>
      <c r="AD182" s="15">
        <v>0</v>
      </c>
      <c r="AE182" s="15">
        <f t="shared" si="2"/>
        <v>180.00000000000114</v>
      </c>
    </row>
    <row r="183" spans="1:31" s="13" customFormat="1" x14ac:dyDescent="0.25">
      <c r="A183" s="15">
        <v>144</v>
      </c>
      <c r="B183" s="20">
        <v>6.62092111684853</v>
      </c>
      <c r="C183" s="15">
        <v>364.33816542576398</v>
      </c>
      <c r="D183" s="15">
        <v>6.1993712728340498</v>
      </c>
      <c r="E183" s="15">
        <v>22.4243553238956</v>
      </c>
      <c r="F183" s="15">
        <v>4.3427694076230497E-2</v>
      </c>
      <c r="G183" s="15">
        <v>4.5194650638610601E-4</v>
      </c>
      <c r="H183" s="15">
        <v>2.9544073343729198</v>
      </c>
      <c r="I183" s="15">
        <v>4.1365545869962697</v>
      </c>
      <c r="J183" s="15">
        <v>16.473834901403499</v>
      </c>
      <c r="K183" s="15">
        <v>0.54783373297445603</v>
      </c>
      <c r="L183" s="15">
        <v>30.172927366246</v>
      </c>
      <c r="M183" s="15">
        <v>16.066023452712201</v>
      </c>
      <c r="N183" s="15">
        <v>7.5527957095022602</v>
      </c>
      <c r="O183" s="15">
        <v>38.093721805550899</v>
      </c>
      <c r="P183" s="15">
        <v>0.52688250826999306</v>
      </c>
      <c r="Q183" s="15">
        <v>23.172327330031099</v>
      </c>
      <c r="R183" s="15">
        <v>1.1968353876092399</v>
      </c>
      <c r="S183" s="15">
        <v>3.1133484505434299</v>
      </c>
      <c r="T183" s="15">
        <v>12.9824404953204</v>
      </c>
      <c r="U183" s="15">
        <v>19.111052422905399</v>
      </c>
      <c r="V183" s="15">
        <v>33.7739311106725</v>
      </c>
      <c r="W183" s="15">
        <v>53.1148184419404</v>
      </c>
      <c r="X183" s="15">
        <v>8.9172781275762301</v>
      </c>
      <c r="Y183" s="15">
        <v>7.37018566848609E-2</v>
      </c>
      <c r="Z183" s="15">
        <v>44.824619365914401</v>
      </c>
      <c r="AA183" s="15">
        <v>1245.6016178739699</v>
      </c>
      <c r="AB183" s="15">
        <v>1.4999999999999999E-2</v>
      </c>
      <c r="AC183" s="25">
        <v>9</v>
      </c>
      <c r="AD183" s="15">
        <v>0</v>
      </c>
      <c r="AE183" s="15">
        <f t="shared" si="2"/>
        <v>179.99999999999977</v>
      </c>
    </row>
    <row r="184" spans="1:31" s="13" customFormat="1" x14ac:dyDescent="0.25">
      <c r="A184" s="15">
        <v>156</v>
      </c>
      <c r="B184" s="20">
        <v>5.7005610911684501</v>
      </c>
      <c r="C184" s="15">
        <v>325.17641296428502</v>
      </c>
      <c r="D184" s="15">
        <v>5.7907744150701399</v>
      </c>
      <c r="E184" s="15">
        <v>23.141693895220701</v>
      </c>
      <c r="F184" s="15">
        <v>2.29497659315409E-2</v>
      </c>
      <c r="G184" s="15">
        <v>2.4995397253114001E-4</v>
      </c>
      <c r="H184" s="15">
        <v>2.9985067515758201</v>
      </c>
      <c r="I184" s="15">
        <v>4.1781188983506903</v>
      </c>
      <c r="J184" s="15">
        <v>17.4294753046164</v>
      </c>
      <c r="K184" s="15">
        <v>0.57323107279241503</v>
      </c>
      <c r="L184" s="15">
        <v>31.235071702332</v>
      </c>
      <c r="M184" s="15">
        <v>17.534094088417302</v>
      </c>
      <c r="N184" s="15">
        <v>7.8787458185469301</v>
      </c>
      <c r="O184" s="15">
        <v>39.208537827734503</v>
      </c>
      <c r="P184" s="15">
        <v>0.48199564014069601</v>
      </c>
      <c r="Q184" s="15">
        <v>23.736303810891101</v>
      </c>
      <c r="R184" s="15">
        <v>1.1654388084469101</v>
      </c>
      <c r="S184" s="15">
        <v>3.1697426495855399</v>
      </c>
      <c r="T184" s="15">
        <v>12.145398512806199</v>
      </c>
      <c r="U184" s="15">
        <v>19.711326108449502</v>
      </c>
      <c r="V184" s="15">
        <v>34.719446494373102</v>
      </c>
      <c r="W184" s="15">
        <v>55.0222938041425</v>
      </c>
      <c r="X184" s="15">
        <v>8.3361040352970193</v>
      </c>
      <c r="Y184" s="15">
        <v>5.8712444425537899E-2</v>
      </c>
      <c r="Z184" s="15">
        <v>46.251890041769002</v>
      </c>
      <c r="AA184" s="15">
        <v>1425.6016178739701</v>
      </c>
      <c r="AB184" s="15">
        <v>1.4999999999999999E-2</v>
      </c>
      <c r="AC184" s="25">
        <v>9</v>
      </c>
      <c r="AD184" s="15">
        <v>0</v>
      </c>
      <c r="AE184" s="15">
        <f t="shared" si="2"/>
        <v>180.00000000000023</v>
      </c>
    </row>
    <row r="185" spans="1:31" s="13" customFormat="1" x14ac:dyDescent="0.25">
      <c r="A185" s="15">
        <v>168</v>
      </c>
      <c r="B185" s="20">
        <v>4.9432139574737901</v>
      </c>
      <c r="C185" s="15">
        <v>291.77000040632498</v>
      </c>
      <c r="D185" s="15">
        <v>5.46544158619756</v>
      </c>
      <c r="E185" s="15">
        <v>23.702359485460999</v>
      </c>
      <c r="F185" s="15">
        <v>1.3225345302620499E-2</v>
      </c>
      <c r="G185" s="15">
        <v>1.4972336831593601E-4</v>
      </c>
      <c r="H185" s="15">
        <v>3.0336193449989599</v>
      </c>
      <c r="I185" s="15">
        <v>4.2633572005001703</v>
      </c>
      <c r="J185" s="15">
        <v>18.187528900904098</v>
      </c>
      <c r="K185" s="15">
        <v>0.59335191483036898</v>
      </c>
      <c r="L185" s="15">
        <v>32.059822764518898</v>
      </c>
      <c r="M185" s="15">
        <v>18.565445591175401</v>
      </c>
      <c r="N185" s="15">
        <v>8.1353149814926908</v>
      </c>
      <c r="O185" s="15">
        <v>40.0749326396623</v>
      </c>
      <c r="P185" s="15">
        <v>0.45862477498086401</v>
      </c>
      <c r="Q185" s="15">
        <v>24.177240400962301</v>
      </c>
      <c r="R185" s="15">
        <v>1.1445467272713199</v>
      </c>
      <c r="S185" s="15">
        <v>3.21403781253473</v>
      </c>
      <c r="T185" s="15">
        <v>11.463443093629801</v>
      </c>
      <c r="U185" s="15">
        <v>20.178368890013601</v>
      </c>
      <c r="V185" s="15">
        <v>35.4555914928522</v>
      </c>
      <c r="W185" s="15">
        <v>56.516433686691201</v>
      </c>
      <c r="X185" s="15">
        <v>7.9989801720021596</v>
      </c>
      <c r="Y185" s="15">
        <v>4.90842947520755E-2</v>
      </c>
      <c r="Z185" s="15">
        <v>47.363152011516199</v>
      </c>
      <c r="AA185" s="15">
        <v>1605.6016178739701</v>
      </c>
      <c r="AB185" s="15">
        <v>1.4999999999999999E-2</v>
      </c>
      <c r="AC185" s="25">
        <v>9</v>
      </c>
      <c r="AD185" s="15">
        <v>0</v>
      </c>
      <c r="AE185" s="15">
        <f t="shared" si="2"/>
        <v>180</v>
      </c>
    </row>
    <row r="186" spans="1:31" s="13" customFormat="1" x14ac:dyDescent="0.25">
      <c r="A186" s="15">
        <v>180</v>
      </c>
      <c r="B186" s="20">
        <v>4.3148093093954198</v>
      </c>
      <c r="C186" s="15">
        <v>263.85095565125198</v>
      </c>
      <c r="D186" s="15">
        <v>5.1986876449606498</v>
      </c>
      <c r="E186" s="15">
        <v>24.154253693537999</v>
      </c>
      <c r="F186" s="15">
        <v>8.1997629170717408E-3</v>
      </c>
      <c r="G186" s="15">
        <v>9.6215061610717395E-5</v>
      </c>
      <c r="H186" s="15">
        <v>3.0620346552328002</v>
      </c>
      <c r="I186" s="15">
        <v>4.3688167595876202</v>
      </c>
      <c r="J186" s="15">
        <v>18.798308621541601</v>
      </c>
      <c r="K186" s="15">
        <v>0.60829254864362303</v>
      </c>
      <c r="L186" s="15">
        <v>32.720371763317402</v>
      </c>
      <c r="M186" s="15">
        <v>19.289818938518199</v>
      </c>
      <c r="N186" s="15">
        <v>8.3442128209835094</v>
      </c>
      <c r="O186" s="15">
        <v>40.7673822275517</v>
      </c>
      <c r="P186" s="15">
        <v>0.44550948579767302</v>
      </c>
      <c r="Q186" s="15">
        <v>24.530808301683201</v>
      </c>
      <c r="R186" s="15">
        <v>1.12941321295395</v>
      </c>
      <c r="S186" s="15">
        <v>3.2496404684950901</v>
      </c>
      <c r="T186" s="15">
        <v>10.895187530042501</v>
      </c>
      <c r="U186" s="15">
        <v>20.551833712055799</v>
      </c>
      <c r="V186" s="15">
        <v>36.044431813873302</v>
      </c>
      <c r="W186" s="15">
        <v>57.723365939830302</v>
      </c>
      <c r="X186" s="15">
        <v>7.8315113475808298</v>
      </c>
      <c r="Y186" s="15">
        <v>4.2308282530679503E-2</v>
      </c>
      <c r="Z186" s="15">
        <v>48.252131610565797</v>
      </c>
      <c r="AA186" s="15">
        <v>1785.6016178739699</v>
      </c>
      <c r="AB186" s="15">
        <v>1.4999999999999999E-2</v>
      </c>
      <c r="AC186" s="25">
        <v>9</v>
      </c>
      <c r="AD186" s="15">
        <v>0</v>
      </c>
      <c r="AE186" s="15">
        <f t="shared" si="2"/>
        <v>179.99999999999977</v>
      </c>
    </row>
    <row r="187" spans="1:31" s="13" customFormat="1" x14ac:dyDescent="0.25">
      <c r="A187" s="15">
        <v>192</v>
      </c>
      <c r="B187" s="20">
        <v>3.7903972835562101</v>
      </c>
      <c r="C187" s="15">
        <v>240.481292899343</v>
      </c>
      <c r="D187" s="15">
        <v>4.9742620517479903</v>
      </c>
      <c r="E187" s="15">
        <v>24.527625535986001</v>
      </c>
      <c r="F187" s="15">
        <v>5.4043737312668401E-3</v>
      </c>
      <c r="G187" s="15">
        <v>6.5568957148866302E-5</v>
      </c>
      <c r="H187" s="15">
        <v>3.0854205597664701</v>
      </c>
      <c r="I187" s="15">
        <v>4.4844321107434597</v>
      </c>
      <c r="J187" s="15">
        <v>19.297322044866899</v>
      </c>
      <c r="K187" s="15">
        <v>0.618828294962252</v>
      </c>
      <c r="L187" s="15">
        <v>33.262536785377101</v>
      </c>
      <c r="M187" s="15">
        <v>19.798531802006501</v>
      </c>
      <c r="N187" s="15">
        <v>8.5189942570596795</v>
      </c>
      <c r="O187" s="15">
        <v>41.333391481004497</v>
      </c>
      <c r="P187" s="15">
        <v>0.437752620455718</v>
      </c>
      <c r="Q187" s="15">
        <v>24.8203687463498</v>
      </c>
      <c r="R187" s="15">
        <v>1.11780641257476</v>
      </c>
      <c r="S187" s="15">
        <v>3.2788329161283398</v>
      </c>
      <c r="T187" s="15">
        <v>10.4122020340955</v>
      </c>
      <c r="U187" s="15">
        <v>20.857167353157301</v>
      </c>
      <c r="V187" s="15">
        <v>36.525934378464399</v>
      </c>
      <c r="W187" s="15">
        <v>58.722833932221199</v>
      </c>
      <c r="X187" s="15">
        <v>7.7789199220429603</v>
      </c>
      <c r="Y187" s="15">
        <v>3.7234147666834902E-2</v>
      </c>
      <c r="Z187" s="15">
        <v>48.9791452445304</v>
      </c>
      <c r="AA187" s="15">
        <v>1965.6016178739699</v>
      </c>
      <c r="AB187" s="15">
        <v>1.4999999999999999E-2</v>
      </c>
      <c r="AC187" s="25">
        <v>9</v>
      </c>
      <c r="AD187" s="15">
        <v>0</v>
      </c>
      <c r="AE187" s="15">
        <f t="shared" si="2"/>
        <v>180</v>
      </c>
    </row>
    <row r="188" spans="1:31" s="13" customFormat="1" x14ac:dyDescent="0.25">
      <c r="A188" s="15">
        <v>204</v>
      </c>
      <c r="B188" s="20">
        <v>3.3500395218805701</v>
      </c>
      <c r="C188" s="15">
        <v>220.75619484598499</v>
      </c>
      <c r="D188" s="15">
        <v>4.7812987742348199</v>
      </c>
      <c r="E188" s="15">
        <v>24.842418192023398</v>
      </c>
      <c r="F188" s="15">
        <v>3.7480768624437899E-3</v>
      </c>
      <c r="G188" s="15">
        <v>4.6877420057630002E-5</v>
      </c>
      <c r="H188" s="15">
        <v>3.1049683452172001</v>
      </c>
      <c r="I188" s="15">
        <v>4.6052981497048098</v>
      </c>
      <c r="J188" s="15">
        <v>19.7101508572811</v>
      </c>
      <c r="K188" s="15">
        <v>0.62580005876610101</v>
      </c>
      <c r="L188" s="15">
        <v>33.716441352054197</v>
      </c>
      <c r="M188" s="15">
        <v>20.1535245342392</v>
      </c>
      <c r="N188" s="15">
        <v>8.6684686451909094</v>
      </c>
      <c r="O188" s="15">
        <v>41.804650126235401</v>
      </c>
      <c r="P188" s="15">
        <v>0.43298546580488401</v>
      </c>
      <c r="Q188" s="15">
        <v>25.061742253338899</v>
      </c>
      <c r="R188" s="15">
        <v>1.10854726219093</v>
      </c>
      <c r="S188" s="15">
        <v>3.30318138761842</v>
      </c>
      <c r="T188" s="15">
        <v>9.9946403245620505</v>
      </c>
      <c r="U188" s="15">
        <v>21.1114022995833</v>
      </c>
      <c r="V188" s="15">
        <v>36.926897106821201</v>
      </c>
      <c r="W188" s="15">
        <v>59.567407493821499</v>
      </c>
      <c r="X188" s="15">
        <v>7.8041130619330703</v>
      </c>
      <c r="Y188" s="15">
        <v>3.3267488743735397E-2</v>
      </c>
      <c r="Z188" s="15">
        <v>49.584623946685703</v>
      </c>
      <c r="AA188" s="15">
        <v>2145.6016178739801</v>
      </c>
      <c r="AB188" s="15">
        <v>1.4999999999999999E-2</v>
      </c>
      <c r="AC188" s="25">
        <v>9</v>
      </c>
      <c r="AD188" s="15">
        <v>0</v>
      </c>
      <c r="AE188" s="15">
        <f t="shared" si="2"/>
        <v>180.00000000001023</v>
      </c>
    </row>
    <row r="189" spans="1:31" s="13" customFormat="1" x14ac:dyDescent="0.25">
      <c r="A189" s="15">
        <v>216</v>
      </c>
      <c r="B189" s="20">
        <v>2.9776339644495402</v>
      </c>
      <c r="C189" s="15">
        <v>203.939113633115</v>
      </c>
      <c r="D189" s="15">
        <v>4.6123513739384299</v>
      </c>
      <c r="E189" s="15">
        <v>25.112288128182399</v>
      </c>
      <c r="F189" s="15">
        <v>2.7121922730532801E-3</v>
      </c>
      <c r="G189" s="15">
        <v>3.4845699782381397E-5</v>
      </c>
      <c r="H189" s="15">
        <v>3.1215346993849402</v>
      </c>
      <c r="I189" s="15">
        <v>4.7287394904006002</v>
      </c>
      <c r="J189" s="15">
        <v>20.055542685313501</v>
      </c>
      <c r="K189" s="15">
        <v>0.62994078342680304</v>
      </c>
      <c r="L189" s="15">
        <v>34.102709248862197</v>
      </c>
      <c r="M189" s="15">
        <v>20.3966759063557</v>
      </c>
      <c r="N189" s="15">
        <v>8.7985868590243292</v>
      </c>
      <c r="O189" s="15">
        <v>42.203091993737402</v>
      </c>
      <c r="P189" s="15">
        <v>0.429964617992798</v>
      </c>
      <c r="Q189" s="15">
        <v>25.265978085965301</v>
      </c>
      <c r="R189" s="15">
        <v>1.10094997483362</v>
      </c>
      <c r="S189" s="15">
        <v>3.3237885307501398</v>
      </c>
      <c r="T189" s="15">
        <v>9.62833699371782</v>
      </c>
      <c r="U189" s="15">
        <v>21.326350132474602</v>
      </c>
      <c r="V189" s="15">
        <v>37.265920963006401</v>
      </c>
      <c r="W189" s="15">
        <v>60.293074633639797</v>
      </c>
      <c r="X189" s="15">
        <v>7.8826035270342203</v>
      </c>
      <c r="Y189" s="15">
        <v>3.0069240017458101E-2</v>
      </c>
      <c r="Z189" s="15">
        <v>50.096628995571201</v>
      </c>
      <c r="AA189" s="15">
        <v>2325.6016178739796</v>
      </c>
      <c r="AB189" s="15">
        <v>1.4999999999999999E-2</v>
      </c>
      <c r="AC189" s="25">
        <v>9</v>
      </c>
      <c r="AD189" s="15">
        <v>0</v>
      </c>
      <c r="AE189" s="15">
        <f t="shared" si="2"/>
        <v>179.99999999999955</v>
      </c>
    </row>
    <row r="190" spans="1:31" s="13" customFormat="1" x14ac:dyDescent="0.25">
      <c r="A190" s="15">
        <v>228</v>
      </c>
      <c r="B190" s="20">
        <v>2.6603170252777701</v>
      </c>
      <c r="C190" s="15">
        <v>189.457161783342</v>
      </c>
      <c r="D190" s="15">
        <v>4.4621775688532104</v>
      </c>
      <c r="E190" s="15">
        <v>25.346899844234599</v>
      </c>
      <c r="F190" s="15">
        <v>2.03369915545771E-3</v>
      </c>
      <c r="G190" s="15">
        <v>2.6743019662426999E-5</v>
      </c>
      <c r="H190" s="15">
        <v>3.1357452109352599</v>
      </c>
      <c r="I190" s="15">
        <v>4.8531656619167398</v>
      </c>
      <c r="J190" s="15">
        <v>20.3474502439507</v>
      </c>
      <c r="K190" s="15">
        <v>0.63184446862118704</v>
      </c>
      <c r="L190" s="15">
        <v>34.435946177843697</v>
      </c>
      <c r="M190" s="15">
        <v>20.556624399401901</v>
      </c>
      <c r="N190" s="15">
        <v>8.9135132960100805</v>
      </c>
      <c r="O190" s="15">
        <v>42.544373955199802</v>
      </c>
      <c r="P190" s="15">
        <v>0.427996832398928</v>
      </c>
      <c r="Q190" s="15">
        <v>25.441007997901501</v>
      </c>
      <c r="R190" s="15">
        <v>1.0945838603763101</v>
      </c>
      <c r="S190" s="15">
        <v>3.3414497849107101</v>
      </c>
      <c r="T190" s="15">
        <v>9.3029467046779803</v>
      </c>
      <c r="U190" s="15">
        <v>21.5104516156795</v>
      </c>
      <c r="V190" s="15">
        <v>37.556305575368803</v>
      </c>
      <c r="W190" s="15">
        <v>60.925301648828999</v>
      </c>
      <c r="X190" s="15">
        <v>7.9982518201803599</v>
      </c>
      <c r="Y190" s="15">
        <v>2.7430166169861901E-2</v>
      </c>
      <c r="Z190" s="15">
        <v>50.535224082573201</v>
      </c>
      <c r="AA190" s="15">
        <v>2505.6016178739801</v>
      </c>
      <c r="AB190" s="15">
        <v>1.4999999999999999E-2</v>
      </c>
      <c r="AC190" s="25">
        <v>9</v>
      </c>
      <c r="AD190" s="15">
        <v>0</v>
      </c>
      <c r="AE190" s="15">
        <f t="shared" si="2"/>
        <v>180.00000000000045</v>
      </c>
    </row>
    <row r="191" spans="1:31" s="13" customFormat="1" x14ac:dyDescent="0.25">
      <c r="A191" s="15">
        <v>240</v>
      </c>
      <c r="B191" s="20">
        <v>2.38790636048379</v>
      </c>
      <c r="C191" s="15">
        <v>176.86892867211</v>
      </c>
      <c r="D191" s="15">
        <v>4.3269906153835098</v>
      </c>
      <c r="E191" s="15">
        <v>25.5532890379111</v>
      </c>
      <c r="F191" s="15">
        <v>1.5713830955413101E-3</v>
      </c>
      <c r="G191" s="15">
        <v>2.1077327267576501E-5</v>
      </c>
      <c r="H191" s="15">
        <v>3.1480647998052902</v>
      </c>
      <c r="I191" s="15">
        <v>4.9775697688564202</v>
      </c>
      <c r="J191" s="15">
        <v>20.596409134923999</v>
      </c>
      <c r="K191" s="15">
        <v>0.63197933978999099</v>
      </c>
      <c r="L191" s="15">
        <v>34.726794507885202</v>
      </c>
      <c r="M191" s="15">
        <v>20.653309309093199</v>
      </c>
      <c r="N191" s="15">
        <v>9.0162538774522805</v>
      </c>
      <c r="O191" s="15">
        <v>42.839968273739501</v>
      </c>
      <c r="P191" s="15">
        <v>0.42667827152593102</v>
      </c>
      <c r="Q191" s="15">
        <v>25.5926650558565</v>
      </c>
      <c r="R191" s="15">
        <v>1.08916163185127</v>
      </c>
      <c r="S191" s="15">
        <v>3.35675190972395</v>
      </c>
      <c r="T191" s="15">
        <v>9.0107519645867402</v>
      </c>
      <c r="U191" s="15">
        <v>21.669895562118999</v>
      </c>
      <c r="V191" s="15">
        <v>37.807805453119499</v>
      </c>
      <c r="W191" s="15">
        <v>61.482631909609999</v>
      </c>
      <c r="X191" s="15">
        <v>8.1403160058212691</v>
      </c>
      <c r="Y191" s="15">
        <v>2.5212940379599799E-2</v>
      </c>
      <c r="Z191" s="15">
        <v>50.915125462249598</v>
      </c>
      <c r="AA191" s="15">
        <v>2685.6016178739801</v>
      </c>
      <c r="AB191" s="15">
        <v>1.4999999999999999E-2</v>
      </c>
      <c r="AC191" s="25">
        <v>9</v>
      </c>
      <c r="AD191" s="15">
        <v>0</v>
      </c>
      <c r="AE191" s="15">
        <f t="shared" si="2"/>
        <v>180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l F C S V 7 1 A R f m k A A A A 9 g A A A B I A H A B D b 2 5 m a W c v U G F j a 2 F n Z S 5 4 b W w g o h g A K K A U A A A A A A A A A A A A A A A A A A A A A A A A A A A A h Y 8 x D o I w G I W v Q r r T l h I T Q 3 7 K 4 C o J i c a 4 N q V C I x R C i + V u D h 7 J K 4 h R 1 M 3 x f e 8 b 3 r t f b 5 B N b R N c 1 G B 1 Z 1 I U Y Y o C Z W R X a l O l a H S n c I 0 y D o W Q Z 1 G p Y J a N T S Z b p q h 2 r k 8 I 8 d 5 j H + N u q A i j N C L H f L u T t W o F + s j 6 v x x q Y 5 0 w U i E O h 9 c Y z n D E Y r y i D F M g C 4 R c m 6 / A 5 r 3 P 9 g f C Z m z c O C j e u 7 D Y A 1 k i k P c H / g B Q S w M E F A A C A A g A l F C S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R Q k l c o i k e 4 D g A A A B E A A A A T A B w A R m 9 y b X V s Y X M v U 2 V j d G l v b j E u b S C i G A A o o B Q A A A A A A A A A A A A A A A A A A A A A A A A A A A A r T k 0 u y c z P U w i G 0 I b W A F B L A Q I t A B Q A A g A I A J R Q k l e 9 Q E X 5 p A A A A P Y A A A A S A A A A A A A A A A A A A A A A A A A A A A B D b 2 5 m a W c v U G F j a 2 F n Z S 5 4 b W x Q S w E C L Q A U A A I A C A C U U J J X D 8 r p q 6 Q A A A D p A A A A E w A A A A A A A A A A A A A A A A D w A A A A W 0 N v b n R l b n R f V H l w Z X N d L n h t b F B L A Q I t A B Q A A g A I A J R Q k l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u d m 1 g A Z W w T 6 1 N 4 u H R t y T 4 A A A A A A I A A A A A A B B m A A A A A Q A A I A A A A N G f x 9 W v T F 3 d e n 9 A G 2 H U p x B T g h p H s p C p W 5 y t R l m n Q k Y j A A A A A A 6 A A A A A A g A A I A A A A E G 9 P z H e O E h d x 1 A G H 9 Z H 1 E 6 u G a 9 c T l X S g z O y 6 8 x t 3 r 3 Y U A A A A C w l m S 0 3 v i m y U 7 Z T H v n a 2 O u o A Z c n j e b z f C x E 5 I u y N z L j L 0 b h i i 8 6 F Q W h 5 Z E / g R l u O 6 1 F P a f B c d I N Q b l P G j k l i + t + Z D Q e Y T c b X 4 n L s X v i O n p w Q A A A A M h b L 6 Y y 9 h k k v 1 r T g v r c K L 2 c 1 E U 5 m c U n z w s x 0 k P n H N L g C i d j O y l A l 0 h 8 9 B 8 f J m L f j N z y D 1 K Y / 1 W r G 2 J e Z l Q G x T o = < / D a t a M a s h u p > 
</file>

<file path=customXml/itemProps1.xml><?xml version="1.0" encoding="utf-8"?>
<ds:datastoreItem xmlns:ds="http://schemas.openxmlformats.org/officeDocument/2006/customXml" ds:itemID="{2B5D7CD6-D253-40CF-99E4-429EB01065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Header</vt:lpstr>
      <vt:lpstr>synthetic DoE</vt:lpstr>
      <vt:lpstr>synthetic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</dc:creator>
  <cp:lastModifiedBy>João Ramos</cp:lastModifiedBy>
  <dcterms:created xsi:type="dcterms:W3CDTF">2023-05-15T09:18:26Z</dcterms:created>
  <dcterms:modified xsi:type="dcterms:W3CDTF">2023-12-22T13:08:55Z</dcterms:modified>
</cp:coreProperties>
</file>