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FE\code\"/>
    </mc:Choice>
  </mc:AlternateContent>
  <xr:revisionPtr revIDLastSave="0" documentId="13_ncr:1_{E0693856-EA25-4DA1-B820-04349CB76983}" xr6:coauthVersionLast="47" xr6:coauthVersionMax="47" xr10:uidLastSave="{00000000-0000-0000-0000-000000000000}"/>
  <bookViews>
    <workbookView xWindow="-120" yWindow="-120" windowWidth="20730" windowHeight="11160" activeTab="3" xr2:uid="{A7FB3FD6-9971-46F9-AC27-EA9E1E13C1DB}"/>
  </bookViews>
  <sheets>
    <sheet name="Costa et al," sheetId="1" r:id="rId1"/>
    <sheet name="Luo et al," sheetId="2" r:id="rId2"/>
    <sheet name="Habchi et al," sheetId="3" r:id="rId3"/>
    <sheet name="IfixFlakies" sheetId="6" r:id="rId4"/>
    <sheet name="collected"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03" i="6" l="1"/>
  <c r="F103" i="6"/>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K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1B128A0F-8A89-4BD3-8A16-9F81DAD02316}">
      <text>
        <r>
          <rPr>
            <sz val="10"/>
            <color rgb="FF000000"/>
            <rFont val="Calibri"/>
            <scheme val="minor"/>
          </rPr>
          <t xml:space="preserve">Seems to wait properly
Could also be linked with Unordered collections as they talk about receiving messages in ascending order. </t>
        </r>
      </text>
    </comment>
    <comment ref="G6" authorId="0" shapeId="0" xr:uid="{F4684E6F-6B10-441B-9460-7C80253EE0E0}">
      <text>
        <r>
          <rPr>
            <sz val="10"/>
            <color rgb="FF000000"/>
            <rFont val="Calibri"/>
            <scheme val="minor"/>
          </rPr>
          <t xml:space="preserve">Low ressources leads to override stuff. Seems fixed after proper async wait
</t>
        </r>
      </text>
    </comment>
    <comment ref="G8" authorId="0" shapeId="0" xr:uid="{17CA5CD4-9A7D-4220-B3C3-61365E604823}">
      <text>
        <r>
          <rPr>
            <sz val="10"/>
            <color rgb="FF000000"/>
            <rFont val="Calibri"/>
            <scheme val="minor"/>
          </rPr>
          <t xml:space="preserve">Timeout because 5s is not enough
</t>
        </r>
      </text>
    </comment>
    <comment ref="G12" authorId="0" shapeId="0" xr:uid="{01E23B20-AE96-49F7-BADB-69703D23F97A}">
      <text>
        <r>
          <rPr>
            <sz val="10"/>
            <color rgb="FF000000"/>
            <rFont val="Calibri"/>
            <scheme val="minor"/>
          </rPr>
          <t xml:space="preserve">Dev thinks there is a race
</t>
        </r>
      </text>
    </comment>
    <comment ref="G13" authorId="0" shapeId="0" xr:uid="{02355E11-A043-4467-B8E4-FC3A81813AFB}">
      <text>
        <r>
          <rPr>
            <sz val="10"/>
            <color rgb="FF000000"/>
            <rFont val="Calibri"/>
            <scheme val="minor"/>
          </rPr>
          <t>Unhandled case where thread can lead to error?</t>
        </r>
      </text>
    </comment>
    <comment ref="G14" authorId="0" shapeId="0" xr:uid="{EC297713-7500-43CE-9169-1EC0A34DBA9B}">
      <text>
        <r>
          <rPr>
            <sz val="10"/>
            <color rgb="FF000000"/>
            <rFont val="Calibri"/>
            <scheme val="minor"/>
          </rPr>
          <t xml:space="preserve">Race partition clearing. Don't know what that means, but there is race in it.
</t>
        </r>
      </text>
    </comment>
    <comment ref="G16" authorId="0" shapeId="0" xr:uid="{AE65584F-9218-463D-B20D-A004A4137B0C}">
      <text>
        <r>
          <rPr>
            <sz val="10"/>
            <color rgb="FF000000"/>
            <rFont val="Calibri"/>
            <scheme val="minor"/>
          </rPr>
          <t>Clearly stated that flake happens when the network is flaky. Also due to sorting issue.</t>
        </r>
      </text>
    </comment>
    <comment ref="I16" authorId="0" shapeId="0" xr:uid="{A0BD43C5-B754-454A-AB2E-30FBEF282EEA}">
      <text>
        <r>
          <rPr>
            <sz val="10"/>
            <color rgb="FF000000"/>
            <rFont val="Calibri"/>
            <scheme val="minor"/>
          </rPr>
          <t>Clearly stated that flake happens when the network is flaky. Also due to sorting issue.</t>
        </r>
      </text>
    </comment>
    <comment ref="G17" authorId="0" shapeId="0" xr:uid="{F92BDF6D-2CC4-4211-AAF6-49D583FDC2C0}">
      <text>
        <r>
          <rPr>
            <sz val="10"/>
            <color rgb="FF000000"/>
            <rFont val="Calibri"/>
            <scheme val="minor"/>
          </rPr>
          <t xml:space="preserve">Caused by offset with potential different values due to Random.
</t>
        </r>
      </text>
    </comment>
    <comment ref="G19" authorId="0" shapeId="0" xr:uid="{6275B203-466D-4CA6-9A0C-9F096EC950E7}">
      <text>
        <r>
          <rPr>
            <sz val="10"/>
            <color rgb="FF000000"/>
            <rFont val="Calibri"/>
            <scheme val="minor"/>
          </rPr>
          <t xml:space="preserve">Usage of time I guess?
</t>
        </r>
      </text>
    </comment>
    <comment ref="G20" authorId="0" shapeId="0" xr:uid="{C9D1EECF-1197-403F-B3E9-2AB17543B383}">
      <text>
        <r>
          <rPr>
            <sz val="10"/>
            <color rgb="FF000000"/>
            <rFont val="Calibri"/>
            <scheme val="minor"/>
          </rPr>
          <t xml:space="preserve">Seems to wait properly
Could also be linked with Unordered collections as they talk about receiving messages in ascending order. </t>
        </r>
      </text>
    </comment>
    <comment ref="G22" authorId="0" shapeId="0" xr:uid="{32499EAF-A4C9-4CA7-ADAA-044C073E363E}">
      <text>
        <r>
          <rPr>
            <sz val="10"/>
            <color rgb="FF000000"/>
            <rFont val="Calibri"/>
            <scheme val="minor"/>
          </rPr>
          <t xml:space="preserve">Looks like the logic added wait more properly
</t>
        </r>
      </text>
    </comment>
    <comment ref="G23" authorId="0" shapeId="0" xr:uid="{79142E6B-44D8-41A2-8FC6-7668A6A83236}">
      <text>
        <r>
          <rPr>
            <sz val="10"/>
            <color rgb="FF000000"/>
            <rFont val="Calibri"/>
            <scheme val="minor"/>
          </rPr>
          <t xml:space="preserve">Method called before scheduled
</t>
        </r>
      </text>
    </comment>
    <comment ref="G25" authorId="0" shapeId="0" xr:uid="{72466C41-85B5-4DEA-80DF-6584CB93938B}">
      <text>
        <r>
          <rPr>
            <sz val="10"/>
            <color rgb="FF000000"/>
            <rFont val="Calibri"/>
            <scheme val="minor"/>
          </rPr>
          <t>Error not handled properly.
Talking about "Future hanging" Is it concurrency issue?</t>
        </r>
      </text>
    </comment>
    <comment ref="G26" authorId="0" shapeId="0" xr:uid="{D550E5AC-D2AF-405E-9834-3CD6B2899E49}">
      <text>
        <r>
          <rPr>
            <sz val="10"/>
            <color rgb="FF000000"/>
            <rFont val="Calibri"/>
            <scheme val="minor"/>
          </rPr>
          <t>They talk about Future</t>
        </r>
      </text>
    </comment>
    <comment ref="G27" authorId="0" shapeId="0" xr:uid="{53352702-FFD7-4662-A1FA-1A3D84016B91}">
      <text>
        <r>
          <rPr>
            <sz val="10"/>
            <color rgb="FF000000"/>
            <rFont val="Calibri"/>
            <scheme val="minor"/>
          </rPr>
          <t xml:space="preserve">Similar fix as above
</t>
        </r>
      </text>
    </comment>
    <comment ref="G28" authorId="0" shapeId="0" xr:uid="{C61F9A5A-1C95-4C9C-A8BA-EB0BBC9D2AED}">
      <text>
        <r>
          <rPr>
            <sz val="10"/>
            <color rgb="FF000000"/>
            <rFont val="Calibri"/>
            <scheme val="minor"/>
          </rPr>
          <t>Error handling as well?</t>
        </r>
      </text>
    </comment>
    <comment ref="G29" authorId="0" shapeId="0" xr:uid="{19B8810F-52D5-4ED6-AD65-86280E2E4FEC}">
      <text>
        <r>
          <rPr>
            <sz val="10"/>
            <color rgb="FF000000"/>
            <rFont val="Calibri"/>
            <scheme val="minor"/>
          </rPr>
          <t>Error handling. Related to cache. Can it be considered as IO?</t>
        </r>
      </text>
    </comment>
    <comment ref="G30" authorId="0" shapeId="0" xr:uid="{3D0FE149-8776-4127-9138-E4A5DA7F306B}">
      <text>
        <r>
          <rPr>
            <sz val="10"/>
            <color rgb="FF000000"/>
            <rFont val="Calibri"/>
            <scheme val="minor"/>
          </rPr>
          <t>Error handling. Related to cache. Can it be considered as IO?</t>
        </r>
      </text>
    </comment>
    <comment ref="G31" authorId="0" shapeId="0" xr:uid="{AC608ECC-192C-4217-BE6C-290EB479C790}">
      <text>
        <r>
          <rPr>
            <sz val="10"/>
            <color rgb="FF000000"/>
            <rFont val="Calibri"/>
            <scheme val="minor"/>
          </rPr>
          <t>Error handling. Related to cache. Can it be considered as IO?</t>
        </r>
      </text>
    </comment>
    <comment ref="E32" authorId="0" shapeId="0" xr:uid="{3648C967-0AAA-470E-8604-F2C888D0270A}">
      <text>
        <r>
          <rPr>
            <sz val="10"/>
            <color rgb="FF000000"/>
            <rFont val="Calibri"/>
            <scheme val="minor"/>
          </rPr>
          <t xml:space="preserve">Likely to be testStopCachesOnDeactivation as it's the only one in the class (of 3) that failed
</t>
        </r>
      </text>
    </comment>
    <comment ref="G32" authorId="0" shapeId="0" xr:uid="{4B09D80D-C94F-46C0-BEDC-D08B6EC5EFE0}">
      <text>
        <r>
          <rPr>
            <sz val="10"/>
            <color rgb="FF000000"/>
            <rFont val="Calibri"/>
            <scheme val="minor"/>
          </rPr>
          <t>Error handling. Related to cache. Can it be considered as IO?</t>
        </r>
      </text>
    </comment>
    <comment ref="G33" authorId="0" shapeId="0" xr:uid="{8C5F0FBD-3D0E-4C65-8ECE-46ED02826B84}">
      <text>
        <r>
          <rPr>
            <sz val="10"/>
            <color rgb="FF000000"/>
            <rFont val="Calibri"/>
            <scheme val="minor"/>
          </rPr>
          <t>Why exactly is tricky to know</t>
        </r>
      </text>
    </comment>
    <comment ref="G34" authorId="0" shapeId="0" xr:uid="{00025D32-87D4-4616-A849-98186AE98F6F}">
      <text>
        <r>
          <rPr>
            <sz val="10"/>
            <color rgb="FF000000"/>
            <rFont val="Calibri"/>
            <scheme val="minor"/>
          </rPr>
          <t>Actually fixed in 0a5f26324cfe4eb39eb48947f11364ec39221fa6 
(JJ: and fixes are only in test ..........)</t>
        </r>
      </text>
    </comment>
    <comment ref="G35" authorId="0" shapeId="0" xr:uid="{D39F6D23-78B9-44F2-A59D-0E2DD77DE6B8}">
      <text>
        <r>
          <rPr>
            <sz val="10"/>
            <color rgb="FF000000"/>
            <rFont val="Calibri"/>
            <scheme val="minor"/>
          </rPr>
          <t>Failing with wait</t>
        </r>
      </text>
    </comment>
    <comment ref="G36" authorId="0" shapeId="0" xr:uid="{5A8A95EB-5B91-43BB-9B70-600D825795BC}">
      <text>
        <r>
          <rPr>
            <sz val="10"/>
            <color rgb="FF000000"/>
            <rFont val="Calibri"/>
            <scheme val="minor"/>
          </rPr>
          <t>Dev said it was cause by race condition</t>
        </r>
      </text>
    </comment>
    <comment ref="G37" authorId="0" shapeId="0" xr:uid="{3B6A4E7F-8E2B-4593-9C51-013C65BBF926}">
      <text>
        <r>
          <rPr>
            <sz val="10"/>
            <color rgb="FF000000"/>
            <rFont val="Calibri"/>
            <scheme val="minor"/>
          </rPr>
          <t>Time value expiring</t>
        </r>
      </text>
    </comment>
    <comment ref="G39" authorId="0" shapeId="0" xr:uid="{BFAA989E-0F81-4A30-8EDD-9B7D2B5D384D}">
      <text>
        <r>
          <rPr>
            <sz val="10"/>
            <color rgb="FF000000"/>
            <rFont val="Calibri"/>
            <scheme val="minor"/>
          </rPr>
          <t xml:space="preserve">Seems like a bug and not a flaky
</t>
        </r>
      </text>
    </comment>
    <comment ref="G40" authorId="0" shapeId="0" xr:uid="{BDC9CFFE-EE20-4673-81BC-1DFE2BFAE829}">
      <text>
        <r>
          <rPr>
            <sz val="10"/>
            <color rgb="FF000000"/>
            <rFont val="Calibri"/>
            <scheme val="minor"/>
          </rPr>
          <t xml:space="preserve">Depending on implementation of Map, (could be TreeMap or HashMap) there could be an error or not
</t>
        </r>
      </text>
    </comment>
    <comment ref="G41" authorId="0" shapeId="0" xr:uid="{631AA496-F5F2-4487-A7DD-0A4D38CC979E}">
      <text>
        <r>
          <rPr>
            <sz val="10"/>
            <color rgb="FF000000"/>
            <rFont val="Calibri"/>
            <scheme val="minor"/>
          </rPr>
          <t xml:space="preserve">Difficult to know without information on which test flake and why
</t>
        </r>
      </text>
    </comment>
    <comment ref="E42" authorId="0" shapeId="0" xr:uid="{5C90CC90-BE09-4C6A-BF50-4953171D7FC6}">
      <text>
        <r>
          <rPr>
            <sz val="10"/>
            <color rgb="FF000000"/>
            <rFont val="Calibri"/>
            <scheme val="minor"/>
          </rPr>
          <t xml:space="preserve">Not in Documents
</t>
        </r>
      </text>
    </comment>
    <comment ref="G42" authorId="0" shapeId="0" xr:uid="{BD26D174-6814-49E4-B105-9803200A982E}">
      <text>
        <r>
          <rPr>
            <sz val="10"/>
            <color rgb="FF000000"/>
            <rFont val="Calibri"/>
            <scheme val="minor"/>
          </rPr>
          <t>Error handling. Related to cache. Can it be considered as IO?</t>
        </r>
      </text>
    </comment>
  </commentList>
</comments>
</file>

<file path=xl/sharedStrings.xml><?xml version="1.0" encoding="utf-8"?>
<sst xmlns="http://schemas.openxmlformats.org/spreadsheetml/2006/main" count="4951" uniqueCount="1947">
  <si>
    <t>Repository/Project</t>
  </si>
  <si>
    <t xml:space="preserve"> Language</t>
  </si>
  <si>
    <t>Status</t>
  </si>
  <si>
    <t>Labels</t>
  </si>
  <si>
    <t>Status Issue</t>
  </si>
  <si>
    <t>Year</t>
  </si>
  <si>
    <t>Category</t>
  </si>
  <si>
    <t>Description</t>
  </si>
  <si>
    <t>URL Issue</t>
  </si>
  <si>
    <t>TestClass</t>
  </si>
  <si>
    <t>SHA</t>
  </si>
  <si>
    <t>TestMethod</t>
  </si>
  <si>
    <t>commit link</t>
  </si>
  <si>
    <t>appbase</t>
  </si>
  <si>
    <t>java</t>
  </si>
  <si>
    <t>T</t>
  </si>
  <si>
    <t>bug</t>
  </si>
  <si>
    <t>closed</t>
  </si>
  <si>
    <t>Async Wait</t>
  </si>
  <si>
    <t>All attempts to reproduce or debug have failed so far.</t>
  </si>
  <si>
    <t>https://github.com/epimorphics/appbase/issues/1</t>
  </si>
  <si>
    <t>src/test/java/com/epimorphics/appbase/monitor/TestMonitor.java</t>
  </si>
  <si>
    <t>451d4123b6045e9bc7eca92844e9224cde6f95f2</t>
  </si>
  <si>
    <t>testMonitor</t>
  </si>
  <si>
    <t>https://github.com/epimorphics/appbase/commit/451d4123b6045e9bc7eca92844e9224cde6f95f2</t>
  </si>
  <si>
    <t>oryx</t>
  </si>
  <si>
    <t xml:space="preserve"> I think this is another case where a little data doesn't make it into the final interval due to some delay. We might be able to just loosen the test.</t>
  </si>
  <si>
    <t>https://github.com/OryxProject/oryx/issues/183</t>
  </si>
  <si>
    <t>oryx-app-serving/src/test/java/com/cloudera/oryx/app/serving/als/model/ALSServingInputProducerIT.java</t>
  </si>
  <si>
    <t>2ca76e7a17cb7b04c628a6e7322fd66328caf514</t>
  </si>
  <si>
    <t>testALSInputProducer</t>
  </si>
  <si>
    <t>https://github.com/srowen/oryx/commit/2ca76e7a17cb7b04c628a6e7322fd66328caf514</t>
  </si>
  <si>
    <t>cdap</t>
  </si>
  <si>
    <t>merged</t>
  </si>
  <si>
    <t>fix flaky metrics query test</t>
  </si>
  <si>
    <t>https://github.com/cdapio/cdap/pull/1943</t>
  </si>
  <si>
    <t>cdap-gateway/src/test/java/co/cask/cdap/gateway/handlers/metrics/MetricsQueryTestRun.java</t>
  </si>
  <si>
    <t>2ab1c22cd22c3baea23dffb5f2bbdc32e927112e</t>
  </si>
  <si>
    <t>testingUserServiceGaugeMetrics</t>
  </si>
  <si>
    <t>https://github.com/cdapio/cdap/pull/1943/commits/2ab1c22cd22c3baea23dffb5f2bbdc32e927112e</t>
  </si>
  <si>
    <t>Added synchronization in WorkflowFailureInForkApp so that the exception in the MapReduce program is only thrown when the run record for the MapReduce program running in another branch is generated.</t>
  </si>
  <si>
    <t>https://github.com/cdapio/cdap/pull/4204</t>
  </si>
  <si>
    <t>cdap-app-fabric/src/test/java/co/cask/cdap/internal/app/services/http/handlers/WorkflowHttpHandlerTest.java</t>
  </si>
  <si>
    <t>37fe2760f67598bcee921affb9b2e86497cc1a51</t>
  </si>
  <si>
    <t>testWorkflowTokenPut</t>
  </si>
  <si>
    <t>https://github.com/cdapio/cdap/pull/4204/commits/37fe2760f67598bcee921affb9b2e86497cc1a51</t>
  </si>
  <si>
    <t>Poll for the result to avoid race condition</t>
  </si>
  <si>
    <t>https://github.com/cdapio/cdap/pull/5182</t>
  </si>
  <si>
    <t>cdap-client-tests/src/test/java/co/cask/cdap/client/WorkflowClientTestRun.java</t>
  </si>
  <si>
    <t>7dd4a29e075a0cc3d679ad53f85f9d1fd7474be4</t>
  </si>
  <si>
    <t>testWorkflowClient</t>
  </si>
  <si>
    <t xml:space="preserve">https://github.com/cdapio/cdap/commit/7dd4a29e075a0cc3d679ad53f85f9d1fd7474be4
</t>
  </si>
  <si>
    <t>Hystrix</t>
  </si>
  <si>
    <t>Extended waiting period on unit test ShortCircuited HealthCounts</t>
  </si>
  <si>
    <t>https://github.com/Netflix/Hystrix/issues/1266</t>
  </si>
  <si>
    <t>hystrix-core/src/test/java/com/netflix/hystrix/metric/consumer/HealthCountsStreamTest.java</t>
  </si>
  <si>
    <t>4f693bf4ad2c298af842741c14f0e37c79537baa</t>
  </si>
  <si>
    <t>testShortCircuited</t>
  </si>
  <si>
    <t>https://github.com/Netflix/Hystrix/pull/1275/commits/4f693bf4ad2c298af842741c14f0e37c79537baa</t>
  </si>
  <si>
    <t>the pasted @poornachandra stack trace says the expected is &lt;3&gt; but the actual is &lt;5&gt;, however the existing check (before the fix) does not seem to check 3 .</t>
  </si>
  <si>
    <t>https://github.com/cdapio/cdap/pull/6154</t>
  </si>
  <si>
    <t>cdap-unit-test/src/test/java/co/cask/cdap/test/app/TestFrameworkTestRun.java</t>
  </si>
  <si>
    <t>f9d9c7c72f1989f038f8b41a22274d43c2686b29</t>
  </si>
  <si>
    <t>testWorkerInstances</t>
  </si>
  <si>
    <t>https://github.com/cdapio/cdap/pull/6154/commits/f9d9c7c72f1989f038f8b41a22274d43c2686b29</t>
  </si>
  <si>
    <t>okhttp</t>
  </si>
  <si>
    <t>CallTest.legalToExecuteTwiceCloning_Async is fragmented</t>
  </si>
  <si>
    <t>https://github.com/square/okhttp/issues/2808</t>
  </si>
  <si>
    <t>okhttp-tests/src/test/java/okhttp3/CallTest.java</t>
  </si>
  <si>
    <t>5f26982c393177b6807537e499eee3e4e7a9d94e</t>
  </si>
  <si>
    <t>legalToExecuteTwiceCloning_Async</t>
  </si>
  <si>
    <t>https://github.com/square/okhttp/commit/5f26982c393177b6807537e499eee3e4e7a9d94e</t>
  </si>
  <si>
    <t>OpenLCB_Java</t>
  </si>
  <si>
    <t>flaky test in memory config service</t>
  </si>
  <si>
    <t>https://github.com/openlcb/OpenLCB_Java/issues/54</t>
  </si>
  <si>
    <t>test/org/openlcb/implementations/MemoryConfigurationServiceInterfaceTest.java</t>
  </si>
  <si>
    <t>998c531c996458916eb8aadf5ff89c774862793c</t>
  </si>
  <si>
    <t>testReadWithTimeoutInterleaved</t>
  </si>
  <si>
    <t>https://github.com/openlcb/OpenLCB_Java/pull/113/commits/998c531c996458916eb8aadf5ff89c774862793c#</t>
  </si>
  <si>
    <t>docker-client</t>
  </si>
  <si>
    <t>I saw #734 had failed, and checked out the build. Here is the failure from Travis Job #1345.4:</t>
  </si>
  <si>
    <t>https://github.com/spotify/docker-client/issues/704</t>
  </si>
  <si>
    <t>src/test/java/com/spotify/docker/client/DefaultDockerClientTest.java</t>
  </si>
  <si>
    <t>1644ce9eaf11de126076317933aeb6fc6f29e5b4</t>
  </si>
  <si>
    <t>testListTaskWithCriteria</t>
  </si>
  <si>
    <t>https://github.com/spotify/docker-client/pull/735/commits/1644ce9eaf11de126076317933aeb6fc6f29e5b4</t>
  </si>
  <si>
    <t>google-cloud-eclipse</t>
  </si>
  <si>
    <t>We need a workaround, like waiting for work on another job.</t>
  </si>
  <si>
    <t>https://github.com/GoogleCloudPlatform/google-cloud-eclipse/issues/1997</t>
  </si>
  <si>
    <t>plugins/com.google.cloud.tools.eclipse.appengine.newproject.test/src/com/google/cloud/tools/eclipse/appengine/newproject/standard/CreateAppEngineStandardWtpProjectTest.java</t>
  </si>
  <si>
    <t>45cfe48840ff090271c81e9c0e4ce7496e893af1</t>
  </si>
  <si>
    <t>testNoTestClassesInDeploymentAssembly</t>
  </si>
  <si>
    <t>https://github.com/GoogleCloudPlatform/google-cloud-eclipse/pull/2053/commits/45cfe48840ff090271c81e9c0e4ce7496e893af1</t>
  </si>
  <si>
    <t>tests were trying to recover XSDs remotely and timed out.</t>
  </si>
  <si>
    <t>https://github.com/GoogleCloudPlatform/google-cloud-eclipse/issues/2074</t>
  </si>
  <si>
    <t>plugins/com.google.cloud.tools.eclipse.appengine.validation.test/src/com/google/cloud/tools/eclipse/appengine/validation/XmlValidatorTest.java</t>
  </si>
  <si>
    <t>314bda2bd2be0092dfad2b3c51b1e79392fd8dab</t>
  </si>
  <si>
    <t>testValidate_badXml</t>
  </si>
  <si>
    <t>https://github.com/GoogleCloudPlatform/google-cloud-eclipse/commit/314bda2bd2be0092dfad2b3c51b1e79392fd8dab</t>
  </si>
  <si>
    <t xml:space="preserve">
Achilles</t>
  </si>
  <si>
    <t>Our investigation shows that this test is likely to be scaly.</t>
  </si>
  <si>
    <t>https://github.com/doanduyhai/Achilles/issues/309</t>
  </si>
  <si>
    <t>integration-test-2_1/src/test/java/info/archinnov/achilles/it/TestEntityWithStaticAnnotations.java</t>
  </si>
  <si>
    <t>e0df1de64ab5e39bae530aa8cd1bda7017e7951e</t>
  </si>
  <si>
    <t>should_insert_using_static_strategy_an_consistency_level</t>
  </si>
  <si>
    <t>https://github.com/doanduyhai/Achilles/commit/e0df1de64ab5e39bae530aa8cd1bda7017e7951e</t>
  </si>
  <si>
    <t>togglz</t>
  </si>
  <si>
    <t>We discovered this test to be flaky while using DeFlaker. Increasing the Thread.sleep() time in the test from 25 to about 200 reduces the rate of flakiness.</t>
  </si>
  <si>
    <t>https://github.com/togglz/togglz/issues/240</t>
  </si>
  <si>
    <t>zookeeper/src/test/java/org/togglz/zookeeper/ZookeeperStateRepositoryTest.java</t>
  </si>
  <si>
    <t>e8eacd4de866354d0f92224a6897809727a18bd6</t>
  </si>
  <si>
    <t>testZkNodeChangesUpdateFeatureState</t>
  </si>
  <si>
    <t>https://github.com/togglz/togglz/commit/e8eacd4de866354d0f92224a6897809727a18bd6</t>
  </si>
  <si>
    <t>xtext-eclipse</t>
  </si>
  <si>
    <t xml:space="preserve"> </t>
  </si>
  <si>
    <t>https://github.com/eclipse/xtext-eclipse/issues/522</t>
  </si>
  <si>
    <t>org.eclipse.xtext.xtext.ui.tests/src-longrunning/org/eclipse/xtext/xtext/ui/refactoring/XtextGrammarRefactoringIntegrationTest.java</t>
  </si>
  <si>
    <t>00951f1c4a7b17f5af8a486333c8a3ea31976f08</t>
  </si>
  <si>
    <t>testRefactorXtextGrammarWithoutGeneratedClassifier</t>
  </si>
  <si>
    <t>https://github.com/eclipse/xtext-eclipse</t>
  </si>
  <si>
    <t>MetadataHttpHandlerTestRun.testSystemMetadataRetrieval is flaky because we asyncly update the workflow metadata for profile when we deploy the app</t>
  </si>
  <si>
    <t>https://github.com/cdapio/cdap/pull/10288</t>
  </si>
  <si>
    <t>cdap-client-tests/src/test/java/co/cask/cdap/client/MetadataHttpHandlerTestRun.java</t>
  </si>
  <si>
    <t>f3d918d3bbd65b0cbd67f447f4f216c52b23eb8b</t>
  </si>
  <si>
    <t>testSystemMetadataRetrieval</t>
  </si>
  <si>
    <t>https://github.com/cdapio/cdap/pull/10288/commits/f3d918d3bbd65b0cbd67f447f4f216c52b23eb8b</t>
  </si>
  <si>
    <t>fix the way it waits for the workflow to stop</t>
  </si>
  <si>
    <t>https://github.com/cdapio/cdap/pull/10507</t>
  </si>
  <si>
    <t>cdap-app-fabric/src/test/java/co/cask/cdap/internal/app/services/http/handlers/ProgramLifecycleHttpHandlerTest.java</t>
  </si>
  <si>
    <t>06d24f2976e2edbd0c90aa78a76f82168f4d9859</t>
  </si>
  <si>
    <t xml:space="preserve">testStartProgramWithDisabledRuntimeArgs
</t>
  </si>
  <si>
    <t>https://github.com/cdapio/cdap/pull/10507/commits/06d24f2976e2edbd0c90aa78a76f82168f4d9859</t>
  </si>
  <si>
    <t>dpnt-coverage</t>
  </si>
  <si>
    <t>My gut feeling is that the create_repo_and_uploads_commits if flaky as it asynchronously waits for messages to be present on the destination queue.</t>
  </si>
  <si>
    <t>https://github.com/julianghionoiu/dpnt-coverage/issues/20</t>
  </si>
  <si>
    <t>src/test/java/tdl/datapoint/coverage/CoverageDatapointAcceptanceTest.java</t>
  </si>
  <si>
    <t>f9909e5499f187914af5373613b32baba23e70c8</t>
  </si>
  <si>
    <t>create_repo_and_uploads_commits</t>
  </si>
  <si>
    <t>https://github.com/julianghionoiu/dpnt-coverage/pull/21/commits/f9909e5499f187914af5373613b32baba23e70c8#</t>
  </si>
  <si>
    <t>https://github.com/cdapio/cdap/pull/11083</t>
  </si>
  <si>
    <t>cdap-app-fabric/src/test/java/co/cask/cdap/metadata/MetadataSubscriberServiceTest.java</t>
  </si>
  <si>
    <t>bb8fa30cec9952d6c707a6e40b7a0417a1277c82</t>
  </si>
  <si>
    <t>testSubscriber</t>
  </si>
  <si>
    <t>https://github.com/cdapio/cdap/pull/11083/commits/bb8fa30cec9952d6c707a6e40b7a0417a1277c82</t>
  </si>
  <si>
    <t>RxJava</t>
  </si>
  <si>
    <t>Concurrency</t>
  </si>
  <si>
    <t>is flaky because there is a race-condition where the test can assert the counter value before it is updated. fix is just to update the counter before releasing the latch.</t>
  </si>
  <si>
    <t>https://github.com/ReactiveX/RxJava/issues/383</t>
  </si>
  <si>
    <t>rxjava-core/src/test/java/rx/concurrency/TestSchedulers.java</t>
  </si>
  <si>
    <t>dbfc9b746c94e0112e881ab278415d7f80354536</t>
  </si>
  <si>
    <t>testSchedulingWithDueTime</t>
  </si>
  <si>
    <t>https://github.com/ReactiveX/RxJava/pull/411/commits/dbfc9b746c94e0112e881ab278415d7f80354536</t>
  </si>
  <si>
    <t>If a request is made between L238 and L239 then consumerCapacity may become Long.MAX_VALUE on arriving at L239 in which case we don't wish to decrement it. To fix, used compareAndSet.</t>
  </si>
  <si>
    <t>https://github.com/ReactiveX/RxJava/pull/2930</t>
  </si>
  <si>
    <t>src/test/java/rx/internal/operators/OperatorRetryTest.java</t>
  </si>
  <si>
    <t>eadd43f007ff41b3cc73739ab58c4a7b7258aa39</t>
  </si>
  <si>
    <t>testRetryWithBackpressure</t>
  </si>
  <si>
    <t>https://github.com/ReactiveX/RxJava/commit/eadd43f007ff41b3cc73739ab58c4a7b7258aa39</t>
  </si>
  <si>
    <t xml:space="preserve">
storio</t>
  </si>
  <si>
    <t>Probably it's problem of rx.observers.TestObserver, as I see it uses non thread safe ArrayList as storage for notifications and received items.</t>
  </si>
  <si>
    <t>https://github.com/pushtorefresh/storio/pull/328</t>
  </si>
  <si>
    <t>storio-sqlite/src/androidTest/java/com/pushtorefresh/storio/sqlite/impl/NotifyAboutChangesTest.java</t>
  </si>
  <si>
    <t>d1a38925367d1d31dec4caaa9f2e644537db6294</t>
  </si>
  <si>
    <t>notifyAboutChangesConcurrently</t>
  </si>
  <si>
    <t>https://github.com/pushtorefresh/storio/pull/328/commits/d1a38925367d1d31dec4caaa9f2e644537db6294</t>
  </si>
  <si>
    <t>RxNetty</t>
  </si>
  <si>
    <t>Netty queues any writes that occur from outside the eventloop to the eventloop task queue.</t>
  </si>
  <si>
    <t>https://github.com/ReactiveX/RxNetty/issues/414</t>
  </si>
  <si>
    <t>rxnetty-examples/src/test/java/io/reactivex/netty/examples/tcp/proxy/ProxyTest.java</t>
  </si>
  <si>
    <t>b8ff391333ac961710a2e247055d0b58e1e51f02</t>
  </si>
  <si>
    <t>testProxy</t>
  </si>
  <si>
    <t>https://github.com/ReactiveX/RxNetty/pull/504/commits/b8ff391333ac961710a2e247055d0b58e1e51f02</t>
  </si>
  <si>
    <t>Looks like the above fault is a real race condition. If two branches in a fork try to update the workflow token simultaneously, one of them will set the buffer in the BufferingTable to null when calling startTx , while the other might still be updating the workflow token. The fix should always be to perform store operations on a new dataset object or to use MultiThreadDatasetCache .</t>
  </si>
  <si>
    <t>https://github.com/cdapio/cdap/pull/4242</t>
  </si>
  <si>
    <t>99c2c3c44cbc9beee1864fd40fb74240a05d1f5f</t>
  </si>
  <si>
    <t>testWorkflowForkFailure</t>
  </si>
  <si>
    <t>https://github.com/cdapio/cdap/pull/4242/commits/99c2c3c44cbc9beee1864fd40fb74240a05d1f5f</t>
  </si>
  <si>
    <t>as there may be a race condition between the worker recording the value and the request to obtain that value being made.</t>
  </si>
  <si>
    <t>https://github.com/cdapio/cdap/pull/4763</t>
  </si>
  <si>
    <t>a734efa09f5f82ef6d19ca5fe43334973401460d</t>
  </si>
  <si>
    <t>testAppWithServices</t>
  </si>
  <si>
    <t>https://github.com/cdapio/cdap/pull/4763/commits/a734efa09f5f82ef6d19ca5fe43334973401460d</t>
  </si>
  <si>
    <t>graylog2-server</t>
  </si>
  <si>
    <t>It looks like a simple race condition, we need to figure out how to better sync it.</t>
  </si>
  <si>
    <t>https://github.com/Graylog2/graylog2-server/issues/2364</t>
  </si>
  <si>
    <t>graylog2-server/src/test/java/org/graylog2/shared/journal/KafkaJournalTest.java</t>
  </si>
  <si>
    <t>a2a1879d6e54eb02bde1952471c51712950d357a</t>
  </si>
  <si>
    <t>serverStatusThrottledIfJournalUtilizationIsHigherThanThreshold</t>
  </si>
  <si>
    <t>https://github.com/Graylog2/graylog2-server/commit/a2a1879d6e54eb02bde1952471c51712950d357a</t>
  </si>
  <si>
    <t>serverStatusUnthrottledIfJournalUtilizationIsLowerThanThreshold</t>
  </si>
  <si>
    <t>druid</t>
  </si>
  <si>
    <t>The problem is that if the thread running ZookeeperConsumerConnector.shutdown() hangs, the shutdown might fail to terminate the ConsumerFetcherThreads.</t>
  </si>
  <si>
    <t>https://github.com/apache/druid/pull/3403</t>
  </si>
  <si>
    <t>extensions-core/kafka-extraction-namespace/src/test/java/io/druid/query/lookup/KafkaLookupExtractorFactoryTest.java</t>
  </si>
  <si>
    <t>d981a2aa02aedfdf18e0bed5848e704bd9597563</t>
  </si>
  <si>
    <t>testStartStop</t>
  </si>
  <si>
    <t xml:space="preserve">https://github.com/apache/druid/commit/d981a2aa02aedfdf18e0bed5848e704bd9597563
</t>
  </si>
  <si>
    <t>jaeger-client-java</t>
  </si>
  <si>
    <t>Full screen of recent master builds with no failures, so perhaps this is not an issue any more.</t>
  </si>
  <si>
    <t>https://github.com/jaegertracing/jaeger-client-java/issues/268</t>
  </si>
  <si>
    <t>jaeger-core/src/test/java/com/uber/jaeger/samplers/RemoteControlledSamplerTest.java</t>
  </si>
  <si>
    <t>159a69887544b74af1788d861e62b3e6e78dd076</t>
  </si>
  <si>
    <t>testUpdatePerOperationSamplerUpdatesExistingPerOperationSampler</t>
  </si>
  <si>
    <t>https://github.com/jaegertracing/jaeger-client-java/commit/159a69887544b74af1788d861e62b3e6e78dd076</t>
  </si>
  <si>
    <t>neo4j</t>
  </si>
  <si>
    <t>This method practiced an illegal usage of future and caused flaky test result.
Calling .get() after .cancel()</t>
  </si>
  <si>
    <t>https://github.com/neo4j/neo4j/pull/10427</t>
  </si>
  <si>
    <t>enterprise/causal-clustering/src/test/java/org/neo4j/causalclustering/helper/RobustJobSchedulerWrapperTest.java</t>
  </si>
  <si>
    <t>b82049a8aee12a5321a49a52b6378f8d89ddc040</t>
  </si>
  <si>
    <t>shouldBeAbleToCancelJob(</t>
  </si>
  <si>
    <t>https://github.com/neo4j/neo4j/pull/10427/commits/b82049a8aee12a5321a49a52b6378f8d89ddc040</t>
  </si>
  <si>
    <t>blueocean-plugin</t>
  </si>
  <si>
    <t>async wait</t>
  </si>
  <si>
    <t>https://github.com/jenkinsci/blueocean-plugin/pull/1573</t>
  </si>
  <si>
    <t>blueocean-pipeline-api-impl/src/test/java/io/jenkins/blueocean/rest/impl/pipeline/AbstractRunImplTest.java</t>
  </si>
  <si>
    <t>e411d4e940c069224b7962d74fef34a1b1604a32</t>
  </si>
  <si>
    <t>earlyUnstableStatusShouldReportPunStateAsRunningAndResultAsUnknown</t>
  </si>
  <si>
    <t>https://github.com/jenkinsci/blueocean-plugin/pull/1573/commits/e411d4e940c069224b7962d74fef34a1b1604a32</t>
  </si>
  <si>
    <t>xtext-core</t>
  </si>
  <si>
    <t>I see this happen especially on slower machines</t>
  </si>
  <si>
    <t>https://github.com/eclipse/xtext-core/issues/622</t>
  </si>
  <si>
    <t>org.eclipse.xtext.ide.tests/xtend-gen/org/eclipse/xtext/ide/tests/server/concurrent/RequestManagerTest.java</t>
  </si>
  <si>
    <t>0573060c99296f6017b5efe10bf0ea4386d80ef6</t>
  </si>
  <si>
    <t>testRunWriteAfterRead</t>
  </si>
  <si>
    <t>https://github.com/eclipse/xtext-core/commit/0573060c99296f6017b5efe10bf0ea4386d80ef6</t>
  </si>
  <si>
    <t>Observable.switchMap had bad logic in its main onError handler that didn't have the current built-in Observable</t>
  </si>
  <si>
    <t>https://github.com/ReactiveX/RxJava/pull/5833</t>
  </si>
  <si>
    <t>src/test/java/io/reactivex/internal/operators/observable/ObservableSwitchTest.java</t>
  </si>
  <si>
    <t>cfa17ae1654305cc9d75a6f77413dd162b61f9fb</t>
  </si>
  <si>
    <t>outerInnerErrorRace</t>
  </si>
  <si>
    <t>https://github.com/ReactiveX/RxJava/pull/5833/commits/cfa17ae1654305cc9d75a6f77413dd162b61f9fb</t>
  </si>
  <si>
    <t>reactive-grpc</t>
  </si>
  <si>
    <t>Reactive-Streams-TCK does not provide a correct test-suite for multithreading usage of Publisher</t>
  </si>
  <si>
    <t>https://github.com/salesforce/reactive-grpc/issues/107</t>
  </si>
  <si>
    <t>reactor/reactor-grpc-test/src/test/java/com/salesforce/reactorgrpc/ChainedCallIntegrationTest.java</t>
  </si>
  <si>
    <t>c25d41b045484860e02377d232d922bf78125dde</t>
  </si>
  <si>
    <t>servicesCanCallOtherServices</t>
  </si>
  <si>
    <t>https://github.com/salesforce/reactive-grpc/pull/121/commits/c25d41b045484860e02377d232d922bf78125dde</t>
  </si>
  <si>
    <t>https://github.com/cdapio/cdap/pull/10528</t>
  </si>
  <si>
    <t>recurringJobWithExceptionShouldKeepRunning</t>
  </si>
  <si>
    <t>recurringJobWithErrorShouldStop</t>
  </si>
  <si>
    <t>Floating Point Operations</t>
  </si>
  <si>
    <t>Flaky test: RDFSpeedIT.testRDFSpeedRegression</t>
  </si>
  <si>
    <t>https://github.com/OryxProject/oryx/issues/194</t>
  </si>
  <si>
    <t>app/oryx-app/src/test/java/com/cloudera/oryx/app/speed/rdf/RDFSpeedIT.java</t>
  </si>
  <si>
    <t>55adb53ee568345ed12c856ccd976ad500d0d240</t>
  </si>
  <si>
    <t>testRDFSpeedRegression</t>
  </si>
  <si>
    <t>https://github.com/srowen/oryx/commit/55adb53ee568345ed12c856ccd976ad500d0d240</t>
  </si>
  <si>
    <t>https://github.com/OryxProject/oryx/issues/233</t>
  </si>
  <si>
    <t>c62839923a311272df007c48b3c201b055768ce8</t>
  </si>
  <si>
    <t>https://github.com/srowen/oryx/commit/c62839923a311272df007c48b3c201b055768ce8#</t>
  </si>
  <si>
    <t>Network</t>
  </si>
  <si>
    <t>elease build failed because of this flaky test</t>
  </si>
  <si>
    <t>https://github.com/cdapio/cdap/pull/4840</t>
  </si>
  <si>
    <t>cdap-app-fabric/src/test/java/co/cask/cdap/internal/app/services/ProgramLifecycleServiceTest.java</t>
  </si>
  <si>
    <t>8edf5939dab6df541a7c44d577074368050c97cf</t>
  </si>
  <si>
    <t>testInvalidFlowRunRecord</t>
  </si>
  <si>
    <t>https://github.com/cdapio/cdap/commit/8edf5939dab6df541a7c44d577074368050c97cf</t>
  </si>
  <si>
    <t>wildfly-camel</t>
  </si>
  <si>
    <t>YQLIntegrationTest.testBook () falha frequentemente quando executado junto com outros testes</t>
  </si>
  <si>
    <t>https://github.com/wildfly-extras/wildfly-camel/issues/2553</t>
  </si>
  <si>
    <t>itests/standalone/basic/src/test/java/org/wildfly/camel/test/yql/YQLIntegrationTest.java</t>
  </si>
  <si>
    <t>b774c95d47f16d4b41f8e9c051e4eb7e3970df94</t>
  </si>
  <si>
    <t>testBook</t>
  </si>
  <si>
    <t>https://github.com/jamesnetherton/wildfly-camel/commit/b774c95d47f16d4b41f8e9c051e4eb7e3970df94</t>
  </si>
  <si>
    <t>Triton</t>
  </si>
  <si>
    <t>Platform Dependency</t>
  </si>
  <si>
    <t>BufferedInputSourceTest fails intermittently</t>
  </si>
  <si>
    <t>https://github.com/WildPetScience/Triton/issues/13</t>
  </si>
  <si>
    <t>Lib/src/test/java/uk/ac/cam/cl/wildpetscience/triton/lib/pipeline/BufferedInputSourceTest.java</t>
  </si>
  <si>
    <t>bc76f1d19ad2dae557220731ca6571544e9d71a4</t>
  </si>
  <si>
    <t>testBufferedInputSource</t>
  </si>
  <si>
    <t>https://github.com/WildPetScience/Triton/commit/bc76f1d19ad2dae557220731ca6571544e9d71a4</t>
  </si>
  <si>
    <t>Cloudworkflowsimulator</t>
  </si>
  <si>
    <t>Randomness</t>
  </si>
  <si>
    <t xml:space="preserve"> Some of them are flaky and fail from time to time</t>
  </si>
  <si>
    <t>https://github.com/malawski/cloudworkflowsimulator/issues/25</t>
  </si>
  <si>
    <t>test/cws/core/jobs/FailureModelTest.java</t>
  </si>
  <si>
    <t>7d6c0cc4880d256920cd800c64d513ea5778757d</t>
  </si>
  <si>
    <t>testActualRuntimes</t>
  </si>
  <si>
    <t>https://github.com/malawski/cloudworkflowsimulator/commit/7d6c0cc4880d256920cd800c64d513ea5778757d</t>
  </si>
  <si>
    <t>Flaky test: RDFNumericHyperParamTuningIT.testRDF</t>
  </si>
  <si>
    <t>https://github.com/OryxProject/oryx/issues/195</t>
  </si>
  <si>
    <t>app/oryx-app-mllib/src/test/java/com/cloudera/oryx/app/batch/mllib/rdf/RDFNumericHyperParamTuningIT.java</t>
  </si>
  <si>
    <t>1ba3b4138e13b7a9a196279b202fd7b85e9c08ca</t>
  </si>
  <si>
    <t>testRDF</t>
  </si>
  <si>
    <t>https://github.com/srowen/oryx/commit/1ba3b4138e13b7a9a196279b202fd7b85e9c08ca</t>
  </si>
  <si>
    <t xml:space="preserve">microservice_framework_version_6
</t>
  </si>
  <si>
    <t>Corrija casos de teste para geradores ZonedDateTime aleatórios</t>
  </si>
  <si>
    <t>https://github.com/CJSCommonPlatform/microservice_framework_version_6/pull/385</t>
  </si>
  <si>
    <t>test-utils/test-utils-core/src/test/java/uk/gov/justice/services/test/utils/core/random/RandomGeneratorTest.java</t>
  </si>
  <si>
    <t>42be18938db044d93e5f4f48aba84afb5d74ec7d</t>
  </si>
  <si>
    <t>shouldGenerateRandomPastLocalDate</t>
  </si>
  <si>
    <t>https://github.com/CJSCommonPlatform/microservice_framework_version_6/pull/385/commits/42be18938db044d93e5f4f48aba84afb5d74ec7d</t>
  </si>
  <si>
    <t>dropwizard</t>
  </si>
  <si>
    <t>Resource Leak</t>
  </si>
  <si>
    <t>caused the following native memory leak.</t>
  </si>
  <si>
    <t>https://github.com/dropwizard/dropwizard/pull/1384</t>
  </si>
  <si>
    <t>dropwizard-configuration/src/test/java/io/dropwizard/configuration/SubstitutingSourceProviderTest.java</t>
  </si>
  <si>
    <t>2183fd25d60f7f6da8ab3994ac27d8923098fd57</t>
  </si>
  <si>
    <t>shouldSubstituteCorrectly</t>
  </si>
  <si>
    <t>https://github.com/dropwizard/dropwizard/pull/1384/commits/2183fd25d60f7f6da8ab3994ac27d8923098fd57</t>
  </si>
  <si>
    <t>https://github.com/cdapio/cdap/pull/5633</t>
  </si>
  <si>
    <t>cdap-app-fabric/src/test/java/co/cask/cdap/internal/app/runtime/batch/MapReduceProgramRunnerTest.java</t>
  </si>
  <si>
    <t>f04c3e912715b33debe932f23d08e5d666eef624</t>
  </si>
  <si>
    <t>testMapreduceWithDynamicDatasets</t>
  </si>
  <si>
    <t>https://github.com/cdapio/cdap/pull/5633/commits/f04c3e912715b33debe932f23d08e5d666eef624</t>
  </si>
  <si>
    <t>intellij-pants-plugin</t>
  </si>
  <si>
    <t>leak' in quotes is because it's not clear whether they are real leaks or
just legit threads forgotten being whitelisted.</t>
  </si>
  <si>
    <t>https://github.com/pantsbuild/intellij-pants-plugin/pull/134</t>
  </si>
  <si>
    <t>tests/com/twitter/intellij/pants/integration/OSSProjectInfoResolveTest.java</t>
  </si>
  <si>
    <t>f8657742270728b7184b5587a024ccb8c8953e3b</t>
  </si>
  <si>
    <t>testTargetJars</t>
  </si>
  <si>
    <t>https://github.com/pantsbuild/intellij-pants-plugin/pull/134/commits/f8657742270728b7184b5587a024ccb8c8953e3b</t>
  </si>
  <si>
    <t>Make sure there is only one mapper running at a time, as this test has mapper writing</t>
  </si>
  <si>
    <t>https://github.com/cdapio/cdap/pull/5821</t>
  </si>
  <si>
    <t>db1164010ac5240a55b55222061f7dd117a9cd4a</t>
  </si>
  <si>
    <t>https://github.com/cdapio/cdap/pull/5821/commits/db1164010ac5240a55b55222061f7dd117a9cd4a</t>
  </si>
  <si>
    <t>presto</t>
  </si>
  <si>
    <t>Fixed creating empty tables in presto memory</t>
  </si>
  <si>
    <t>https://github.com/prestodb/presto/pull/7963</t>
  </si>
  <si>
    <t>presto-memory/src/test/java/com/facebook/presto/plugin/memory/TestMemoryPagesStore.java</t>
  </si>
  <si>
    <t>563f81945b3f6b36bee57b9ea7acbf66b92eeab2</t>
  </si>
  <si>
    <t>testMemoryLimitExceeded</t>
  </si>
  <si>
    <t>https://github.com/prestodb/presto/pull/7963/commits/563f81945b3f6b36bee57b9ea7acbf66b92eeab2</t>
  </si>
  <si>
    <t>https://github.com/square/okhttp/issues/4658</t>
  </si>
  <si>
    <t>okhttp-tests/src/test/java/okhttp3/internal/ws/WebSocketHttpTest.java</t>
  </si>
  <si>
    <t>c13c8fa897b8f33198226db9ed7f9cf471cc624c</t>
  </si>
  <si>
    <t>missingConnectionHeader</t>
  </si>
  <si>
    <t>https://github.com/square/okhttp/commit/c13c8fa897b8f33198226db9ed7f9cf471cc624c</t>
  </si>
  <si>
    <t>c5</t>
  </si>
  <si>
    <t>Test Case Timeout</t>
  </si>
  <si>
    <t>Tests in error:
testSimpleReplication(c5db.replication.InRamTest): Timeout waiting for task.</t>
  </si>
  <si>
    <t>https://github.com/cloud-software-foundation/c5/issues/117</t>
  </si>
  <si>
    <t>c5db/src/test/java/c5db/replication/InRamTest.java</t>
  </si>
  <si>
    <t>0e59a399a86c81ec2d5a2d6842cbd63c649b6945</t>
  </si>
  <si>
    <t>testSimpleReplication</t>
  </si>
  <si>
    <t>https://github.com/cloud-software-foundation/c5/commit/0e59a399a86c81ec2d5a2d6842cbd63c649b6945</t>
  </si>
  <si>
    <t>The test sometimes times out while starting HDFS Mini Cluster.</t>
  </si>
  <si>
    <t>https://github.com/cdapio/cdap/pull/8299</t>
  </si>
  <si>
    <t>cdap-data-fabric-tests/src/test/java/co/cask/cdap/data2/transaction/distributed/TransactionServiceTest.java</t>
  </si>
  <si>
    <t>c12668031aef2284009ba9930b95fe45c0eed003</t>
  </si>
  <si>
    <t>testHA</t>
  </si>
  <si>
    <t xml:space="preserve">https://github.com/cdapio/cdap/commit/c12668031aef2284009ba9930b95fe45c0eed003
</t>
  </si>
  <si>
    <t>storio</t>
  </si>
  <si>
    <t>so sometimes we've seen flakiness due to notifications merge.</t>
  </si>
  <si>
    <t>https://github.com/pushtorefresh/storio/pull/829</t>
  </si>
  <si>
    <t>storio-sqlite/src/test/java/com/pushtorefresh/storio2/sqlite/integration/NotifyAboutChangesTest.java</t>
  </si>
  <si>
    <t>9e53b4590370112fbac55a13533d17f788c59ca3</t>
  </si>
  <si>
    <t>shouldReceiveOneNotificationWithAllAffectedTablesInTransactionWithMultipleThreads</t>
  </si>
  <si>
    <t>https://github.com/pushtorefresh/storio/commit/9e53b4590370112fbac55a13533d17f788c59ca3</t>
  </si>
  <si>
    <t>https://github.com/apache/druid/issues/7193</t>
  </si>
  <si>
    <t>extensions-core/kafka-indexing-service/src/test/java/io/druid/indexing/kafka/supervisor/KafkaSupervisorTest.java</t>
  </si>
  <si>
    <t>64d33eef7e85e39907cbfa94517f6aecf6288023</t>
  </si>
  <si>
    <t>testCheckpointForInactiveTaskGroup</t>
  </si>
  <si>
    <t xml:space="preserve">https://github.com/apache/druid/commit/64d33eef7e85e39907cbfa94517f6aecf6288023
</t>
  </si>
  <si>
    <t>junit4</t>
  </si>
  <si>
    <t>Test Order Dependency</t>
  </si>
  <si>
    <t>the test runner thread seems to stay in interrupted state. This causes random failures later when the thread is reused for other test cases</t>
  </si>
  <si>
    <t>https://github.com/junit-team/junit4/issues/1365</t>
  </si>
  <si>
    <t>org.eclipse.xtext.ui.tests/xtend-gen/org/eclipse/xtext/ui/tests/editor/model/DocumentLockerTest.java</t>
  </si>
  <si>
    <t>ea0f430996d50bf42cdd3c5681db7b1969b14070</t>
  </si>
  <si>
    <t>testPriorityReadOnlyCancelsReaders</t>
  </si>
  <si>
    <t>https://github.com/eclipse/xtext-eclipse/pull/686/commits/ea0f430996d50bf42cdd3c5681db7b1969b14070</t>
  </si>
  <si>
    <t>buildmanager turns incremental build into full build if there is no state
that it's always after a clean build I think.</t>
  </si>
  <si>
    <t>https://github.com/eclipse/xtext-eclipse/issues/681</t>
  </si>
  <si>
    <t>caccd76864c4089d0dcaa3c0115d67e644f301df</t>
  </si>
  <si>
    <t>https://github.com/eclipse/xtext-eclipse/commit/caccd76864c4089d0dcaa3c0115d67e644f301df</t>
  </si>
  <si>
    <t>o delete task
state after a deprovision task is complete,</t>
  </si>
  <si>
    <t>https://github.com/cdapio/cdap/pull/10665</t>
  </si>
  <si>
    <t>cdap-app-fabric/src/test/java/co/cask/cdap/internal/provision/ProvisioningServiceTest.java</t>
  </si>
  <si>
    <t xml:space="preserve">adb7c5ba973671b622d7c4395b150d4cb5398b29
</t>
  </si>
  <si>
    <t>testCancelDeprovision</t>
  </si>
  <si>
    <t>https://github.com/cdapio/cdap/commit/adb7c5ba973671b622d7c4395b150d4cb5398b29</t>
  </si>
  <si>
    <t>ninja</t>
  </si>
  <si>
    <t>Time</t>
  </si>
  <si>
    <t xml:space="preserve"> Fails in PDT timezone</t>
  </si>
  <si>
    <t>https://github.com/ninjaframework/ninja/issues/183</t>
  </si>
  <si>
    <t>ninja-core/src/test/java/ninja/i18n/MessagesImplTest.java</t>
  </si>
  <si>
    <t>ee78eb0ee3a7d5838f41a6ff9989d026386f67e4</t>
  </si>
  <si>
    <t>testiParameterized18nWithSpeciali18nPlaceholde</t>
  </si>
  <si>
    <t>https://github.com/ninjaframework/ninja/commit/ee78eb0ee3a7d5838f41a6ff9989d026386f67e4</t>
  </si>
  <si>
    <t>mockito</t>
  </si>
  <si>
    <t>Fix flaky test: TimeoutTest</t>
  </si>
  <si>
    <t>https://github.com/mockito/mockito/pull/66</t>
  </si>
  <si>
    <t>test/org/mockito/verification/TimeoutTest.java</t>
  </si>
  <si>
    <t>42074c52bbe74fb1156d38638c7176462b95be32</t>
  </si>
  <si>
    <t>should_try_to_verify_correct_number_of_times</t>
  </si>
  <si>
    <t>https://github.com/mockito/mockito/pull/66/commits/42074c52bbe74fb1156d38638c7176462b95be32</t>
  </si>
  <si>
    <t>killbill</t>
  </si>
  <si>
    <t>n the beatrix test TestOverdueIntegration.testOverdueStages1, we should see a notification at 7/20, but we don't (and we also we see randomish notifications that were removed)</t>
  </si>
  <si>
    <t>https://github.com/killbill/killbill/issues/535</t>
  </si>
  <si>
    <t>beatrix/src/test/java/org/killbill/billing/beatrix/integration/overdue/TestOverdueIntegration.java</t>
  </si>
  <si>
    <t>df03652a7624da15c365d905db7c48274bc9892e</t>
  </si>
  <si>
    <t>testOverdueStateIfNoPaymentMethod</t>
  </si>
  <si>
    <t>https://github.com/killbill/killbill/commit/df03652a7624da15c365d905db7c48274bc9892e</t>
  </si>
  <si>
    <t>Too Restrictive Range</t>
  </si>
  <si>
    <t xml:space="preserve">Missed the case where the pending events metrics will be 8. This was observed in this build failure </t>
  </si>
  <si>
    <t>https://github.com/cdapio/cdap/pull/5524</t>
  </si>
  <si>
    <t>cdap-app-fabric/src/test/java/co/cask/cdap/runtime/FlowTest.java</t>
  </si>
  <si>
    <t>524143f98c62b87f246e9829e4f2a1cace35efc0</t>
  </si>
  <si>
    <t>testFlowPendingMetric</t>
  </si>
  <si>
    <t xml:space="preserve">https://github.com/cdapio/cdap/commit/524143f98c62b87f246e9829e4f2a1cace35efc0
</t>
  </si>
  <si>
    <t xml:space="preserve">
opencensus-java</t>
  </si>
  <si>
    <t>Unordered Collections</t>
  </si>
  <si>
    <t>This test is unstable because we are storing the tags on a map and the tag order might be random on different machines.</t>
  </si>
  <si>
    <t>https://github.com/census-instrumentation/opencensus-java/issues/224</t>
  </si>
  <si>
    <t>core_impl/src/test/java/com/google/instrumentation/stats/StatsContextTest.java</t>
  </si>
  <si>
    <t>92c3d8b0b1c20297556510c13b7d442db31a7c0d</t>
  </si>
  <si>
    <t>testSerializeWithMultiStringTags</t>
  </si>
  <si>
    <t>https://github.com/sebright/opencensus-java/commit/92c3d8b0b1c20297556510c13b7d442db31a7c0d</t>
  </si>
  <si>
    <t>It appears that test cases are order-sensitive.</t>
  </si>
  <si>
    <t>https://github.com/eclipse/xtext-eclipse/issues/606</t>
  </si>
  <si>
    <t>org.eclipse.xtext.builder.tests/src/org/eclipse/xtext/builder/impl/Bug486584Test.java</t>
  </si>
  <si>
    <t>567ba325545cea2ab85319df82e0249f42523613</t>
  </si>
  <si>
    <t xml:space="preserve">testFullBuildWhenClasspathChanged_3
</t>
  </si>
  <si>
    <t>https://github.com/eclipse/xtext-eclipse/commit/567ba325545cea2ab85319df82e0249f42523613</t>
  </si>
  <si>
    <t>https://github.com/square/okhttp/issues/4743</t>
  </si>
  <si>
    <t>okhttp-tests/src/test/java/okhttp3/DuplexTest.java</t>
  </si>
  <si>
    <t>87bfe81744b407ddba3b6fc154949204af546ea5</t>
  </si>
  <si>
    <t>duplexWithRedirect</t>
  </si>
  <si>
    <t xml:space="preserve">https://github.com/square/okhttp/commit/87bfe81744b407ddba3b6fc154949204af546ea5
</t>
  </si>
  <si>
    <t>async Wait</t>
  </si>
  <si>
    <t>https://github.com/square/okhttp/issues/4744</t>
  </si>
  <si>
    <t>okhttp-tests/src/test/java/okhttp3/internal/http2/HttpOverHttp2Test.java</t>
  </si>
  <si>
    <t>afec05a4790eab9335cfb622ca518cfbe2ec2d5e</t>
  </si>
  <si>
    <t>recoverFromCancelReusesConnection</t>
  </si>
  <si>
    <t>https://github.com/square/okhttp/pull/4772/commits/afec05a4790eab9335cfb622ca518cfbe2ec2d5e</t>
  </si>
  <si>
    <t>Flaky test: ALSSpeedIT.testALSSpeed</t>
  </si>
  <si>
    <t>https://github.com/OryxProject/oryx/issues/177</t>
  </si>
  <si>
    <t>robotium</t>
  </si>
  <si>
    <t>WaitForview should check qualifier before sleeping</t>
  </si>
  <si>
    <t>https://github.com/RobotiumTech/robotium/issues/673</t>
  </si>
  <si>
    <t>CDAP-3956: IncrementHandlerTest é escamoso</t>
  </si>
  <si>
    <t>https://github.com/cdapio/cdap/pull/4723</t>
  </si>
  <si>
    <t>Fixed fragmented tests caused ​​by a run in the websocket client stopping method</t>
  </si>
  <si>
    <t>https://github.com/neo4j/neo4j/pull/6144</t>
  </si>
  <si>
    <t>Test event listeners on request body failures</t>
  </si>
  <si>
    <t>https://github.com/square/okhttp/issues/3507</t>
  </si>
  <si>
    <t>Android-Support-Preference-V7-Fix</t>
  </si>
  <si>
    <t>I cleaned up the project and .gradle directory, but it didn't help.</t>
  </si>
  <si>
    <t>https://github.com/Gericop/Android-Support-Preference-V7-Fix/issues/40</t>
  </si>
  <si>
    <t>gst1-java-core</t>
  </si>
  <si>
    <t>I am getting an UnsatisfiedLlinkError for g_type_name on Windows</t>
  </si>
  <si>
    <t>https://github.com/gstreamer-java/gst1-java-core/issues/41</t>
  </si>
  <si>
    <t>factcast</t>
  </si>
  <si>
    <t>Fragmented test setup with circleCI</t>
  </si>
  <si>
    <t>https://github.com/Mercateo/factcast/issues/59</t>
  </si>
  <si>
    <t>The failures occur because the test fails to discover that the runs increased in 5 seconds after the notification was published.</t>
  </si>
  <si>
    <t>https://github.com/cdapio/cdap/pull/4035</t>
  </si>
  <si>
    <t>Amino.Run</t>
  </si>
  <si>
    <t>SO with primitive datatype throws java.lang.IllegalArgumentException in extractAppStub method.</t>
  </si>
  <si>
    <t>https://github.com/amino-os/Amino.Run/issues/261</t>
  </si>
  <si>
    <t>Integer overflow in ForsetiClient's heldCount leads to infinite loop during acquireExclusive()</t>
  </si>
  <si>
    <t>https://github.com/neo4j/neo4j/issues/6559</t>
  </si>
  <si>
    <t>evosuite</t>
  </si>
  <si>
    <t>Non-deterministic EvoSuite</t>
  </si>
  <si>
    <t>https://github.com/EvoSuite/evosuite/issues/48</t>
  </si>
  <si>
    <t>gitlab-jira-integration</t>
  </si>
  <si>
    <t>XML</t>
  </si>
  <si>
    <t>Most of the build are failing on travis because of IT tests with wiremock....</t>
  </si>
  <si>
    <t>https://github.com/akraxx/gitlab-jira-integration/issues/25</t>
  </si>
  <si>
    <t>configuration problem</t>
  </si>
  <si>
    <t>Based on the stack trace, it seems that the attempted GET request to the router status endpoint returned a 403</t>
  </si>
  <si>
    <t>https://github.com/apache/druid/issues/7021</t>
  </si>
  <si>
    <t>mobile-sdk-sample-android</t>
  </si>
  <si>
    <t>https://github.com/twilio/mobile-sdk-sample-android/pull/18</t>
  </si>
  <si>
    <t>ResultItem headers overflowing in Dashboard</t>
  </si>
  <si>
    <t>https://github.com/jenkinsci/blueocean-plugin/pull/1440</t>
  </si>
  <si>
    <t>intermine</t>
  </si>
  <si>
    <t xml:space="preserve"> Bower is deprecated and fails to install its dependencies properly as part of the imjs setup script.</t>
  </si>
  <si>
    <t>https://github.com/intermine/intermine/pull/1932</t>
  </si>
  <si>
    <t>Lack of memory in Travis</t>
  </si>
  <si>
    <t>https://github.com/ReactiveX/RxJava/pull/4506</t>
  </si>
  <si>
    <t>grpc-java</t>
  </si>
  <si>
    <t>This will take a few minutes to build (if it fails in the middle, just retry one more time. Sometimes, it is flaky)</t>
  </si>
  <si>
    <t>https://github.com/grpc/grpc-java/issues/1812</t>
  </si>
  <si>
    <t xml:space="preserve">Tests flakiness in StorIOContentResolver </t>
  </si>
  <si>
    <t>https://github.com/pushtorefresh/storio/issues/439</t>
  </si>
  <si>
    <t>https://github.com/pushtorefresh/storio/pull/337</t>
  </si>
  <si>
    <t>duplicate</t>
  </si>
  <si>
    <t>órix</t>
  </si>
  <si>
    <t>Unstable test: RDFUpdateIT</t>
  </si>
  <si>
    <t>https://github.com/OryxProject/oryx/issues/267</t>
  </si>
  <si>
    <t>beakerx</t>
  </si>
  <si>
    <t>the test "can handle escaping $ in markdown" is flaky.</t>
  </si>
  <si>
    <t>https://github.com/twosigma/beakerx/issues/3556</t>
  </si>
  <si>
    <t>other programming language</t>
  </si>
  <si>
    <t>dcos-commons</t>
  </si>
  <si>
    <t>python</t>
  </si>
  <si>
    <t>all tasks for this deployment are expected to be available and no other tasks.</t>
  </si>
  <si>
    <t>https://github.com/mesosphere/dcos-commons/pull/1388</t>
  </si>
  <si>
    <t xml:space="preserve">Fix the flaky SparkKMeans test </t>
  </si>
  <si>
    <t>https://github.com/cdapio/cdap/pull/5179</t>
  </si>
  <si>
    <t>incubator-heron</t>
  </si>
  <si>
    <t>C</t>
  </si>
  <si>
    <t>he previous way of using usleep cannot guarantee the clients are blocked when server hasn't entered event loop, which makesheron/common/tests/cpp/network:http_unittest flaky.</t>
  </si>
  <si>
    <t>https://github.com/apache/incubator-heron/pull/1541</t>
  </si>
  <si>
    <t>open9</t>
  </si>
  <si>
    <t>Failures report a compile step failed related to javac with cryptic messages similar to:</t>
  </si>
  <si>
    <t>https://github.com/eclipse/openj9/issues/4397</t>
  </si>
  <si>
    <t>commercetools-jvm-sdk</t>
  </si>
  <si>
    <t>So the problem is that there is a delay from the moment the products are in ES and the moment when they can be used for some facets, sort and filter requests</t>
  </si>
  <si>
    <t>https://github.com/commercetools/commercetools-jvm-sdk/issues/382</t>
  </si>
  <si>
    <t>problem is not in the test method</t>
  </si>
  <si>
    <t>irida</t>
  </si>
  <si>
    <t>Fix issue with flaky testing on the Project Line List Page</t>
  </si>
  <si>
    <t>https://github.com/phac-nml/irida/pull/190</t>
  </si>
  <si>
    <t>if the deadline has already elapsed the runnable will be executed immediately and race with the start</t>
  </si>
  <si>
    <t>https://github.com/grpc/grpc-java/issues/1343</t>
  </si>
  <si>
    <t>logstash-input-beats</t>
  </si>
  <si>
    <t>Clearly, this is really a big problem, since the server cannot accept multiple distinct connections, it will raise an exception.</t>
  </si>
  <si>
    <t>https://github.com/logstash-plugins/logstash-input-beats/pull/112</t>
  </si>
  <si>
    <t>jmxfetch</t>
  </si>
  <si>
    <t>Fixed race condition preventing SD initialization</t>
  </si>
  <si>
    <t>https://github.com/DataDog/jmxfetch/pull/135</t>
  </si>
  <si>
    <t>If the listener is called after step 1 but before setting the flag, the run is recorded as KILLED</t>
  </si>
  <si>
    <t>https://github.com/cdapio/cdap/pull/10557</t>
  </si>
  <si>
    <t>When a client disconnects before the response is written, or the full response has already been written, an EofException is thrown</t>
  </si>
  <si>
    <t>https://github.com/dropwizard/dropwizard/pull/2541</t>
  </si>
  <si>
    <t>https://github.com/cdapio/cdap/pull/10897</t>
  </si>
  <si>
    <t>dagger</t>
  </si>
  <si>
    <t>bug/fixed</t>
  </si>
  <si>
    <t>Fix array handling so we don't attempt to box the primitive type the array is composed of. It's not necessary, it's incorrect in the type-system, and it's not horrible to fix.</t>
  </si>
  <si>
    <t>https://github.com/square/dagger/pull/293</t>
  </si>
  <si>
    <t>Do not add entries to the classpath in the maven project</t>
  </si>
  <si>
    <t>https://github.com/GoogleCloudPlatform/google-cloud-eclipse/pull/321</t>
  </si>
  <si>
    <t xml:space="preserve">
logstash-input-beats</t>
  </si>
  <si>
    <t>The problem was that the shutdown order was not set correctly and
was asynchronous,</t>
  </si>
  <si>
    <t>https://github.com/logstash-plugins/logstash-input-beats/pull/145</t>
  </si>
  <si>
    <t>Chronicle-Queue</t>
  </si>
  <si>
    <t>I have been observing periodic BufferOverflowException exceptions.</t>
  </si>
  <si>
    <t>https://github.com/OpenHFT/Chronicle-Queue/issues/409</t>
  </si>
  <si>
    <t>Flaky test: RDFCategoricalHyperParamTuningIT.testRDF</t>
  </si>
  <si>
    <t>https://github.com/OryxProject/oryx/issues/222</t>
  </si>
  <si>
    <t>android</t>
  </si>
  <si>
    <t>When trying to launch slide shows (for example on Wind 355 p25), even if all assets have been downloaded, a black screen with message "Asset downloading" is displayed.</t>
  </si>
  <si>
    <t>https://github.com/libreliodev/android/issues/184</t>
  </si>
  <si>
    <t>Believe that this weakness is related to the configuration of the global static state in the tests.</t>
  </si>
  <si>
    <t>https://github.com/GoogleCloudPlatform/google-cloud-eclipse/issues/296</t>
  </si>
  <si>
    <t>client</t>
  </si>
  <si>
    <t>Synchronization for observations starts. Results are fetched, but JSON is not (yet) parsed.</t>
  </si>
  <si>
    <t>https://github.com/projectbuendia/client/issues/125</t>
  </si>
  <si>
    <t>jdbi</t>
  </si>
  <si>
    <t>ClasspathSqlLocator: Substitua WeakHashMap por um cache Guava # 426 de 10 minutos</t>
  </si>
  <si>
    <t>https://github.com/jdbi/jdbi/pull/426</t>
  </si>
  <si>
    <t>When I save down LocalDate fields, they are stored in the DB as the previous day. Eg if I bind 2018-01-10 when I query the DB I see 2018-01-09, and when I retrieve it using JDBI I get 2018-01-09.</t>
  </si>
  <si>
    <t>https://github.com/jdbi/jdbi/issues/1446</t>
  </si>
  <si>
    <t>The build failed due to a flaky test, don't worry about it.</t>
  </si>
  <si>
    <t>https://github.com/mockito/mockito/pull/87</t>
  </si>
  <si>
    <t>SOMns</t>
  </si>
  <si>
    <t>Previously, it failed with a java.lang.ArrayIndexOutOfBoundsException evoked by MetricsCsvWriter and because of an unhandled error in VectorTest.</t>
  </si>
  <si>
    <t>https://github.com/smarr/SOMns/pull/188</t>
  </si>
  <si>
    <t>we discover the cause of fragility; while getVariants uses a LinkedHashSet to preserve the order of resource sets, deepCopy copies the set to a Hashset that doesn't preserve the order.</t>
  </si>
  <si>
    <t>https://github.com/togglz/togglz/issues/233</t>
  </si>
  <si>
    <t>HumBuch</t>
  </si>
  <si>
    <t>ND</t>
  </si>
  <si>
    <t>Hard to Classify</t>
  </si>
  <si>
    <t>--</t>
  </si>
  <si>
    <t>https://github.com/HumBuch/HumBuch/issues/763</t>
  </si>
  <si>
    <t>hard to classify</t>
  </si>
  <si>
    <t>guice</t>
  </si>
  <si>
    <t>I have this problem every night about midnight - let me know if you need more information.</t>
  </si>
  <si>
    <t>https://github.com/google/guice/issues/227</t>
  </si>
  <si>
    <t>The HyperParamTuningIT regularly fails because the test scenario is not quite robust. It should be modified so that the intended model is very clear.</t>
  </si>
  <si>
    <t>https://github.com/OryxProject/oryx/issues/108</t>
  </si>
  <si>
    <t>PathValueBuilder handles mixing undirected and directed relationships</t>
  </si>
  <si>
    <t>https://github.com/neo4j/neo4j/pull/3933</t>
  </si>
  <si>
    <t>SpeedLayer
Tests
bug</t>
  </si>
  <si>
    <t>Flaky test: testRDFSpeedClassification NullPointerException</t>
  </si>
  <si>
    <t>https://github.com/OryxProject/oryx/issues/172</t>
  </si>
  <si>
    <t>https://github.com/OryxProject/oryx/issues/179</t>
  </si>
  <si>
    <t>ggp-base</t>
  </si>
  <si>
    <t>https://github.com/SanchoGGP/ggp-base/issues/241</t>
  </si>
  <si>
    <t>easymock</t>
  </si>
  <si>
    <t>https://github.com/easymock/easymock/issues/32</t>
  </si>
  <si>
    <t>https://github.com/neo4j/neo4j/pull/4890</t>
  </si>
  <si>
    <t>ivy</t>
  </si>
  <si>
    <t>https://github.com/sbt/ivy/pull/14</t>
  </si>
  <si>
    <t>https://github.com/pushtorefresh/storio/pull/472</t>
  </si>
  <si>
    <t>https://github.com/RobotiumTech/robotium/issues/567</t>
  </si>
  <si>
    <t>https://github.com/RobotiumTech/robotium/issues/735</t>
  </si>
  <si>
    <t>Publication of the metadata change should only be required in Data.</t>
  </si>
  <si>
    <t>https://github.com/cdapio/cdap/pull/3969</t>
  </si>
  <si>
    <t>Threads simultâneos às vezes entraram em conflito ao definir a mesma propriedade.</t>
  </si>
  <si>
    <t>https://github.com/cdapio/cdap/pull/4740</t>
  </si>
  <si>
    <t>buck</t>
  </si>
  <si>
    <t>Over the last week we have seen a number of flaky travis builds point to the test</t>
  </si>
  <si>
    <t>https://github.com/facebook/buck/issues/626</t>
  </si>
  <si>
    <t>Spdy3ConnectionTest.serverSendsSettingsToClient is flaky</t>
  </si>
  <si>
    <t>https://github.com/square/okhttp/issues/2305</t>
  </si>
  <si>
    <t>sakai</t>
  </si>
  <si>
    <t>Don't proxy large files into JVM memory to deliver them to user.... two main things here</t>
  </si>
  <si>
    <t>https://github.com/sakaiproject/sakai/pull/1691</t>
  </si>
  <si>
    <t>JMRI</t>
  </si>
  <si>
    <t>https://github.com/JMRI/JMRI/pull/1108</t>
  </si>
  <si>
    <t>Just ran this test on my box 200 times, and saw no failures. However, Travis keeps randomly failing on this test. I'm also not sure what it's really meant to test</t>
  </si>
  <si>
    <t>https://github.com/prestodb/presto/issues/5019</t>
  </si>
  <si>
    <t>EvoSuite/evosuite</t>
  </si>
  <si>
    <t>https://github.com/EvoSuite/evosuite/issues/24</t>
  </si>
  <si>
    <t xml:space="preserve">
testing-samples</t>
  </si>
  <si>
    <t>https://github.com/android/testing-samples/issues/100</t>
  </si>
  <si>
    <t>https://github.com/cdapio/cdap/pull/6466</t>
  </si>
  <si>
    <t xml:space="preserve">
google-cloud-eclipse</t>
  </si>
  <si>
    <t>From the stack trace, it looks like the HTTP request is due to XML entity expansion. That is, there is a DOCTYPE declaration in a file we are analyzing.</t>
  </si>
  <si>
    <t>https://github.com/GoogleCloudPlatform/google-cloud-eclipse/issues/675</t>
  </si>
  <si>
    <t>Fixed flaky tests for bolt init and REST UserService change password logging</t>
  </si>
  <si>
    <t>https://github.com/neo4j/neo4j/pull/8074</t>
  </si>
  <si>
    <t>https://github.com/neo4j/neo4j/pull/8334</t>
  </si>
  <si>
    <t>https://github.com/neo4j/neo4j/pull/8582</t>
  </si>
  <si>
    <t>http-builder-ng</t>
  </si>
  <si>
    <t>https://github.com/http-builder-ng/http-builder-ng/issues/84</t>
  </si>
  <si>
    <t>exhibitor</t>
  </si>
  <si>
    <t>https://github.com/soabase/exhibitor/issues/329</t>
  </si>
  <si>
    <t>dspot</t>
  </si>
  <si>
    <t>https://github.com/STAMP-project/dspot/issues/98</t>
  </si>
  <si>
    <t>-</t>
  </si>
  <si>
    <t>https://github.com/apache/druid/pull/4212</t>
  </si>
  <si>
    <t>gatk</t>
  </si>
  <si>
    <t>https://github.com/broadinstitute/gatk/issues/2685</t>
  </si>
  <si>
    <t>https://github.com/cdapio/cdap/pull/8966</t>
  </si>
  <si>
    <t>azure-iot-sdk-java</t>
  </si>
  <si>
    <t>https://github.com/Azure/azure-iot-sdk-java/issues/109</t>
  </si>
  <si>
    <t>comp-354</t>
  </si>
  <si>
    <t>https://github.com/DrunkDutch/comp-354/issues/89</t>
  </si>
  <si>
    <t>https://github.com/neo4j/neo4j/pull/9817</t>
  </si>
  <si>
    <t>https://github.com/Mercateo/factcast/issues/49</t>
  </si>
  <si>
    <t>https://github.com/jenkinsci/blueocean-plugin/pull/1576</t>
  </si>
  <si>
    <t>https://github.com/twosigma/beakerx/issues/6565</t>
  </si>
  <si>
    <t>https://github.com/neo4j/neo4j/pull/10931</t>
  </si>
  <si>
    <t>DJ-core</t>
  </si>
  <si>
    <t>https://github.com/DeepJavaUniverse/DJ-core/issues/13</t>
  </si>
  <si>
    <t>riptide</t>
  </si>
  <si>
    <t>https://github.com/zalando/riptide/issues/345</t>
  </si>
  <si>
    <t>deeplearning4j</t>
  </si>
  <si>
    <t>https://github.com/eclipse/deeplearning4j/issues/5141</t>
  </si>
  <si>
    <t>test-runner</t>
  </si>
  <si>
    <t>https://github.com/STAMP-project/test-runner/issues/32</t>
  </si>
  <si>
    <t>clarin-dspace</t>
  </si>
  <si>
    <t>https://github.com/ufal/clarin-dspace/issues/872</t>
  </si>
  <si>
    <t>remote-monitoring-services-java</t>
  </si>
  <si>
    <t>https://github.com/Azure/remote-monitoring-services-java/issues/30</t>
  </si>
  <si>
    <t>actionunit</t>
  </si>
  <si>
    <t>https://github.com/dakusui/actionunit/issues/44</t>
  </si>
  <si>
    <t>antlr4cs</t>
  </si>
  <si>
    <t>https://github.com/tunnelvisionlabs/antlr4cs/issues/310</t>
  </si>
  <si>
    <t>algoliasearch-client-java-2</t>
  </si>
  <si>
    <t>https://github.com/algolia/algoliasearch-client-java-2/pull/512</t>
  </si>
  <si>
    <t>pnc-repressurized</t>
  </si>
  <si>
    <t>https://github.com/TeamPneumatic/pnc-repressurized/issues/275</t>
  </si>
  <si>
    <t>tarantool-java</t>
  </si>
  <si>
    <t>https://github.com/tarantool/tarantool-java/issues/93</t>
  </si>
  <si>
    <t>https://github.com/square/okhttp/issues/4506</t>
  </si>
  <si>
    <t>https://github.com/apache/druid/pull/7046</t>
  </si>
  <si>
    <t>https://github.com/cdapio/cdap/pull/11086</t>
  </si>
  <si>
    <t>dockstore</t>
  </si>
  <si>
    <t>https://github.com/dockstore/dockstore/issues/2145</t>
  </si>
  <si>
    <t>https://github.com/cdapio/cdap/pull/11160</t>
  </si>
  <si>
    <t>https://github.com/square/okhttp/issues/4704</t>
  </si>
  <si>
    <t>project name</t>
  </si>
  <si>
    <t>revision</t>
  </si>
  <si>
    <t>root cause category</t>
  </si>
  <si>
    <t>root cause subcategory</t>
  </si>
  <si>
    <t>fix category</t>
  </si>
  <si>
    <t>fix effectiveness</t>
  </si>
  <si>
    <t>change scope;;</t>
  </si>
  <si>
    <t>method name</t>
  </si>
  <si>
    <t>NB of tests</t>
  </si>
  <si>
    <t>maven</t>
  </si>
  <si>
    <t>Test order dependency</t>
  </si>
  <si>
    <t>External Dependency</t>
  </si>
  <si>
    <t>Setup/clean up state</t>
  </si>
  <si>
    <t>REMOVE</t>
  </si>
  <si>
    <t>Test only;;</t>
  </si>
  <si>
    <t>testSkipCheckoutWithoutConnectionUrl ; testSkipCheckoutWhenCheckoutDirectoryExistsAndSkip ; testUseExport ; testExcludeInclude</t>
  </si>
  <si>
    <t>servicemix</t>
  </si>
  <si>
    <t>Async wait</t>
  </si>
  <si>
    <t>N/A</t>
  </si>
  <si>
    <t>Sleep</t>
  </si>
  <si>
    <t>DECREASE</t>
  </si>
  <si>
    <t>test</t>
  </si>
  <si>
    <t>testPullWithFilter ;  testPull ; testUnsubscribe ;  testNotifyWithJbiWrapper ; testTimerThreadLeak</t>
  </si>
  <si>
    <t>tomcat</t>
  </si>
  <si>
    <t>WaitFor</t>
  </si>
  <si>
    <t>testTimerThreadLeak</t>
  </si>
  <si>
    <t>testWsSubprotocols</t>
  </si>
  <si>
    <t>shindig</t>
  </si>
  <si>
    <t>Floating point operations</t>
  </si>
  <si>
    <t>Rounding</t>
  </si>
  <si>
    <t>testHtmlAccelRewriteChainParams</t>
  </si>
  <si>
    <t>qpid</t>
  </si>
  <si>
    <t>Reorder execution</t>
  </si>
  <si>
    <t>testCommit</t>
  </si>
  <si>
    <t>jackrabbit</t>
  </si>
  <si>
    <t>Unordered collections</t>
  </si>
  <si>
    <t>excerpt</t>
  </si>
  <si>
    <t>testLockExpiration</t>
  </si>
  <si>
    <t>hadoop</t>
  </si>
  <si>
    <t>testWrite ; testRead ; testReadRandom ; testReadBackward ; testReadSkip</t>
  </si>
  <si>
    <t>Shared object in TEST</t>
  </si>
  <si>
    <t>testUnqualifiedUriContents ;  testQualifiedUriContents ; testCwdContents ; testToFile ; testWithStringAndConfForBuggyPath</t>
  </si>
  <si>
    <t>Shared object in SUT</t>
  </si>
  <si>
    <t>testWebHdfsDoAs ; testDelegationTokenWithRealUser</t>
  </si>
  <si>
    <t>Race condition</t>
  </si>
  <si>
    <t>Other</t>
  </si>
  <si>
    <t>ACCEPT</t>
  </si>
  <si>
    <t>testGeneratedBlock</t>
  </si>
  <si>
    <t>testVersion2ClientVersion2Server</t>
  </si>
  <si>
    <t>testRemoveContext</t>
  </si>
  <si>
    <t>Socket</t>
  </si>
  <si>
    <t>testSocketTee</t>
  </si>
  <si>
    <t>testSetName</t>
  </si>
  <si>
    <t>testSimple</t>
  </si>
  <si>
    <t>Floating point operations+Randomness</t>
  </si>
  <si>
    <t>testGetSplits</t>
  </si>
  <si>
    <t>testSetrepIncWithUnderReplicatedBlocks</t>
  </si>
  <si>
    <t>testHftpDefaultPorts ; testHftpCustomDefaultPorts ; testHftpCustomUriPortWithDefaultPorts</t>
  </si>
  <si>
    <t>testContinuousScheduling</t>
  </si>
  <si>
    <t>testAuditAllowed</t>
  </si>
  <si>
    <t>I_O</t>
  </si>
  <si>
    <t>testMultiQueryWithTwoLoads</t>
  </si>
  <si>
    <t>testModTime</t>
  </si>
  <si>
    <t>Async wait+Concurrency</t>
  </si>
  <si>
    <t>Atomicity violation</t>
  </si>
  <si>
    <t>for Async wait; Other + for concurrency; Lock atomic operation</t>
  </si>
  <si>
    <t>Test and Code</t>
  </si>
  <si>
    <t>testDelegationTokenSecretManager</t>
  </si>
  <si>
    <t>testBuildDTServiceName ; testBuildTokenServiceSockAddr</t>
  </si>
  <si>
    <t>testDirectory</t>
  </si>
  <si>
    <t>testAddRemoveRenewAction</t>
  </si>
  <si>
    <t>activemq</t>
  </si>
  <si>
    <t>assertMessageValid</t>
  </si>
  <si>
    <t>testCursorBatch</t>
  </si>
  <si>
    <t>testRedeliverNewSession</t>
  </si>
  <si>
    <t>testPublishFailsForClosedConnection</t>
  </si>
  <si>
    <t>testConcurrentDurableConsumer</t>
  </si>
  <si>
    <t>testRecoverExpiredMessages</t>
  </si>
  <si>
    <t>testConduitBridge</t>
  </si>
  <si>
    <t>runProducerWithHungConsumer</t>
  </si>
  <si>
    <t>Bug in condition</t>
  </si>
  <si>
    <t>Change assertion</t>
  </si>
  <si>
    <t>testProducerConsumerTopic</t>
  </si>
  <si>
    <t>testClientHang</t>
  </si>
  <si>
    <t>testConsumerClose</t>
  </si>
  <si>
    <t>derby</t>
  </si>
  <si>
    <t>testDeadlockTimeout</t>
  </si>
  <si>
    <t>Resource leak</t>
  </si>
  <si>
    <t>test_01_Blob</t>
  </si>
  <si>
    <t>mahout</t>
  </si>
  <si>
    <t>Make deterministic</t>
  </si>
  <si>
    <t>testKmeansSVD</t>
  </si>
  <si>
    <t>ambari</t>
  </si>
  <si>
    <t>testConcurrentOperations</t>
  </si>
  <si>
    <t>testHeartbeatExpiry</t>
  </si>
  <si>
    <t>httpcomponents</t>
  </si>
  <si>
    <t xml:space="preserve">testMaxLimits ; testLeaseRelease </t>
  </si>
  <si>
    <t>continuum</t>
  </si>
  <si>
    <t>testAddAnExistingBuildAgent</t>
  </si>
  <si>
    <t>testQueuePageWithProjectCurrentlyBuilding</t>
  </si>
  <si>
    <t>testCheckoutPrepareBuildMultiModuleProject</t>
  </si>
  <si>
    <t>Browser specific</t>
  </si>
  <si>
    <t>waitAddProject</t>
  </si>
  <si>
    <t>xmlbeans</t>
  </si>
  <si>
    <t>testGetContextTypeLoader</t>
  </si>
  <si>
    <t>avro</t>
  </si>
  <si>
    <t>testRecursingTrace</t>
  </si>
  <si>
    <t>aries</t>
  </si>
  <si>
    <t>Test and Configuration;;</t>
  </si>
  <si>
    <t>testBlueprintCompNamespaceWorks</t>
  </si>
  <si>
    <t>lucene</t>
  </si>
  <si>
    <t>Remote</t>
  </si>
  <si>
    <t>testEncoding</t>
  </si>
  <si>
    <t>sling</t>
  </si>
  <si>
    <t>testSimpleClassloading</t>
  </si>
  <si>
    <t>hbase</t>
  </si>
  <si>
    <t>testErrorNotGzipped ; testScannerResultCodes</t>
  </si>
  <si>
    <t>testWritesWhileScanning ; testWritesWhileGetting</t>
  </si>
  <si>
    <t>testErrorsServers</t>
  </si>
  <si>
    <t>testMarkRegionsRecoveringInZK</t>
  </si>
  <si>
    <t>testBasicRollingRestart</t>
  </si>
  <si>
    <t>testRegionCachePreWarm</t>
  </si>
  <si>
    <t>testRsReportsWrongServerName</t>
  </si>
  <si>
    <t>testScanPolicyObserver</t>
  </si>
  <si>
    <t>testCacheOnWriteEvictOnClose</t>
  </si>
  <si>
    <t>Remove dependency</t>
  </si>
  <si>
    <t>testHFileLink</t>
  </si>
  <si>
    <t>Test and Code;;</t>
  </si>
  <si>
    <t>testVanishingTaskZNode</t>
  </si>
  <si>
    <t>testRSSplitEphemeralsDisappearButDaughtersAreOnlinedAfterShutdownHandling</t>
  </si>
  <si>
    <t>cassandra</t>
  </si>
  <si>
    <t>testRemoveSuperColumn</t>
  </si>
  <si>
    <t>kafka</t>
  </si>
  <si>
    <t>Code only;;</t>
  </si>
  <si>
    <t>tuscany</t>
  </si>
  <si>
    <t>Lock atomic region</t>
  </si>
  <si>
    <t>atScope1</t>
  </si>
  <si>
    <t>karaf</t>
  </si>
  <si>
    <t>testStartDoesNotFailWithNonExistentVersion</t>
  </si>
  <si>
    <t>mina</t>
  </si>
  <si>
    <t>Change condition</t>
  </si>
  <si>
    <t>testSessionCreated</t>
  </si>
  <si>
    <t>cxf</t>
  </si>
  <si>
    <t>testRecovery</t>
  </si>
  <si>
    <t>returnAny1</t>
  </si>
  <si>
    <t>flume</t>
  </si>
  <si>
    <t>doTestLogicalNodesConcurrentDFOMans</t>
  </si>
  <si>
    <t>tapestry</t>
  </si>
  <si>
    <t>regexp_validator</t>
  </si>
  <si>
    <t>multiClientTestBase</t>
  </si>
  <si>
    <t>testAddAndRetrieve ; testExpiry ; testEviction</t>
  </si>
  <si>
    <t>testHdfsDelegationToken</t>
  </si>
  <si>
    <t>testCreateSocket</t>
  </si>
  <si>
    <t>cancelPendingRequestsOnTransceiverClose</t>
  </si>
  <si>
    <t>openjpa</t>
  </si>
  <si>
    <t>testBulkUpdateOnTimestampedVersion</t>
  </si>
  <si>
    <t>runCollectiveChokeTest</t>
  </si>
  <si>
    <t>portals</t>
  </si>
  <si>
    <t>testPasswordHistory</t>
  </si>
  <si>
    <t>zookeeper</t>
  </si>
  <si>
    <t>testWriteGaps</t>
  </si>
  <si>
    <t>flex</t>
  </si>
  <si>
    <t>webservices</t>
  </si>
  <si>
    <t>Configuration;;</t>
  </si>
  <si>
    <t>Other programming language</t>
  </si>
  <si>
    <t>accumulo</t>
  </si>
  <si>
    <t>Async wait+Resource leak</t>
  </si>
  <si>
    <t>spamassassin</t>
  </si>
  <si>
    <t>camel</t>
  </si>
  <si>
    <t>mesos</t>
  </si>
  <si>
    <t>subversion</t>
  </si>
  <si>
    <t>apr</t>
  </si>
  <si>
    <t>lucene.net</t>
  </si>
  <si>
    <t>OS</t>
  </si>
  <si>
    <t>Lock atomic operation</t>
  </si>
  <si>
    <t>Deadlock</t>
  </si>
  <si>
    <t>hive</t>
  </si>
  <si>
    <t>Make structure thread local</t>
  </si>
  <si>
    <t>archiva</t>
  </si>
  <si>
    <t>npanday</t>
  </si>
  <si>
    <t>Test and Code and Configuration;;</t>
  </si>
  <si>
    <t xml:space="preserve">hard to classify </t>
  </si>
  <si>
    <t>TOTAL</t>
  </si>
  <si>
    <t>apache/pulsar</t>
  </si>
  <si>
    <t>19e6546a3d86169b75b122b2a4b4d1884133a4f3</t>
  </si>
  <si>
    <t>4cea22b5c73af66915d1deb480311ba94eebc637</t>
  </si>
  <si>
    <t>apache/ignite</t>
  </si>
  <si>
    <t>95c616ccb14e687d9e27b04a3b97e24e8db6b083</t>
  </si>
  <si>
    <t>481f69eae0ca74f99f358389058b439986bf24e6</t>
  </si>
  <si>
    <t>concurrency</t>
  </si>
  <si>
    <t>610b17d6433b0894a541421841b525741f8d5d40</t>
  </si>
  <si>
    <t>b71bc6510f24541ccb0585d8cd8ebfbd84a336bd</t>
  </si>
  <si>
    <t>neo4j/neo4j</t>
  </si>
  <si>
    <t>bae14c89615834ffed1c123a7ac8dfe8811daccd</t>
  </si>
  <si>
    <t>3003eabd75e0c3602ffad9b6d671b06d8d8d9755</t>
  </si>
  <si>
    <t>time</t>
  </si>
  <si>
    <t>31b132e936c5413c8677be2da8800e16ba8c7576</t>
  </si>
  <si>
    <t>ecec0801c67c9f8bd3ce234adbca665f876e03ad</t>
  </si>
  <si>
    <t>dd15215b0de8504fd743310892e772dbfc7f616b</t>
  </si>
  <si>
    <t>22f1d7d1bea3a0f8746694be824081ed06ef9912</t>
  </si>
  <si>
    <t>Alluxio/alluxio</t>
  </si>
  <si>
    <t>8ddb29aaa7e3f8557c902550aaae605612f85369</t>
  </si>
  <si>
    <t>project</t>
  </si>
  <si>
    <t>sha</t>
  </si>
  <si>
    <t>Commit link</t>
  </si>
  <si>
    <t>file</t>
  </si>
  <si>
    <t>function name</t>
  </si>
  <si>
    <t>category</t>
  </si>
  <si>
    <t>3a79596e36ea379051239aaac9c1d78ace9a42d2</t>
  </si>
  <si>
    <t>https://github.com/apache/pulsar/commit/3a79596e36ea379051239aaac9c1d78ace9a42d2</t>
  </si>
  <si>
    <t>pulsar-broker/src/test/java/org/apache/pulsar/client/api/KeySharedSubscriptionTest.java</t>
  </si>
  <si>
    <t>testRemoveFirstConsumer</t>
  </si>
  <si>
    <t>1fd44908e76881cd8035f0772a9cdccc7bafb62d</t>
  </si>
  <si>
    <t>https://github.com/apache/pulsar/commit/1fd44908e76881cd8035f0772a9cdccc7bafb62d</t>
  </si>
  <si>
    <t>pulsar-broker/src/test/java/org/apache/pulsar/broker/service/BacklogQuotaManagerTest.java</t>
  </si>
  <si>
    <t>testConsumerBacklogEvictionTimeQuotaWithEmptyLedger</t>
  </si>
  <si>
    <t>d148ad075143ba5b6c765c6e4fd8b36457f2d529</t>
  </si>
  <si>
    <t>https://github.com/Alluxio/alluxio/commit/d148ad075143ba5b6c765c6e4fd8b36457f2d529</t>
  </si>
  <si>
    <t>tests/src/test/java/alluxio/server/ft/journal/BlockMasterJournalIntegrationTest.java</t>
  </si>
  <si>
    <t>journalBlockDeletion</t>
  </si>
  <si>
    <t xml:space="preserve">async wait </t>
  </si>
  <si>
    <t>apache/camel</t>
  </si>
  <si>
    <t>a149852adc9fd6a8eb71d39edc1ff4736c881975</t>
  </si>
  <si>
    <t>https://github.com/apache/camel/commit/a149852adc9fd6a8eb71d39edc1ff4736c881975</t>
  </si>
  <si>
    <t>components/camel-ftp/src/test/java/org/apache/camel/component/file/remote/integration/FtpReconnectAttemptServerStoppedIT.java</t>
  </si>
  <si>
    <t>testFromFileToFtp</t>
  </si>
  <si>
    <t>apache/ozone</t>
  </si>
  <si>
    <t>a5cc88635f9cf0dd36858bf69f477471996961f0</t>
  </si>
  <si>
    <t>https://github.com/apache/ozone/commit/a5cc88635f9cf0dd36858bf69f477471996961f0</t>
  </si>
  <si>
    <t>hadoop-hdds/server-scm/src/test/java/org/apache/hadoop/hdds/scm/update/server/TestSCMUpdateServiceGrpcServer.java</t>
  </si>
  <si>
    <t>testClientUpdateWithDelayedRevoke</t>
  </si>
  <si>
    <t>ae625ef22e74992c89a459ba732cb0ba6c89605a</t>
  </si>
  <si>
    <t>https://github.com/apache/pulsar/commit/ae625ef22e74992c89a459ba732cb0ba6c89605a</t>
  </si>
  <si>
    <t>managed-ledger/src/test/java/org/apache/bookkeeper/mledger/impl/ManagedLedgerTest.java</t>
  </si>
  <si>
    <t>testMaximumRolloverTime</t>
  </si>
  <si>
    <t>4f1bc772fddd7e3f21e9fa8ea556e26144152fd4</t>
  </si>
  <si>
    <t>https://github.com/apache/pulsar/commit/4f1bc772fddd7e3f21e9fa8ea556e26144152fd4</t>
  </si>
  <si>
    <t>testSubscribeRate</t>
  </si>
  <si>
    <t>adf1007cca44e1f4dbd8b3a0d4cfaa9665898439</t>
  </si>
  <si>
    <t>https://github.com/apache/pulsar/commit/adf1007cca44e1f4dbd8b3a0d4cfaa9665898439</t>
  </si>
  <si>
    <t>pulsar-metadata/src/test/java/org/apache/pulsar/metadata/ZKSessionTest.java</t>
  </si>
  <si>
    <t>testReacquireLocksAfterSessionLost</t>
  </si>
  <si>
    <t>78c2981a8bc0af4ee883357b99a40e83be8ffa4b</t>
  </si>
  <si>
    <t>https://github.com/apache/pulsar/commit/78c2981a8bc0af4ee883357b99a40e83be8ffa4b</t>
  </si>
  <si>
    <t>pulsar-broker/src/test/java/org/apache/pulsar/broker/service/ReplicatorTest.java</t>
  </si>
  <si>
    <t>testReplicatorProducerName</t>
  </si>
  <si>
    <t>apache/samza</t>
  </si>
  <si>
    <t>39f65300e5dd3c9e3b6498d213383003cbd5b3c7</t>
  </si>
  <si>
    <t>https://github.com/apache/samza/commit/39f65300e5dd3c9e3b6498d213383003cbd5b3c7</t>
  </si>
  <si>
    <t>samza-core/src/test/java/org/apache/samza/clustermanager/TestContainerAllocatorWithHostAffinity.java</t>
  </si>
  <si>
    <t>testExpiredRequestAllocationOnAnyHost</t>
  </si>
  <si>
    <t>aws/aws-sdk-java-v2</t>
  </si>
  <si>
    <t>b47d247d9307c2f9534bf8fd58a6ec6a25b03722</t>
  </si>
  <si>
    <t>https://github.com/aws/aws-sdk-java-v2/commit/b47d247d9307c2f9534bf8fd58a6ec6a25b03722</t>
  </si>
  <si>
    <t>services-custom/s3-transfer-manager/src/test/java/software/amazon/awssdk/transfer/s3/internal/S3TransferManagerListenerTest.java</t>
  </si>
  <si>
    <t>upload_success_shouldInvokeListener</t>
  </si>
  <si>
    <t>camunda-cloud/zeebe</t>
  </si>
  <si>
    <t>b2ac5f10944c8a5d4fc1bb0cba2379265f5ec071</t>
  </si>
  <si>
    <t>https://github.com/camunda-cloud/zeebe/commit/b2ac5f10944c8a5d4fc1bb0cba2379265f5ec071</t>
  </si>
  <si>
    <t>transport/src/test/java/io/camunda/zeebe/transport/impl/AtomixTransportTest.java</t>
  </si>
  <si>
    <t>shouldOnlyHandleRequestsOfSubscribedTypes</t>
  </si>
  <si>
    <t>a8a720598b9b74d738e78903d95639151bcf70ff</t>
  </si>
  <si>
    <t>https://github.com/camunda-cloud/zeebe/commit/a8a720598b9b74d738e78903d95639151bcf70ff</t>
  </si>
  <si>
    <t>atomix/cluster/src/test/java/io/atomix/raft/impl/PriorityElectionTimerTest.java</t>
  </si>
  <si>
    <t>shouldHighPriorityNodeStartElectionFirst</t>
  </si>
  <si>
    <t>ConsenSys/teku</t>
  </si>
  <si>
    <t>b0dfa69af992bf1dbcd13880f033f4bd0a8b78cd</t>
  </si>
  <si>
    <t>https://github.com/ConsenSys/teku/commit/b0dfa69af992bf1dbcd13880f033f4bd0a8b78cd</t>
  </si>
  <si>
    <t>acceptance-tests/src/acceptance-test/java/tech/pegasys/teku/test/acceptance/SyncCommitteeGossipAcceptanceTest.java</t>
  </si>
  <si>
    <t>shouldContainSyncCommitteeAggregates</t>
  </si>
  <si>
    <t>CorfuDB/CorfuDB</t>
  </si>
  <si>
    <t>43709312b5b0f158697d7e27557b1dd1eec82e5c</t>
  </si>
  <si>
    <t>https://github.com/CorfuDB/CorfuDB/commit/43709312b5b0f158697d7e27557b1dd1eec82e5c</t>
  </si>
  <si>
    <t>test/src/test/java/org/corfudb/integration/StreamingIT.java</t>
  </si>
  <si>
    <t>testStreamingPrevValue</t>
  </si>
  <si>
    <t>finos/symphony-wdk</t>
  </si>
  <si>
    <t>1edc968b217c95abca1be617933ae96043df4682</t>
  </si>
  <si>
    <t>https://github.com/finos/symphony-wdk/commit/1edc968b217c95abca1be617933ae96043df4682</t>
  </si>
  <si>
    <t>workflow-bot-app/src/test/java/com/symphony/bdk/workflow/SendMessageIntegrationTest.java</t>
  </si>
  <si>
    <t>sendMessageOnMessage</t>
  </si>
  <si>
    <t>Tencent/Firestorm</t>
  </si>
  <si>
    <t>5629783a9974fb4f8841f81bc99911cf1a01a1d2</t>
  </si>
  <si>
    <t>https://github.com/Tencent/Firestorm/commit/5629783a9974fb4f8841f81bc99911cf1a01a1d2</t>
  </si>
  <si>
    <t>integration-test/common/src/test/java/com/tencent/rss/test/HealthCheckCoordinatorGrpcTest.java</t>
  </si>
  <si>
    <t>healthCheckTest</t>
  </si>
  <si>
    <t>trinodb/trino</t>
  </si>
  <si>
    <t>f009a46eb8a955c339eac2f6277ad112011d1216</t>
  </si>
  <si>
    <t>https://github.com/trinodb/trino/commit/f009a46eb8a955c339eac2f6277ad112011d1216</t>
  </si>
  <si>
    <t>core/trino-main/src/test/java/io/trino/operator/TestExchangeClient.java</t>
  </si>
  <si>
    <t>testAddLocation</t>
  </si>
  <si>
    <t>29c4caab5b4bafe53ecd7c593c9515c4e0225956</t>
  </si>
  <si>
    <t>https://github.com/crate/crate/pull/11869/commits/29c4caab5b4bafe53ecd7c593c9515c4e0225956</t>
  </si>
  <si>
    <t>server/src/test/java/org/elasticsearch/transport/SniffConnectionStrategyTests.java</t>
  </si>
  <si>
    <t>testSniffStrategyWillConnectToAndDiscoverNodes</t>
  </si>
  <si>
    <t>206e5e44f41cd67ffa4aab04d93c40b82b6a4960</t>
  </si>
  <si>
    <t>https://github.com/prestodb/presto/pull/16473/commits/206e5e44f41cd67ffa4aab04d93c40b82b6a4960</t>
  </si>
  <si>
    <t>presto-tests/src/test/java/com/facebook/presto/execution/resourceGroups/db/TestQueuesDb.java</t>
  </si>
  <si>
    <t>testResourceGroupConcurrencyThreshold</t>
  </si>
  <si>
    <t>commit def26fe235a4a9e274475a24125e5ca7db23d5b7</t>
  </si>
  <si>
    <t>https://github.com/devinbost/pulsar/commit/def26fe235a4a9e274475a24125e5ca7db23d5b7</t>
  </si>
  <si>
    <t>pulsar-broker/src/test/java/org/apache/pulsar/broker/stats/PrometheusMetricsTest.java</t>
  </si>
  <si>
    <t>testPerTopicStats</t>
  </si>
  <si>
    <t>conccurency</t>
  </si>
  <si>
    <t>opensearch-project/OpenSearch</t>
  </si>
  <si>
    <t>24fd89a1fd435441e9a5591bb535c495d47ab57b</t>
  </si>
  <si>
    <t>https://github.com/opensearch-project/OpenSearch/commit/24fd89a1fd435441e9a5591bb535c495d47ab57b</t>
  </si>
  <si>
    <t>server/src/test/java/org/opensearch/index/ShardIndexingPressureConcurrentExecutionTests.java</t>
  </si>
  <si>
    <t>testReplicaThreadedThroughputDegradationAndRejection</t>
  </si>
  <si>
    <t>skiptests/astraea</t>
  </si>
  <si>
    <t>4837d44583ddf5cbdf13e24aac038bb58f4ba137</t>
  </si>
  <si>
    <t>https://github.com/skiptests/astraea/commit/4837d44583ddf5cbdf13e24aac038bb58f4ba137</t>
  </si>
  <si>
    <t>app/src/test/java/org/astraea/performance/MetricsTest.java</t>
  </si>
  <si>
    <t>testBytes</t>
  </si>
  <si>
    <t>apache/hudi</t>
  </si>
  <si>
    <t>bb99836841b03946f742f797ba83b9057e5bcfbb</t>
  </si>
  <si>
    <t>https://github.com/apache/hudi/commit/bb99836841b03946f742f797ba83b9057e5bcfbb</t>
  </si>
  <si>
    <t>hudi-utilities/src/test/java/org/apache/hudi/utilities/sources/TestJsonKafkaSource.java</t>
  </si>
  <si>
    <t>testJsonKafkaSourceFilterNullMsg</t>
  </si>
  <si>
    <t>network</t>
  </si>
  <si>
    <t>7ad46c8c18bb8365c9a2d1233a6cd58ecd6f541f</t>
  </si>
  <si>
    <t>https://github.com/apache/pulsar/commit/7ad46c8c18bb8365c9a2d1233a6cd58ecd6f541f</t>
  </si>
  <si>
    <t>pulsar-proxy/src/test/java/org/apache/pulsar/proxy/server/ProxyServiceStarterTest.java</t>
  </si>
  <si>
    <t>testEnableWebSocketServer</t>
  </si>
  <si>
    <t>apple/servicetalk</t>
  </si>
  <si>
    <t>5cf2f42fc4b1a788533180d5013b6fc8e8e1debb</t>
  </si>
  <si>
    <t>https://github.com/apple/servicetalk/commit/5cf2f42fc4b1a788533180d5013b6fc8e8e1debb</t>
  </si>
  <si>
    <t>servicetalk-http-netty/src/test/java/io/servicetalk/http/netty/MalformedDataAfterHttpMessageTest.java</t>
  </si>
  <si>
    <t>afterResponseNextClientRequestSucceeds</t>
  </si>
  <si>
    <t>cdapio/cdap</t>
  </si>
  <si>
    <t>37aadf29196fe4d2286ab2ac3a2872f6f6af269e</t>
  </si>
  <si>
    <t>https://github.com/cdapio/cdap/commit/37aadf29196fe4d2286ab2ac3a2872f6f6af269e</t>
  </si>
  <si>
    <t>cdap-app-fabric/src/test/java/io/cdap/cdap/internal/app/worker/TaskWorkerServiceTest.java</t>
  </si>
  <si>
    <t>testStartAndStopWithValidRequest</t>
  </si>
  <si>
    <t>https://github.com/apache/pulsar</t>
  </si>
  <si>
    <t>51c7b8e7f1e9e147872bc5583bcfd62068b22670</t>
  </si>
  <si>
    <t>https://github.com/apache/pulsar/pull/12332/commits/51c7b8e7f1e9e147872bc5583bcfd62068b22670</t>
  </si>
  <si>
    <t>pulsar-broker/src/test/java/org/apache/pulsar/broker/PulsarServiceTest.java</t>
  </si>
  <si>
    <t>testAppliedAdvertised</t>
  </si>
  <si>
    <t>linkedin/rest.li</t>
  </si>
  <si>
    <t>3870bb717f9dabd2aa569b46158ee4911ca6ca9d</t>
  </si>
  <si>
    <t>https://github.com/linkedin/rest.li/commit/3870bb717f9dabd2aa569b46158ee4911ca6ca9d</t>
  </si>
  <si>
    <t>generator/src/test/java/com/linkedin/pegasus/generator/TestDataTemplateGeneratorCmdLineApp.java</t>
  </si>
  <si>
    <t>testRunGenerator</t>
  </si>
  <si>
    <t>platform dependency</t>
  </si>
  <si>
    <t>apache/helix</t>
  </si>
  <si>
    <t>d62cfb1847e966635144c2fef2029e10cd5299d8</t>
  </si>
  <si>
    <t>https://github.com/apache/helix/commit/d62cfb1847e966635144c2fef2029e10cd5299d8</t>
  </si>
  <si>
    <t>helix-rest/src/test/java/org/apache/helix/rest/server/TestClusterAccessor.java</t>
  </si>
  <si>
    <t>testClusterFreezeMode</t>
  </si>
  <si>
    <t>randomness</t>
  </si>
  <si>
    <t>apache/lucene</t>
  </si>
  <si>
    <t>9974f6ac34ac2f17bfcdf30d6df79476579ff1e0</t>
  </si>
  <si>
    <t>https://github.com/apache/lucene/commit/9974f6ac34ac2f17bfcdf30d6df79476579ff1e0</t>
  </si>
  <si>
    <t>lucene/core/src/test/org/apache/lucene/search/TestDocValuesFieldExistsQuery.java</t>
  </si>
  <si>
    <t>testQueryMatchesCount</t>
  </si>
  <si>
    <t>elastic/elasticsearch</t>
  </si>
  <si>
    <t>eed2c816e4b95ff2ed8b64fd341f5b3161d3d533</t>
  </si>
  <si>
    <t>https://github.com/elastic/elasticsearch/commit/eed2c816e4b95ff2ed8b64fd341f5b3161d3d533</t>
  </si>
  <si>
    <t>x-pack/plugin/core/src/test/java/org/elasticsearch/xpack/core/ml/inference/trainedmodel/TextClassificationConfigUpdateTests.java</t>
  </si>
  <si>
    <t>testApply</t>
  </si>
  <si>
    <t>opensearch-project/anomaly-detection</t>
  </si>
  <si>
    <t>56572e17a092272900978e1b669455a84edb1c5f</t>
  </si>
  <si>
    <t>https://github.com/opensearch-project/anomaly-detection/commit/56572e17a092272900978e1b669455a84edb1c5f</t>
  </si>
  <si>
    <t>src/test/java/org/opensearch/ad/ml/CheckpointDaoTests.java</t>
  </si>
  <si>
    <t>testMapperFailure</t>
  </si>
  <si>
    <t>project-alvarium/alvarium-sdk-java</t>
  </si>
  <si>
    <t>23f54b854d178a8c7a177a782e8e55c8cecfb186</t>
  </si>
  <si>
    <t>https://github.com/project-alvarium/alvarium-sdk-java/commit/23f54b854d178a8c7a177a782e8e55c8cecfb186</t>
  </si>
  <si>
    <t>src/test/java/com/alvarium/utils/EncoderTest.java</t>
  </si>
  <si>
    <t>bytesToHexShouldReturnDoubleLength</t>
  </si>
  <si>
    <t>70adc031019ec5e7dee8301a960efbc2d78218a2</t>
  </si>
  <si>
    <t>https://github.com/Apress/learn-microservices-w-spring-boot/pull/1/commits/70adc031019ec5e7dee8301a960efbc2d78218a2</t>
  </si>
  <si>
    <t>microservices-v2-master/social-multiplication/src/test/java/microservices/book/multiplication/service/RandomGeneratorServiceImplTest.java</t>
  </si>
  <si>
    <t>generateRandomFactorIsBetweenExpectedLimits</t>
  </si>
  <si>
    <t>22b2fd605986f9df018d8ee315b7a0a5ef69fa0f</t>
  </si>
  <si>
    <t>https://github.com/OpenHFT/Chronicle-Core/commit/22b2fd605986f9df018d8ee315b7a0a5ef69fa0f</t>
  </si>
  <si>
    <t>src/test/java/net/openhft/chronicle/core/UnsafeMemory2Test.java</t>
  </si>
  <si>
    <t>directMemoryInt</t>
  </si>
  <si>
    <t>Ressource leak</t>
  </si>
  <si>
    <t>ecc56b42b02a7d3e5aaaa707ef44e4e5f3f9e68c</t>
  </si>
  <si>
    <t>https://github.com/apache/pulsar/commit/ecc56b42b02a7d3e5aaaa707ef44e4e5f3f9e68c</t>
  </si>
  <si>
    <t>pulsar-broker/src/test/java/org/apache/pulsar/broker/transaction/TransactionProduceTest.java</t>
  </si>
  <si>
    <t>ackAbortTest</t>
  </si>
  <si>
    <t>test case timeout</t>
  </si>
  <si>
    <t>cc68f56c9c32ef4b1ea8595c688cd684eb0253f6</t>
  </si>
  <si>
    <t>https://github.com/apache/pulsar/commit/cc68f56c9c32ef4b1ea8595c688cd684eb0253f6</t>
  </si>
  <si>
    <t>pulsar-broker/src/test/java/org/apache/pulsar/broker/admin/PersistentTopicsTest.java</t>
  </si>
  <si>
    <t>testPeekWithSubscriptionNameNotExist</t>
  </si>
  <si>
    <t>a71c95a2b63cd3b8d733cdb6f324038be07c4c0d</t>
  </si>
  <si>
    <t>https://github.com/apple/servicetalk/commit/a71c95a2b63cd3b8d733cdb6f324038be07c4c0d</t>
  </si>
  <si>
    <t>servicetalk-http-netty/src/test/java/io/servicetalk/http/netty/ConnectionAcceptingNettyHttpServerTest.java</t>
  </si>
  <si>
    <t>assertConnectionRequestSucceeds</t>
  </si>
  <si>
    <t>2dbafbf4130b4b6ca66a32cb085770cffef282ae</t>
  </si>
  <si>
    <t>https://github.com/camunda-cloud/zeebe/commit/2dbafbf4130b4b6ca66a32cb085770cffef282ae</t>
  </si>
  <si>
    <t>clients/java/src/test/java/io/camunda/zeebe/client/OAuthCredentialsProviderTest.java</t>
  </si>
  <si>
    <t>shouldThrowExceptionIfTimeout</t>
  </si>
  <si>
    <t>b39bb55c22266523a07552c4a6daa29a782436bd</t>
  </si>
  <si>
    <t>https://github.com/camunda-cloud/zeebe/commit/b39bb55c22266523a07552c4a6daa29a782436bd</t>
  </si>
  <si>
    <t>atomix/cluster/src/test/java/io/atomix/raft/RaftTest.java</t>
  </si>
  <si>
    <t>shouldTriggerHeartbeatTimeouts</t>
  </si>
  <si>
    <t>folio-org/mod-inventory</t>
  </si>
  <si>
    <t>cb2598109000f16bdaa0dcb7bbc934df012ea140</t>
  </si>
  <si>
    <t>https://github.com/folio-org/mod-inventory/commit/cb2598109000f16bdaa0dcb7bbc934df012ea140</t>
  </si>
  <si>
    <t>src/test/java/org/folio/inventory/dataimport/handlers/actions/CreateMarcHoldingsEventHandlerTest.java</t>
  </si>
  <si>
    <t>shouldProcessEventIfInstanceFoundButTotalRecordsIsNotEqualOne</t>
  </si>
  <si>
    <t>a9d1d2b14c476a914211f6d3eb65bdf34e5a1a24</t>
  </si>
  <si>
    <t>https://github.com/apache/ozone/pull/2549/commits/a9d1d2b14c476a914211f6d3eb65bdf34e5a1a24#</t>
  </si>
  <si>
    <t>hadoop-ozone/integration-test/src/test/java/org/apache/hadoop/hdds/scm/pipeline/TestPipelineClose.java</t>
  </si>
  <si>
    <t>testPipelineCloseWithLogFailure</t>
  </si>
  <si>
    <t>prestodb/presto</t>
  </si>
  <si>
    <t>adcc9fbbc72b62ee0cf25bfd358abfdc51dfffdc</t>
  </si>
  <si>
    <t>https://github.com/prestodb/presto/commit/adcc9fbbc72b62ee0cf25bfd358abfdc51dfffdc</t>
  </si>
  <si>
    <t>presto-tests/src/test/java/com/facebook/presto/execution/TestQueues.java</t>
  </si>
  <si>
    <t>testExceedSoftLimits</t>
  </si>
  <si>
    <t xml:space="preserve">test case timeout </t>
  </si>
  <si>
    <t>streamnative/kop</t>
  </si>
  <si>
    <t>5390fa66b10d2714128751f6e436fecc4cde027b</t>
  </si>
  <si>
    <t>https://github.com/streamnative/kop/commit/5390fa66b10d2714128751f6e436fecc4cde027b</t>
  </si>
  <si>
    <t>tests/src/test/java/io/streamnative/pulsar/handlers/kop/KafkaAuthorizationTestBase.java</t>
  </si>
  <si>
    <t>testConsumeFailed</t>
  </si>
  <si>
    <t>testProduceWithTopicLevelPermissions</t>
  </si>
  <si>
    <t>cdancy/jenkins-rest</t>
  </si>
  <si>
    <t>29d25afd7d208fdb1625778354e5246454ed6ad7</t>
  </si>
  <si>
    <t>https://github.com/cdancy/jenkins-rest/commit/29d25afd7d208fdb1625778354e5246454ed6ad7</t>
  </si>
  <si>
    <t>src/test/java/com/cdancy/jenkins/rest/features/JobsApiLiveTest.java</t>
  </si>
  <si>
    <t>testGetJobListFromRoot</t>
  </si>
  <si>
    <t>test order dependency</t>
  </si>
  <si>
    <t>72d202e5a38b9ee4a802d257193043b7a1fc477d</t>
  </si>
  <si>
    <t>https://github.com/apache/camel/commit/72d202e5a38b9ee4a802d257193043b7a1fc477d</t>
  </si>
  <si>
    <t>components/camel-kafka/src/test/java/org/apache/camel/component/kafka/integration/KafkaConsumerTopicIsPatternIT.java</t>
  </si>
  <si>
    <t>kafkaTopicIsPattern</t>
  </si>
  <si>
    <t xml:space="preserve">test order dependency </t>
  </si>
  <si>
    <t>commercetools/commercetools-project-sync</t>
  </si>
  <si>
    <t>34e043114cba91a2926f43a6e231e6b18b4e3f56</t>
  </si>
  <si>
    <t>https://github.com/commercetools/commercetools-project-sync/commit/34e043114cba91a2926f43a6e231e6b18b4e3f56</t>
  </si>
  <si>
    <t>src/test/java/com/commercetools/project/sync/inventoryentry/InventoryEntrySyncerTest.java</t>
  </si>
  <si>
    <t>syncWithError_ShouldCallErrorCallback</t>
  </si>
  <si>
    <t>line/armeria</t>
  </si>
  <si>
    <t>134069c5dafaa5c17f9c5719bba1d93c611c71ce</t>
  </si>
  <si>
    <t>https://github.com/line/armeria/commit/134069c5dafaa5c17f9c5719bba1d93c611c71ce</t>
  </si>
  <si>
    <t>core/src/test/java/com/linecorp/armeria/server/ServiceRequestCancellationTest.java</t>
  </si>
  <si>
    <t>shouldCompleteLogWhenCancelledByClient</t>
  </si>
  <si>
    <t>29f60800f2933ebf39853f5b618c782483dca3e7</t>
  </si>
  <si>
    <t>https://github.com/LALAYANG/hbase/pull/2/commits/3a1d467f1d9382f188650e27d04bcc1609b6a3b9</t>
  </si>
  <si>
    <t>apache/pinot</t>
  </si>
  <si>
    <t>12b106bb27013c3d845930e2c7a5c629b662f778</t>
  </si>
  <si>
    <t>https://github.com/apache/pinot/commit/12b106bb27013c3d845930e2c7a5c629b662f778</t>
  </si>
  <si>
    <t>pinot-segment-local/src/test/java/org/apache/pinot/segment/local/segment/index/creator/SegmentGenerationWithTimeColumnTest.java</t>
  </si>
  <si>
    <t>testMinAllowedValue</t>
  </si>
  <si>
    <t>f7f9406a4676cb1dcda9e5dde9815b0cecf0aaff</t>
  </si>
  <si>
    <t>https://github.com/apache/pulsar/commit/f7f9406a4676cb1dcda9e5dde9815b0cecf0aaff</t>
  </si>
  <si>
    <t>pulsar-broker/src/test/java/org/apache/pulsar/client/api/TopicReaderTest.java</t>
  </si>
  <si>
    <t>testMultiReaderIsAbleToSeekWithTimeOnMiddleOfTopic</t>
  </si>
  <si>
    <t>1fbbe367d8d6bd6f008db0d55e7bf3a2acccdb53</t>
  </si>
  <si>
    <t>https://github.com/camunda-cloud/zeebe/commit/1fbbe367d8d6bd6f008db0d55e7bf3a2acccdb53</t>
  </si>
  <si>
    <t>dist/src/test/java/io/camunda/zeebe/shared/management/ControlledActorClockEndpointTest.java</t>
  </si>
  <si>
    <t>canOffsetMutableClock</t>
  </si>
  <si>
    <t>3f8767cc071907fa58009401f4c17929e1b0aad0</t>
  </si>
  <si>
    <t>https://github.com/cdapio/cdap/pull/13010/commits/3f8767cc071907fa58009401f4c17929e1b0aad0</t>
  </si>
  <si>
    <t>cdap-app-templates/cdap-etl/cdap-data-pipeline/src/test/java/io/cdap/cdap/datapipeline/preview/PreviewDataPipelineTest.java</t>
  </si>
  <si>
    <t>testLogicalTypePreviewRun</t>
  </si>
  <si>
    <t>eclipse/jetty.project</t>
  </si>
  <si>
    <t>5eb30b61bbcb23fe32a0803573e3b0d4581ce972</t>
  </si>
  <si>
    <t>https://github.com/eclipse/jetty.project/commit/5eb30b61bbcb23fe32a0803573e3b0d4581ce972</t>
  </si>
  <si>
    <t>jetty-start/src/test/java/org/eclipse/jetty/start/fileinits/MavenMetadataTest.java</t>
  </si>
  <si>
    <t>testIsExpiredTimestampYesterday</t>
  </si>
  <si>
    <t>kiwiproject/dropwizard-service-utilities</t>
  </si>
  <si>
    <t>1ab34b008e2ca8748960a0a73ba304328ab374a8</t>
  </si>
  <si>
    <t>https://github.com/kiwiproject/dropwizard-service-utilities/commit/1ab34b008e2ca8748960a0a73ba304328ab374a8</t>
  </si>
  <si>
    <t>src/test/java/org/kiwiproject/dropwizard/util/startup/SystemExecutionerTest.java</t>
  </si>
  <si>
    <t>shouldExitBeforeGivenWaitTime_WhenWaitingThreadInterrupted</t>
  </si>
  <si>
    <t>ONSdigital/rm-collection-exercise-service</t>
  </si>
  <si>
    <t>1d6d7946c2f026dc8113f899ccad89a4317d36be</t>
  </si>
  <si>
    <t>https://github.com/ONSdigital/rm-collection-exercise-service/commit/1d6d7946c2f026dc8113f899ccad89a4317d36be</t>
  </si>
  <si>
    <t>src/test/java/uk/gov/ons/ctp/response/collection/exercise/service/SampleSummaryServiceTest.java</t>
  </si>
  <si>
    <t>testActivateSamples</t>
  </si>
  <si>
    <t>open-telemetry/opentelemetry-java-instrumentation</t>
  </si>
  <si>
    <t>1d5b03d3b538d1d5e20d81e742f54129ab129d10</t>
  </si>
  <si>
    <t>https://github.com/open-telemetry/opentelemetry-java-instrumentation/commit/1d5b03d3b538d1d5e20d81e742f54129ab129d10</t>
  </si>
  <si>
    <t>instrumentation/log4j/log4j-2.16/library/src/test/java/io/opentelemetry/instrumentation/log4j/v2_16/OpenTelemetryAppenderConfigTest.java</t>
  </si>
  <si>
    <t>logWithExtras</t>
  </si>
  <si>
    <t>oracle/weblogic-kubernetes-operator</t>
  </si>
  <si>
    <t>df359c0c2d8aac7b7aa0a7156e041a1a7811d621</t>
  </si>
  <si>
    <t>https://github.com/oracle/weblogic-kubernetes-operator/commit/df359c0c2d8aac7b7aa0a7156e041a1a7811d621</t>
  </si>
  <si>
    <t>integration-tests/src/test/java/oracle/weblogic/kubernetes/ItKubernetesEvents.java</t>
  </si>
  <si>
    <t>testK8SEventsMultiClusterEvents</t>
  </si>
  <si>
    <t>vert-x3/vertx-mongo-client</t>
  </si>
  <si>
    <t>ca95202ca9880344cdf0c05aa0107c3242b71657</t>
  </si>
  <si>
    <t>https://github.com/vert-x3/vertx-mongo-client/commit/ca95202ca9880344cdf0c05aa0107c3242b71657</t>
  </si>
  <si>
    <t>src/test/java/io/vertx/ext/mongo/MongoClientTest.java</t>
  </si>
  <si>
    <t>testWatch</t>
  </si>
  <si>
    <t>28dd07ccfbcade0d09f6ea406217869d7f1c42ed</t>
  </si>
  <si>
    <t>https://github.com/apache/maven-dependency-plugin/pull/17/commits/28dd07ccfbcade0d09f6ea406217869d7f1c42ed</t>
  </si>
  <si>
    <t>src/test/java/org/apache/maven/plugins/dependency/fromConfiguration/TestUnpackMojo.java</t>
  </si>
  <si>
    <t>testUnpackOverWriteIfNewer</t>
  </si>
  <si>
    <t>2d74292e7e079e4cbbf5b7e1440ddb114eabca10</t>
  </si>
  <si>
    <t>https://github.com/mockito/mockito/pull/66/commits/2d74292e7e079e4cbbf5b7e1440ddb114eabca10</t>
  </si>
  <si>
    <t>allegro/hermes</t>
  </si>
  <si>
    <t>9dd9f2493d430f21589aa378620ddc92f341ffaa</t>
  </si>
  <si>
    <t>https://github.com/allegro/hermes/pull/1426/commits/9dd9f2493d430f21589aa378620ddc92f341ffaa</t>
  </si>
  <si>
    <t>hermes-test-helper/src/main/java/pl/allegro/tech/hermes/test/helper/endpoint/RemoteServiceEndpoint.java</t>
  </si>
  <si>
    <t>waitUntilReceived</t>
  </si>
  <si>
    <t>too restrictive range</t>
  </si>
  <si>
    <t>Kong/unirest-java</t>
  </si>
  <si>
    <t>c896beb71210f21476288aab49a33b56209f3597</t>
  </si>
  <si>
    <t>https://github.com/Kong/unirest-java/commit/c896beb71210f21476288aab49a33b56209f3597</t>
  </si>
  <si>
    <t>unirest/src/test/java/BehaviorTests/DefectTest.java</t>
  </si>
  <si>
    <t>nullAndObjectValuesInMap</t>
  </si>
  <si>
    <t>OpenAPITools/openapi-generator</t>
  </si>
  <si>
    <t>c09c6261ebb1fb5295d46f6ef65b332e53d87269</t>
  </si>
  <si>
    <t>https://github.com/OpenAPITools/openapi-generator/commit/c09c6261ebb1fb5295d46f6ef65b332e53d87269</t>
  </si>
  <si>
    <t>modules/openapi-generator/src/test/java/org/openapitools/codegen/java/AbstractJavaCodegenTest.java</t>
  </si>
  <si>
    <t>testAdditionalModelTypeAnnotationsSemiColon</t>
  </si>
  <si>
    <t>spring-projects/spring-data-couchbase</t>
  </si>
  <si>
    <t>d8d249502d4f6f2a515ca7f35c4de572278a2b81</t>
  </si>
  <si>
    <t>https://github.com/spring-projects/spring-data-couchbase/commit/d8d249502d4f6f2a515ca7f35c4de572278a2b81</t>
  </si>
  <si>
    <t>src/test/java/org/springframework/data/couchbase/core/mapping/MappingCouchbaseConverterTests.java</t>
  </si>
  <si>
    <t>writesAndReadsCustomFieldsConvertedClass</t>
  </si>
  <si>
    <t>stanfordnlp/CoreNLP</t>
  </si>
  <si>
    <t>a53d57c1518d78eb8364553b8d75c53021e46f8d</t>
  </si>
  <si>
    <t>https://github.com/stanfordnlp/CoreNLP/commit/a53d57c1518d78eb8364553b8d75c53021e46f8d</t>
  </si>
  <si>
    <t>test/src/edu/stanford/nlp/graph/DirectedMultiGraphTest.java</t>
  </si>
  <si>
    <t>testConnectedComponents</t>
  </si>
  <si>
    <t>5d1f29366dd74fc2adebc4fbaa740d3b12186fab</t>
  </si>
  <si>
    <t>https://github.com/amzn/amazon-instant-access-sdk-java/pull/13/commits/5d1f29366dd74fc2adebc4fbaa740d3b12186fab</t>
  </si>
  <si>
    <t>src/test/java/com/amazon/dtasdk/v2/serialization/messages/InstantAccessRequestTest.java</t>
  </si>
  <si>
    <t>testSerialize</t>
  </si>
  <si>
    <t>0e3cc7113a33e6aa633d0d8cd55d4994f5945a28</t>
  </si>
  <si>
    <t>https://github.com/facebook/facebook-java-business-sdk/pull/360/commits/0e3cc7113a33e6aa633d0d8cd55d4994f5945a28</t>
  </si>
  <si>
    <t>src/test/java/com/facebook/ads/ServerSideTest.java</t>
  </si>
  <si>
    <t>CustomDataParametersTest</t>
  </si>
  <si>
    <t>4a7be541e446a932f7ca45cd29a0c9bee32991e2</t>
  </si>
  <si>
    <t>https://github.com/FasterXML/jackson-datatypes-collections/pull/93/commits/4a7be541e446a932f7ca45cd29a0c9bee32991e2</t>
  </si>
  <si>
    <t>eclipse-collections/src/test/java/com/fasterxml/jackson/datatype/eclipsecollections/DeserializerTest.java</t>
  </si>
  <si>
    <t>primitivePairs</t>
  </si>
  <si>
    <t>ed8f6c57ff7b595371a4bd18eb6f525f5beeb2c4</t>
  </si>
  <si>
    <t>https://github.com/hneemann/Digital/pull/858/commits/ed8f6c57ff7b595371a4bd18eb6f525f5beeb2c4</t>
  </si>
  <si>
    <t>src/test/java/de/neemann/digital/builder/circuit/CircuitBuilderTest.java</t>
  </si>
  <si>
    <t>testBus</t>
  </si>
  <si>
    <t>0f23de554ffe78ddea5a828d57e9418a19c22076</t>
  </si>
  <si>
    <t>https://github.com/hwang-pku/ormlite-core/pull/2/commits/0f23de554ffe78ddea5a828d57e9418a19c22076</t>
  </si>
  <si>
    <t>src/test/java/com/j256/ormlite/field/DatabaseFieldConfigTest.java</t>
  </si>
  <si>
    <t>testFromDbField</t>
  </si>
  <si>
    <t>apache/druid</t>
  </si>
  <si>
    <t>5d043cefbc63c9d1e18936dcdd4426ceaaaed431</t>
  </si>
  <si>
    <t>https://github.com/apache/druid/commit/5d043cefbc63c9d1e18936dcdd4426ceaaaed431</t>
  </si>
  <si>
    <t>processing/src/test/java/org/apache/druid/query/context/ResponseContextTest.java</t>
  </si>
  <si>
    <t>serializeWithTruncateArrayTest</t>
  </si>
  <si>
    <t xml:space="preserve">unordred collections </t>
  </si>
  <si>
    <t>Ericsson/ecchronos</t>
  </si>
  <si>
    <t>caad1754c527affdb35540c4fbbc4c2dd55e9751</t>
  </si>
  <si>
    <t>https://github.com/Ericsson/ecchronos/commit/caad1754c527affdb35540c4fbbc4c2dd55e9751</t>
  </si>
  <si>
    <t>core/src/test/java/com/ericsson/bss/cassandra/ecchronos/core/repair/TestRepairGroup.java</t>
  </si>
  <si>
    <t>testGetPartialRepairTasks</t>
  </si>
  <si>
    <t>core/src/test/java/com/ericsson/bss/cassandra/ecchronos/core/repair/TestRepairTask.java</t>
  </si>
  <si>
    <t>testRepairSuccessfully</t>
  </si>
  <si>
    <t>testPartialRepair</t>
  </si>
  <si>
    <t>FasterXML/jackson-databind</t>
  </si>
  <si>
    <t>7ec49b14e982e82bb7eee49ddc85938e9e036578</t>
  </si>
  <si>
    <t>https://github.com/FasterXML/jackson-databind/commit/7ec49b14e982e82bb7eee49ddc85938e9e036578</t>
  </si>
  <si>
    <t>src/test/java/com/fasterxml/jackson/databind/jsonschema/TestGenerateJsonSchema.java</t>
  </si>
  <si>
    <t>testUnwrapping</t>
  </si>
  <si>
    <t>microsoft/botbuilder-java</t>
  </si>
  <si>
    <t>6367769151a712e553b0d83a2baab9b81fe7574e</t>
  </si>
  <si>
    <t>https://github.com/microsoft/botbuilder-java/commit/6367769151a712e553b0d83a2baab9b81fe7574e</t>
  </si>
  <si>
    <t>libraries/bot-connector/src/test/java/com/microsoft/bot/restclient/AdditionalPropertiesSerializerTests.java</t>
  </si>
  <si>
    <t>canSerializeAdditionalProperties</t>
  </si>
  <si>
    <t>networknt/json-schema-validator</t>
  </si>
  <si>
    <t>4ac0fbd881d41252e43a321d0ea7ad5ead20ffa1</t>
  </si>
  <si>
    <t>https://github.com/networknt/json-schema-validator/commit/4ac0fbd881d41252e43a321d0ea7ad5ead20ffa1</t>
  </si>
  <si>
    <t>src/test/java/com/networknt/schema/CollectorContextTest.java</t>
  </si>
  <si>
    <t>testCollectorContextWithKeyword</t>
  </si>
  <si>
    <t>soot-oss/soot</t>
  </si>
  <si>
    <t>41c5e68261aea47c61736b78079075e4ffe92639</t>
  </si>
  <si>
    <t>https://github.com/soot-oss/soot/commit/41c5e68261aea47c61736b78079075e4ffe92639</t>
  </si>
  <si>
    <t>src/test/java/soot/toolkits/graph/TestDominance.java</t>
  </si>
  <si>
    <t>TestSimpleDiamond</t>
  </si>
  <si>
    <t xml:space="preserve">
alluxio/alluxio</t>
  </si>
  <si>
    <t>journalBlockCreation</t>
  </si>
  <si>
    <t xml:space="preserve">
androidx/androidx</t>
  </si>
  <si>
    <t>0c06688b4969c423282a2c01f5da21e4aa381746</t>
  </si>
  <si>
    <t>https://github.com/androidx/androidx/commit/0c06688b4969c423282a2c01f5da21e4aa381746</t>
  </si>
  <si>
    <t>testSetCallbackWithNull</t>
  </si>
  <si>
    <t>86c64c70d20544022759333c0c9e5da8d6148d70</t>
  </si>
  <si>
    <t>https://github.com/androidx/androidx/commit/86c64c70d20544022759333c0c9e5da8d6148d70</t>
  </si>
  <si>
    <t>testUnsubscribeWithSubscriptionCallbackForMultipleSubscriptions</t>
  </si>
  <si>
    <t>25727dfbb55bef6bb9f96f62e85af67282fdc967</t>
  </si>
  <si>
    <t>https://github.com/androidx/androidx/commit/25727dfbb55bef6bb9f96f62e85af67282fdc967</t>
  </si>
  <si>
    <t>testStopTimer_withCleanUp</t>
  </si>
  <si>
    <t>6678f5dbd45d444c648dd660ce966b6931e81eb8</t>
  </si>
  <si>
    <t>https://github.com/androidx/androidx/commit/6678f5dbd45d444c648dd660ce966b6931e81eb8</t>
  </si>
  <si>
    <t>invalidationInAnotherInstance_closed</t>
  </si>
  <si>
    <t>9bcde5522983033cbe6a2bc85d80d9205208d1a6</t>
  </si>
  <si>
    <t>https://github.com/androidx/androidx/commit/9bcde5522983033cbe6a2bc85d80d9205208d1a6</t>
  </si>
  <si>
    <t>testInterruption</t>
  </si>
  <si>
    <t xml:space="preserve">
aosp-mirror/platform_frameworks_support</t>
  </si>
  <si>
    <t>277b9d6d56ba5a21240710b27c6e431498392a08</t>
  </si>
  <si>
    <t>https://github.com/aosp-mirror/platform_frameworks_support/commit/277b9d6d56ba5a21240710b27c6e431498392a08</t>
  </si>
  <si>
    <t>basicSwipeTest</t>
  </si>
  <si>
    <t xml:space="preserve">
netty/netty</t>
  </si>
  <si>
    <t>b5a27745028c9e23e1cdab30bc8c2c029bb03378</t>
  </si>
  <si>
    <t>https://github.com/netty/netty/commit/b5a27745028c9e23e1cdab30bc8c2c029bb03378</t>
  </si>
  <si>
    <t>testAutomaticStartStop</t>
  </si>
  <si>
    <t xml:space="preserve">
opensearch-project/opensearch</t>
  </si>
  <si>
    <t>82f52b17e13159e094bc46be53ee332f847ad583</t>
  </si>
  <si>
    <t>https://github.com/opensearch-project/OpenSearch/commit/82f52b17e13159e094bc46be53ee332f847ad583</t>
  </si>
  <si>
    <t>testListenerFailures</t>
  </si>
  <si>
    <t xml:space="preserve">
palantir/atlasdb</t>
  </si>
  <si>
    <t>84d3fc832eba04ba102fbbd5461a8e1a9f1c7f0d</t>
  </si>
  <si>
    <t>https://github.com/palantir/atlasdb/commit/84d3fc832eba04ba102fbbd5461a8e1a9f1c7f0d</t>
  </si>
  <si>
    <t>incrementUpperLimitIfOneMinuteElapsedSinceLastUpdate</t>
  </si>
  <si>
    <t xml:space="preserve">
realm/realm-java</t>
  </si>
  <si>
    <t>f4b8bfbaf177b2af98ab17c0fba3fb8c304cddcc</t>
  </si>
  <si>
    <t>https://github.com/realm/realm-java/commit/f4b8bfbaf177b2af98ab17c0fba3fb8c304cddcc</t>
  </si>
  <si>
    <t>executeTransactionAsync_callbacksShouldBeClearedBeforeCalling</t>
  </si>
  <si>
    <t xml:space="preserve">
testcontainers/testcontainers-java</t>
  </si>
  <si>
    <t>fc2f169fac91c413f7af5658d93445902470a9c6</t>
  </si>
  <si>
    <t>https://github.com/testcontainers/testcontainers-java/commit/fc2f169fac91c413f7af5658d93445902470a9c6</t>
  </si>
  <si>
    <t>appliesOuterTimeout</t>
  </si>
  <si>
    <t xml:space="preserve">
trinodb/trino</t>
  </si>
  <si>
    <t>4e70e865fa9714bb6a07219de716db6b1900305b</t>
  </si>
  <si>
    <t>https://github.com/trinodb/trino/commit/4e70e865fa9714bb6a07219de716db6b1900305b</t>
  </si>
  <si>
    <t>testQueryTimeout</t>
  </si>
  <si>
    <t xml:space="preserve">
triplea-game/triplea</t>
  </si>
  <si>
    <t>d5cb14872aaf259f05aeb28b528dde89c73b542d</t>
  </si>
  <si>
    <t>https://github.com/triplea-game/triplea/commit/d5cb14872aaf259f05aeb28b528dde89c73b542d</t>
  </si>
  <si>
    <t>close</t>
  </si>
  <si>
    <t xml:space="preserve">
apache/kafka</t>
  </si>
  <si>
    <t>1e823a6884c8123635756fda56ed1e77ea725ff3</t>
  </si>
  <si>
    <t>https://github.com/apache/kafka/commit/1e823a6884c8123635756fda56ed1e77ea725ff3</t>
  </si>
  <si>
    <t>testGracefulClose</t>
  </si>
  <si>
    <t xml:space="preserve">
apache/pulsar</t>
  </si>
  <si>
    <t>5c82997c97c3515dc3b689f7b395ba533846c34d</t>
  </si>
  <si>
    <t>https://github.com/apache/pulsar/commit/5c82997c97c3515dc3b689f7b395ba533846c34d</t>
  </si>
  <si>
    <t>socketTest</t>
  </si>
  <si>
    <t>5cdc7604694626cd9e6da6c0f9523072e7d48455</t>
  </si>
  <si>
    <t>https://github.com/androidx/androidx/commit/5cdc7604694626cd9e6da6c0f9523072e7d48455</t>
  </si>
  <si>
    <t>testTimer_withListenerAndCleanUp</t>
  </si>
  <si>
    <t>6d65d10a40b33e52a365610cb299771178a56824</t>
  </si>
  <si>
    <t>https://github.com/androidx/androidx/commit/6d65d10a40b33e52a365610cb299771178a56824</t>
  </si>
  <si>
    <t>testPredictiveLayoutAdd2</t>
  </si>
  <si>
    <t>990cd87a7a18dcdd9535b0c556fa93a4f0e281de</t>
  </si>
  <si>
    <t>https://github.com/androidx/androidx/commit/990cd87a7a18dcdd9535b0c556fa93a4f0e281de</t>
  </si>
  <si>
    <t>playbackRate</t>
  </si>
  <si>
    <t xml:space="preserve">
apache/beam</t>
  </si>
  <si>
    <t>7bf73186f50f71c648bc045362a3cfdc1caf43f6</t>
  </si>
  <si>
    <t>https://github.com/apache/beam/commit/7bf73186f50f71c648bc045362a3cfdc1caf43f6</t>
  </si>
  <si>
    <t>testClientConnecting</t>
  </si>
  <si>
    <t xml:space="preserve">
apache/hive</t>
  </si>
  <si>
    <t>22ca245f311be348fe39469c4e7acdf06797f989</t>
  </si>
  <si>
    <t>https://github.com/apache/hive/commit/22ca245f311be348fe39469c4e7acdf06797f989</t>
  </si>
  <si>
    <t>testCleanup</t>
  </si>
  <si>
    <t>50e6b3e529686f3e0e545fac1b518f66b3e3c3dc</t>
  </si>
  <si>
    <t>https://github.com/apache/pulsar/commit/50e6b3e529686f3e0e545fac1b518f66b3e3c3dc</t>
  </si>
  <si>
    <t>testLedgerReachMaximumRolloverTime</t>
  </si>
  <si>
    <t>f99e3a9f41472ecbc2f2603e2478a7d63270843a</t>
  </si>
  <si>
    <t>https://github.com/apache/pulsar/commit/f99e3a9f41472ecbc2f2603e2478a7d63270843a</t>
  </si>
  <si>
    <t>testTransactionMetaStoreAssignAndFailover</t>
  </si>
  <si>
    <t xml:space="preserve">
apache/cassandra</t>
  </si>
  <si>
    <t>7d4c2da7427392f506deaf832f2c66fc6a358688</t>
  </si>
  <si>
    <t>https://github.com/apache/cassandra/commit/7d4c2da7427392f506deaf832f2c66fc6a358688</t>
  </si>
  <si>
    <t>testWithMismatchingPending</t>
  </si>
  <si>
    <t>57770dd235a82994f296971079a97281be0a130b</t>
  </si>
  <si>
    <t>https://github.com/apache/kafka/commit/57770dd235a82994f296971079a97281be0a130b</t>
  </si>
  <si>
    <t>shouldTogglePrepareForBulkLoadDuringRestoreCalls</t>
  </si>
  <si>
    <t>5e67e7d4b525b2615a217490322456b367724c2a</t>
  </si>
  <si>
    <t>https://github.com/apache/pulsar/commit/5e67e7d4b525b2615a217490322456b367724c2a</t>
  </si>
  <si>
    <t>testAsyncFunction</t>
  </si>
  <si>
    <t xml:space="preserve">
neo4j/neo4j</t>
  </si>
  <si>
    <t>f87f40354d63a12e0ae944e26c576c11b549de97</t>
  </si>
  <si>
    <t>https://github.com/neo4j/neo4j/commit/f87f40354d63a12e0ae944e26c576c11b549de97</t>
  </si>
  <si>
    <t>shouldBuildUpGracefullyUntilReachedMinPoolSize</t>
  </si>
  <si>
    <t>c77e579b40b0208720d51c5db0a07cb433249447</t>
  </si>
  <si>
    <t>https://github.com/neo4j/neo4j/commit/c77e579b40b0208720d51c5db0a07cb433249447</t>
  </si>
  <si>
    <t>shouldPickANewServerToWriteToOnLeaderSwitch</t>
  </si>
  <si>
    <t>bfaea9cd21515129b627bbdc6b0b886f826854d6</t>
  </si>
  <si>
    <t>https://github.com/neo4j/neo4j/commit/bfaea9cd21515129b627bbdc6b0b886f826854d6</t>
  </si>
  <si>
    <t>createdWorkerThreadsShouldContainConnectorName</t>
  </si>
  <si>
    <t>f61dde689afb75281b97299751359f973f3ed259</t>
  </si>
  <si>
    <t>https://github.com/palantir/atlasdb/commit/f61dde689afb75281b97299751359f973f3ed259</t>
  </si>
  <si>
    <t>extraSweepersGiveUpAfterFailingToAcquireEnoughTimes</t>
  </si>
  <si>
    <t>792ab8f64c878b14cc439973af7099426d216903</t>
  </si>
  <si>
    <t>https://github.com/trinodb/trino/commit/792ab8f64c878b14cc439973af7099426d216903</t>
  </si>
  <si>
    <t>testAuthenticationFromMultipleThreadsWithCachedToken</t>
  </si>
  <si>
    <t xml:space="preserve">
apache/hadoop</t>
  </si>
  <si>
    <t>cceb68ffeaebe31c11012faa294fe027d04706a8</t>
  </si>
  <si>
    <t>https://github.com/apache/hadoop/commit/cceb68ffeaebe31c11012faa294fe027d04706a8</t>
  </si>
  <si>
    <t>testPendingAndInvalidate</t>
  </si>
  <si>
    <t xml:space="preserve">
apache/ignite</t>
  </si>
  <si>
    <t>5fa5c5483d7dda59cc7806cd647f00bbdb66b216</t>
  </si>
  <si>
    <t>https://github.com/apache/ignite/commit/5fa5c5483d7dda59cc7806cd647f00bbdb66b216</t>
  </si>
  <si>
    <t>testFlowNoConflictsWithClients</t>
  </si>
  <si>
    <t>29383d6d6a3d42d30e815fbbb084275d449928c8</t>
  </si>
  <si>
    <t>https://github.com/apache/kafka/commit/29383d6d6a3d42d30e815fbbb084275d449928c8</t>
  </si>
  <si>
    <t>testForceMetadataRefreshForPatternSubscriptionDuringRebalance</t>
  </si>
  <si>
    <t>714d0a8891ff4d3453d018983b3b57fbc5786267</t>
  </si>
  <si>
    <t>https://github.com/Alluxio/alluxio/commit/714d0a8891ff4d3453d018983b3b57fbc5786267</t>
  </si>
  <si>
    <t>createFileWithTestBytes</t>
  </si>
  <si>
    <t>I/O</t>
  </si>
  <si>
    <t xml:space="preserve">
strapdata/elassandra</t>
  </si>
  <si>
    <t>07f54c74034f29e637a36f565b426c9ee9989c49</t>
  </si>
  <si>
    <t>https://github.com/strapdata/elassandra/commit/07f54c74034f29e637a36f565b426c9ee9989c49</t>
  </si>
  <si>
    <t>testClusterFormsByScanningPorts</t>
  </si>
  <si>
    <t>androidx/androidx</t>
  </si>
  <si>
    <t>af04c7b233cd1f46ad67d88d5d4e1d0bce7a49b9</t>
  </si>
  <si>
    <t>https://github.com/androidx/androidx/commit/af04c7b233cd1f46ad67d88d5d4e1d0bce7a49b9</t>
  </si>
  <si>
    <t>handleSecurityExceptions_whenValidatingNetworkState</t>
  </si>
  <si>
    <t>5537c6b23430285ebee33c6d9b69d3ec1e9b17b1</t>
  </si>
  <si>
    <t>https://github.com/apache/hadoop/commit/5537c6b23430285ebee33c6d9b69d3ec1e9b17b1</t>
  </si>
  <si>
    <t>testDefaultSendBufferSize</t>
  </si>
  <si>
    <t>ac35ef6242d6893223af946f3c9438b8b4294389</t>
  </si>
  <si>
    <t>https://github.com/apache/kafka/commit/ac35ef6242d6893223af946f3c9438b8b4294389</t>
  </si>
  <si>
    <t>checkClientConnection</t>
  </si>
  <si>
    <t xml:space="preserve">
apache/zookeeper</t>
  </si>
  <si>
    <t>3ff30a6427fdc2f13e60ff530800eca55ff02c9a</t>
  </si>
  <si>
    <t>https://github.com/apache/zookeeper/commit/3ff30a6427fdc2f13e60ff530800eca55ff02c9a</t>
  </si>
  <si>
    <t>testGetValidAddressWithNotValid</t>
  </si>
  <si>
    <t>bc5083f85a72837d9cf5b32b82eecc6d0c06a35c</t>
  </si>
  <si>
    <t>https://github.com/apache/zookeeper/commit/bc5083f85a72837d9cf5b32b82eecc6d0c06a35c</t>
  </si>
  <si>
    <t>testCreateSSLServerSocketWithPort</t>
  </si>
  <si>
    <t>a14dca2c3e3724d463cc48336c4137fc5675683e</t>
  </si>
  <si>
    <t>https://github.com/neo4j/neo4j/commit/a14dca2c3e3724d463cc48336c4137fc5675683e</t>
  </si>
  <si>
    <t>executing_single_statement_in_new_transaction_and_failing_to_read_the_output_should_interrupt</t>
  </si>
  <si>
    <t xml:space="preserve">
catrobat/catroid</t>
  </si>
  <si>
    <t>caa585308cf3ba43d1e1fd767fded10fd249f322</t>
  </si>
  <si>
    <t>https://github.com/Catrobat/Catroid/commit/caa585308cf3ba43d1e1fd767fded10fd249f322</t>
  </si>
  <si>
    <t>flakyTestTest</t>
  </si>
  <si>
    <t xml:space="preserve">
dropwizard/dropwizard</t>
  </si>
  <si>
    <t>ab265eb230f4f5a3deda18b3a743f62186a402cc</t>
  </si>
  <si>
    <t>https://github.com/dropwizard/dropwizard/commit/ab265eb230f4f5a3deda18b3a743f62186a402cc</t>
  </si>
  <si>
    <t>eachTestShouldUseANewPort</t>
  </si>
  <si>
    <t xml:space="preserve">
liferay/liferay-portal</t>
  </si>
  <si>
    <t>96bb7c356c6b95c1c30ad739d0b159493d128deb</t>
  </si>
  <si>
    <t>https://github.com/liferay/liferay-portal/commit/96bb7c356c6b95c1c30ad739d0b159493d128deb</t>
  </si>
  <si>
    <t>testSearchIncludeAttachment</t>
  </si>
  <si>
    <t xml:space="preserve">
prestodb/presto</t>
  </si>
  <si>
    <t>7fdb787ac4f4b526346468f1057e8175ef89f5e1</t>
  </si>
  <si>
    <t>https://github.com/prestodb/presto/commit/7fdb787ac4f4b526346468f1057e8175ef89f5e1</t>
  </si>
  <si>
    <t>testAndInFilter</t>
  </si>
  <si>
    <t>1feb500dad6e51d04fd49981842b4a3ae0a9ba3f</t>
  </si>
  <si>
    <t>https://github.com/neo4j/neo4j/commit/1feb500dad6e51d04fd49981842b4a3ae0a9ba3f</t>
  </si>
  <si>
    <t>shouldNotRemoveConstraintThatGetsReAdded</t>
  </si>
  <si>
    <t>ressource leak</t>
  </si>
  <si>
    <t>0dfc7dae1875b1c0463d279bf6fd557447b99caf</t>
  </si>
  <si>
    <t>https://github.com/androidx/androidx/commit/0dfc7dae1875b1c0463d279bf6fd557447b99caf</t>
  </si>
  <si>
    <t>testOneTimeRequest_noInitialDelay</t>
  </si>
  <si>
    <t>413a58d3d92b162a7d004318453cf3d386824f7e</t>
  </si>
  <si>
    <t>https://github.com/androidx/androidx/commit/413a58d3d92b162a7d004318453cf3d386824f7e</t>
  </si>
  <si>
    <t>testOneTimeWorkRequest_backedOff</t>
  </si>
  <si>
    <t>testOneTimeRequest_noInitialDelay_withConstraintNetworkConnected</t>
  </si>
  <si>
    <t>83292e3a7e3a5e109e35ab6e2e6a784a37436d44</t>
  </si>
  <si>
    <t>https://github.com/androidx/androidx/commit/83292e3a7e3a5e109e35ab6e2e6a784a37436d44</t>
  </si>
  <si>
    <t>testGenerateCleanupCallback_deletesOldFinishedWork</t>
  </si>
  <si>
    <t>f5ba0200eae882a87fcdc970ad53af85f4fb154d</t>
  </si>
  <si>
    <t>https://github.com/androidx/androidx/commit/f5ba0200eae882a87fcdc970ad53af85f4fb154d</t>
  </si>
  <si>
    <t>getNanoTime</t>
  </si>
  <si>
    <t>00dc9415d8b2c7b2ceceab87b7c45a2541736c77</t>
  </si>
  <si>
    <t>https://github.com/apache/beam/commit/00dc9415d8b2c7b2ceceab87b7c45a2541736c77</t>
  </si>
  <si>
    <t>testRateLimitingMax</t>
  </si>
  <si>
    <t>9b32b8a4369049aec6e0848d21f524a40d2c93f1</t>
  </si>
  <si>
    <t>https://github.com/apache/cassandra/commit/9b32b8a4369049aec6e0848d21f524a40d2c93f1</t>
  </si>
  <si>
    <t>testTrackMetadata_rowTombstone</t>
  </si>
  <si>
    <t>testTrackMetadata_rowMarkerDelete</t>
  </si>
  <si>
    <t xml:space="preserve">
graylog2/graylog2-server</t>
  </si>
  <si>
    <t>75c3ad5581dd1e8aead48174b218d619d32c0b2f</t>
  </si>
  <si>
    <t>https://github.com/Graylog2/graylog2-server/commit/75c3ad5581dd1e8aead48174b218d619d32c0b2f</t>
  </si>
  <si>
    <t>indexCreationDateReturnsIndexCreationDateOfExistingIndexAsDateTime</t>
  </si>
  <si>
    <t xml:space="preserve">
swankjesse/dex</t>
  </si>
  <si>
    <t>dfe203b9f580f238240d56b4878336594af9b2cc</t>
  </si>
  <si>
    <t>https://github.com/swankjesse/dex/commit/dfe203b9f580f238240d56b4878336594af9b2cc</t>
  </si>
  <si>
    <t>test_parseLString</t>
  </si>
  <si>
    <t>0311cd2be856e4c5872ebbe5ac7e12eac334ad73</t>
  </si>
  <si>
    <t>https://github.com/swankjesse/dex/commit/0311cd2be856e4c5872ebbe5ac7e12eac334ad73</t>
  </si>
  <si>
    <t>assertDurationIsInRange</t>
  </si>
  <si>
    <t xml:space="preserve">
vespa-engine/vespa</t>
  </si>
  <si>
    <t>aa43693517b3c165c4a03f38527596c5e1705b90</t>
  </si>
  <si>
    <t>https://github.com/vespa-engine/vespa/commit/aa43693517b3c165c4a03f38527596c5e1705b90</t>
  </si>
  <si>
    <t>testNodeMetricsDb</t>
  </si>
  <si>
    <t xml:space="preserve">
voltdb/voltdb</t>
  </si>
  <si>
    <t>d38d41b6e3afcfd6426932d332a6244a487aaccc</t>
  </si>
  <si>
    <t>https://github.com/VoltDB/voltdb/commit/d38d41b6e3afcfd6426932d332a6244a487aaccc</t>
  </si>
  <si>
    <t>testPrematureTimeout</t>
  </si>
  <si>
    <t>alibaba/fastjson</t>
  </si>
  <si>
    <t>abdbc16a127a2a3de3c75af055f6c5b3a1ec69e7</t>
  </si>
  <si>
    <t>https://github.com/alibaba/fastjson/commit/abdbc16a127a2a3de3c75af055f6c5b3a1ec69e7</t>
  </si>
  <si>
    <t>test_date</t>
  </si>
  <si>
    <t>quarkusio/quarkus</t>
  </si>
  <si>
    <t>bb882d1d4e685ce2ca31c04795ae1b0012872e1d</t>
  </si>
  <si>
    <t>https://github.com/quarkusio/quarkus/commit/bb882d1d4e685ce2ca31c04795ae1b0012872e1d</t>
  </si>
  <si>
    <t>testTimedMethod</t>
  </si>
  <si>
    <t>spring-projects/spring-framework</t>
  </si>
  <si>
    <t>bf373c5065fc5b561b385365cb01a9eb27621e9e</t>
  </si>
  <si>
    <t>https://github.com/spring-projects/spring-framework/commit/bf373c5065fc5b561b385365cb01a9eb27621e9e</t>
  </si>
  <si>
    <t>validUsage</t>
  </si>
  <si>
    <t>1e7820def08357c7a191557bccc34e435c9cf6d4</t>
  </si>
  <si>
    <t>https://github.com/androidx/androidx/commit/1e7820def08357c7a191557bccc34e435c9cf6d4</t>
  </si>
  <si>
    <t>testGettersAfterConnected</t>
  </si>
  <si>
    <t xml:space="preserve">
apache/avro</t>
  </si>
  <si>
    <t>e04c2c291395339b8eb488a5e045500d366553b6</t>
  </si>
  <si>
    <t>https://github.com/apache/avro/commit/e04c2c291395339b8eb488a5e045500d366553b6</t>
  </si>
  <si>
    <t>testRecordWithJsr310LogicalTypes</t>
  </si>
  <si>
    <t>844c8b03482d5cd7b8faac04d2e7a95694bd52a6</t>
  </si>
  <si>
    <t>https://github.com/apache/cassandra/commit/844c8b03482d5cd7b8faac04d2e7a95694bd52a6</t>
  </si>
  <si>
    <t>testTimeWindows</t>
  </si>
  <si>
    <t xml:space="preserve">
cloudfoundry/uaa</t>
  </si>
  <si>
    <t>65f19f0eac6fa09b9781f7787dc908ccff54e601</t>
  </si>
  <si>
    <t>https://github.com/cloudfoundry/uaa/commit/65f19f0eac6fa09b9781f7787dc908ccff54e601</t>
  </si>
  <si>
    <t>testMatchesSpeedTest</t>
  </si>
  <si>
    <t>25bc5d872bc6a5e41c3dee38fbbe0e183f6228bf</t>
  </si>
  <si>
    <t>https://github.com/strapdata/elassandra/commit/25bc5d872bc6a5e41c3dee38fbbe0e183f6228bf</t>
  </si>
  <si>
    <t>testTokenExpiry</t>
  </si>
  <si>
    <t>6fb8bd0987d2da1ded55383a02692a34f120f3b4</t>
  </si>
  <si>
    <t>https://github.com/apache/kafka/commit/6fb8bd0987d2da1ded55383a02692a34f120f3b4</t>
  </si>
  <si>
    <t>verifyValidityAndBalance</t>
  </si>
  <si>
    <t>spring-projects/spring-data-gemfire</t>
  </si>
  <si>
    <t>3f453aad660c2bef801ef6dd580678816346f50d</t>
  </si>
  <si>
    <t>https://github.com/spring-projects/spring-data-gemfire/pull/134/commits/3f453aad660c2bef801ef6dd580678816346f50d</t>
  </si>
  <si>
    <t>iterableOfIterator</t>
  </si>
  <si>
    <t>https://github.com/MundaneImmortal/pair-distribution-app</t>
  </si>
  <si>
    <t>https://github.com/MundaneImmortal/pair-distribution-app/pull/1/commits/885a3c7c68ec496f28bb038c652f370d37e09c26</t>
  </si>
  <si>
    <t>testGenerateNewDayPairs</t>
  </si>
  <si>
    <t xml:space="preserve">unordered collections </t>
  </si>
  <si>
    <t>testMenuInvalidationAfterDestroy</t>
  </si>
  <si>
    <t>j256/ormlite-core</t>
  </si>
  <si>
    <t>843a9961bb94d0f03eb7a3ebc7551e72ccb7b71a</t>
  </si>
  <si>
    <t>https://github.com/j256/ormlite-core/pull/220/commits/843a9961bb94d0f03eb7a3ebc7551e72ccb7b71a</t>
  </si>
  <si>
    <t>src/test/java/com/j256/ormlite/stmt/QueryBuilderTest.java</t>
  </si>
  <si>
    <t>testQueryRaw</t>
  </si>
  <si>
    <t>hbase-server/src/test/java/org/apache/hadoop/hbase/monitoring/TestTaskMonitor.java</t>
  </si>
  <si>
    <t>testDoNotPurgeRPCTask</t>
  </si>
  <si>
    <t>b99dc7794ad95a328f42920d8de88aa77c586c2f</t>
  </si>
  <si>
    <t>https://github.com/spring-projects/spring-data-couchbase/pull/1253/commits/b99dc7794ad95a328f42920d8de88aa77c586c2f</t>
  </si>
  <si>
    <t>writesAndReadsClassContainingCustomConvertedObjects</t>
  </si>
  <si>
    <t>spring-projects/spring-data-keyvalue</t>
  </si>
  <si>
    <t>66825fc9a047011cfc0c10e50175ed38cd894fe2</t>
  </si>
  <si>
    <t>https://github.com/spring-projects/spring-data-keyvalue/pull/407/commits/66825fc9a047011cfc0c10e50175ed38cd894fe2</t>
  </si>
  <si>
    <t>src/test/java/org/springframework/data/map/MapKeyValueAdapterUnitTests.java</t>
  </si>
  <si>
    <t>scanShouldIterateOverAvailableEntries</t>
  </si>
  <si>
    <t>14cd969b6ea1898e9db6eeb9ea5292ec4558a706</t>
  </si>
  <si>
    <t>31ab93618311cde8b95ca400811861002d7eaefb</t>
  </si>
  <si>
    <t>d53a49421f385c70b5abe7e8cda84ff3a7b59c71</t>
  </si>
  <si>
    <t>87d63f677759336987fbb21fd9c688235618e7bb</t>
  </si>
  <si>
    <t>922590e084284fc95566f8dcb277e94733cff2ec</t>
  </si>
  <si>
    <t>31a22561423919b3875e0563a7bdcde3b9e457a9</t>
  </si>
  <si>
    <t>3ea25de368b185e3c9f3d56e46a4cfcdb9265318</t>
  </si>
  <si>
    <t>https://github.com/alibaba/fastjson</t>
  </si>
  <si>
    <t>e05e9c5e4be580691cc55a59f3256595393203a1</t>
  </si>
  <si>
    <t>caef58bfe55a8cd1fc5d7368c19e9ff818a7b7fa</t>
  </si>
  <si>
    <t>3a8cbd3378cffdc96aad1c52e9b0b2e1481ca45f</t>
  </si>
  <si>
    <t>505e08a76425c6e49ff5bc691f8ca7587184a2bf</t>
  </si>
  <si>
    <t>97745dd754eb9aee59aa806d90be53aac051a3e5</t>
  </si>
  <si>
    <t>1764748eedb2f320a0d1c43cb4f928c4ccb1f2f5</t>
  </si>
  <si>
    <t>9361b6dae25b193782604d071754eb7fc566390a</t>
  </si>
  <si>
    <t>com.pholser.junit.quickcheck.ExhaustingAGivenSetTest.manyParameters</t>
  </si>
  <si>
    <t>de5bd0024b4e5444a541fa4fa4ec518176b646f3</t>
  </si>
  <si>
    <t>ac0b518f190c30228e401ef66d53329bbd27bad6</t>
  </si>
  <si>
    <t>c1642522bbf5adc70fb57517e46d5a921d9a5703</t>
  </si>
  <si>
    <t>7c32e527651a8a235d1b78b2f5d3f53d5e9bb6cb</t>
  </si>
  <si>
    <t xml:space="preserve">test/commit not found </t>
  </si>
  <si>
    <t>test/commit not found</t>
  </si>
  <si>
    <t>crate/crate</t>
  </si>
  <si>
    <t>devinbost/pulsar</t>
  </si>
  <si>
    <t>Apress/learn-microservices-w-spring-boot</t>
  </si>
  <si>
    <t>OpenHFT/Chronicle-Core</t>
  </si>
  <si>
    <t>apache/maven-dependency-plugin</t>
  </si>
  <si>
    <t>mockito/mockito</t>
  </si>
  <si>
    <t>amzn/amazon-instant-access-sdk-java</t>
  </si>
  <si>
    <t>facebook/facebook-java-business-sdk</t>
  </si>
  <si>
    <t>FasterXML/jackson-datatypes-collections</t>
  </si>
  <si>
    <t>hneemann/Digital</t>
  </si>
  <si>
    <t>hwang-pku/ormlite-core</t>
  </si>
  <si>
    <t>Name</t>
  </si>
  <si>
    <t>Commit</t>
  </si>
  <si>
    <t>GitHub URL</t>
  </si>
  <si>
    <t>Parent commit</t>
  </si>
  <si>
    <t>Test Name</t>
  </si>
  <si>
    <t>Modyfing</t>
  </si>
  <si>
    <t>Categories 
Researcher 1</t>
  </si>
  <si>
    <t>Categories
 Researcher 2</t>
  </si>
  <si>
    <t>Categories 
final decision</t>
  </si>
  <si>
    <t>comment</t>
  </si>
  <si>
    <t>98bd0c2d1c17adb0a6308171254e5316336be42d</t>
  </si>
  <si>
    <t>82ae38e</t>
  </si>
  <si>
    <t>InactiveTopicDeleteTest.testTopicLevelInActiveTopicApi</t>
  </si>
  <si>
    <t>InactiveTopicDeleteTest .testTopicLevelInactivePolicyUpdateAndClean</t>
  </si>
  <si>
    <t>9335c491</t>
  </si>
  <si>
    <t>MessageIdTest.testChecksumReconnection</t>
  </si>
  <si>
    <t>24f759c677bfe7cbb2228cab8a38f2ebd0893945</t>
  </si>
  <si>
    <t>DiscoveryServiceTest.testBrokerDiscoveryRoundRobin</t>
  </si>
  <si>
    <t>fcb2bb6ea46531f3673400e088e5bf68325fad61</t>
  </si>
  <si>
    <t>AntiAffinityNamespaceGroupTest.testBrokerSelectionForAntiAffinityGroup</t>
  </si>
  <si>
    <t>Concurency</t>
  </si>
  <si>
    <t>0b67438d23bbbc46b500e896a18aad715a514fd9</t>
  </si>
  <si>
    <t>ServerCnxTest.testDuplicateConcurrentSubscribeCommand</t>
  </si>
  <si>
    <t xml:space="preserve">Concurency </t>
  </si>
  <si>
    <t>apache/hbase</t>
  </si>
  <si>
    <t>0732ef5ebfea8e254d4a5dad6fe16ecccca3b799</t>
  </si>
  <si>
    <t>5b64de45edf85abdc32ed98cf4396dea43283377</t>
  </si>
  <si>
    <t>TestAssignmentManagerMetrics.testRITAssignmentManagerMetrics</t>
  </si>
  <si>
    <t>408242430510c1cedb5ce7971f3ebb9f439870fe</t>
  </si>
  <si>
    <t>eb112783ae11dbb23f74f453f22a0301c6b2b11f</t>
  </si>
  <si>
    <t>TestFlushWithThroughputController.testFlushThroughputTuning</t>
  </si>
  <si>
    <t xml:space="preserve">Async wait </t>
  </si>
  <si>
    <t>50dd28d28359930e020cf53d3000066965fc56b7</t>
  </si>
  <si>
    <t>SystemCacheNotConfiguredTest#test</t>
  </si>
  <si>
    <t>0355b1449039bed2a3094a3968d04be8ae67b0ff</t>
  </si>
  <si>
    <t>PersistentFailoverE2ETest.testSimpleConsumerEventsWithoutPartition</t>
  </si>
  <si>
    <t>2a3fb78f3ad2bf58e16c4bed9417dd1030b61411</t>
  </si>
  <si>
    <t>schema.IndexPopulationIT#shutdownDatabaseDuringIndexPopulations</t>
  </si>
  <si>
    <t>f76acd7006765023586e782272d6907b57b87d86</t>
  </si>
  <si>
    <t>IgnitePdsThreadInterruptionTest#testInterruptsOnLFSRead</t>
  </si>
  <si>
    <t>0b9b04340cca59a71b43f79387ad3b0d5f179b5b</t>
  </si>
  <si>
    <t>GridCacheRebalancingWithAsyncClearingTest#testCorrectRebalancingCurrentlyRentingPartitions</t>
  </si>
  <si>
    <t>684fd26156bb53adfd9547f153897653c746b47a</t>
  </si>
  <si>
    <t>LdapAuthIT#shouldTimeoutIfInvalidLdapServer</t>
  </si>
  <si>
    <t>9db3a786bb97e6743457226972bca06d16800a94</t>
  </si>
  <si>
    <t>org.apache.pulsar.broker.service.PersistentFailoverE2ETest#testSimpleConsumerEventsWithoutPartition</t>
  </si>
  <si>
    <t>Network / Unordered collections</t>
  </si>
  <si>
    <t>5280c100ff93f65cd568ce830e088cc12a2f5585</t>
  </si>
  <si>
    <t>2b88edfd8d6c1cb512abf1d9f3316c50ed342cfc</t>
  </si>
  <si>
    <t>TestFileIOEngine#testFileIOEngine</t>
  </si>
  <si>
    <t>Random</t>
  </si>
  <si>
    <t>cc54a405bf5e3b4589638f64ad17543dc7b71d56</t>
  </si>
  <si>
    <t>tachyon.master.file.FileSystemMasterIntegrationTest</t>
  </si>
  <si>
    <t>ddf6b93b693b229381d5a9e54e55d0ee39a51adc</t>
  </si>
  <si>
    <t>RaftMessageProcessingMetricTest#shouldBeAbleToUpdateAllMessageTypes</t>
  </si>
  <si>
    <t>MessageIdTest#producerSendAsync</t>
  </si>
  <si>
    <t>23ea2c36f52283631ce665e04f2af433fc25ae55</t>
  </si>
  <si>
    <t>3aac047a4f23d0b3a1d83802ad39d6b2c5d23ffc</t>
  </si>
  <si>
    <t>TestAsyncSnapshotAdminApi#testTakeSnapshot</t>
  </si>
  <si>
    <t>c292bf85eddfe2d9ee608f14bfc2c980701dd494</t>
  </si>
  <si>
    <t>b30c729</t>
  </si>
  <si>
    <t>alluxio.proxy.FileSystemClientRestApiTest#*</t>
  </si>
  <si>
    <t>Code</t>
  </si>
  <si>
    <t>896b47381292ae44daa7c5880cefc09dda8a67e3</t>
  </si>
  <si>
    <t>325bb00d23ba2d0088a2ba42a75aff8ffa1dde66</t>
  </si>
  <si>
    <t>TestLockManager</t>
  </si>
  <si>
    <t>29d701a314b6bf56771a217b42c4c10832b15753</t>
  </si>
  <si>
    <t>c7cae6be3dccfaa63033b705ea9845f3f088aab6</t>
  </si>
  <si>
    <t>TestMasterProcedureWalLease</t>
  </si>
  <si>
    <t>a183d080963553ce8dbef447959a93c13415551e</t>
  </si>
  <si>
    <t>4e7748b6f320cde28da0cf34b00ed89955b46bfe</t>
  </si>
  <si>
    <t>org.apache.pulsar.broker.s3offload.S3ManagedLedgerOffloaderTest#testOffloadFailPutIndexBlock</t>
  </si>
  <si>
    <t>30484c0ad25f3717a2f8f7884b8f2f26e2cc90af</t>
  </si>
  <si>
    <t>5e37dde5e505ef3f4449e941ed4125a30e9d0057</t>
  </si>
  <si>
    <t>GridCacheReplicatedDataStructuresFailoverSelfTest#testSemaphoreNonFailoverSafe</t>
  </si>
  <si>
    <t>e8ec99622ed09a53fb021cb45d6ecf40edbf168e</t>
  </si>
  <si>
    <t>ac208da8891904e00e4bee6d3d13c46378f7e920</t>
  </si>
  <si>
    <t>TcpDiscoverySslSelfTest#testNodeShutdownOnRingMessageWorkerStartNotFinished</t>
  </si>
  <si>
    <t>6136ecd1a92cac26894c74a306b3df6d5646c524</t>
  </si>
  <si>
    <t>65e1c577906d41e85aa80cba6271e693aba32d3c</t>
  </si>
  <si>
    <t>GridServiceProcessorMultiNodeConfigSelfTest#testDeployOnEachNodeUpdateTopology</t>
  </si>
  <si>
    <t>Hard to classify</t>
  </si>
  <si>
    <t>a167a064081329285eab6bb90db26ebd6f0ed344</t>
  </si>
  <si>
    <t>656b2f112c9949b8d9bd101ec0012c9c5968818d</t>
  </si>
  <si>
    <t>CacheSerializableTransactionsTest#testGetRemoveTxNearCache1 &amp; 2</t>
  </si>
  <si>
    <t>IO</t>
  </si>
  <si>
    <t>99e037c6cb548ff8c8f00418d1f692449832e82f</t>
  </si>
  <si>
    <t>c8c21c384d793a3cb90f31d18b0f2c0e80a61e9c</t>
  </si>
  <si>
    <t>GridMultinodeRedeploySharedModeSelfTest#testSharedMode</t>
  </si>
  <si>
    <t>5bb7b61e7483eb9d2125cc43d42128619ea36b5a</t>
  </si>
  <si>
    <t>4dd534c0f17ff44dd66d77b3e704b2094eaf5854</t>
  </si>
  <si>
    <t>SqlSystemViewsSelfTest.testCachesViews</t>
  </si>
  <si>
    <t>40f1fc94c4c8755e36cc55dd9f8124cc76d7b5f1</t>
  </si>
  <si>
    <t>e61d3477b461f7216bfa7878e1e3c06f8b314879</t>
  </si>
  <si>
    <t>IgniteRebalanceOnCachesStoppingOrDestroyingTest</t>
  </si>
  <si>
    <t>e9a278adc617a41ad3eefdd419e7618afee6b2b3</t>
  </si>
  <si>
    <t>39cf42be9a9a3bcbf5db90903d2d4b438551d4ce</t>
  </si>
  <si>
    <t>TestReplicationDroppedTables</t>
  </si>
  <si>
    <t>Timeout</t>
  </si>
  <si>
    <t>a5b86dd77ad2866b0ab3c1774738ecb15e8719c7</t>
  </si>
  <si>
    <t>380083e7d3d9864cacd41a4297914d6789618d78</t>
  </si>
  <si>
    <t>TestSimpleRpcScheduler#testSoftAndHardQueueLimits</t>
  </si>
  <si>
    <t>db7302b047aa605dc68ab2ba5c40c5e4f4ef12c8</t>
  </si>
  <si>
    <t>5ee876a6635b3c48c86c6a51bb0dc9f98ee55d63</t>
  </si>
  <si>
    <t>ZookeeperDiscoverySpiTest.testDisconnectOnServersLeft</t>
  </si>
  <si>
    <t>c5b1283b8d8561cbeab1c3bc4b63d5a9f6a74e8c</t>
  </si>
  <si>
    <t>b5ad695b7b6072eeb190994d6fac16f57d27374c</t>
  </si>
  <si>
    <t>CachingInodeStoreTest#*, InodeStoreTest#*</t>
  </si>
  <si>
    <t>84298cf4e85edd137ddceb1f203c5f9e2837d4d4</t>
  </si>
  <si>
    <t>a2e1230aeec734aa0b09cc5688e266c645666ada</t>
  </si>
  <si>
    <t>IgnitePersistentStoreCacheGroupsTest#testExpiryPolicy</t>
  </si>
  <si>
    <t>188e4d52c2d8085874fed9349b03fedeca6edb59</t>
  </si>
  <si>
    <t>e2c597fff12192f736738569e244d0aee96b6e97</t>
  </si>
  <si>
    <t>DistributedMetaStoragePersistentTest.testUnstableTopology</t>
  </si>
  <si>
    <t>85f3ff4edbaa10c7894af8ad823cbce37b13829c</t>
  </si>
  <si>
    <t>e7c7e2e3147a0a7498142eb6a64a7123cc497e6d</t>
  </si>
  <si>
    <t>TopicReaderTest.testHasMessageAvailable</t>
  </si>
  <si>
    <t>b2796f39785dde2178f1882638aea2feae70211c</t>
  </si>
  <si>
    <t>36b44c34ceb159b5ac9d6b8b744c24dead63731f</t>
  </si>
  <si>
    <t>AuthorizationTest.simple</t>
  </si>
  <si>
    <t>de25fcbd93c59ebb4a4dfd4058f089cdc781f3ac</t>
  </si>
  <si>
    <t>d2349c6f98fef014e49216870f48f854edfaf5dd</t>
  </si>
  <si>
    <t>TestStochasticLoadBalancer</t>
  </si>
  <si>
    <t>9cfb05011ab5085c8166fc0ba8b1047906845694</t>
  </si>
  <si>
    <t>0e8031444b2f0d68fd3fb5a9ba03ca4d6a0c4e2d</t>
  </si>
  <si>
    <t>CacheLateAffinityAssignmentTest.testRandomOperations</t>
  </si>
  <si>
    <t>https://github.com/apache/camel/commit/37ada72e18efbb2f29202d14389035df929d7d95</t>
  </si>
  <si>
    <t>https://github.com/apache/ignite/commit/525a0636a10460c6db373ffb4badeff31a42471b</t>
  </si>
  <si>
    <t>https://github.com/apache/zeppelin/commit/df5933d7f99f6d647f23b8e1ed9294a8b5cb563e</t>
  </si>
  <si>
    <t>https://github.com/apache/zookeeper/commit/6949af062d5ad3cdb36c86afc3728ede78c8039d</t>
  </si>
  <si>
    <t>https://github.com/cdapio/cdap/commit/f991d1ff19aaceea2d6dc69a6c3d68180784f797</t>
  </si>
  <si>
    <t>https://github.com/Graylog2/graylog2-server/commit/ce9b5561c5e0ad4dd33321f6ad2e6ad97051d953</t>
  </si>
  <si>
    <t>https://github.com/neo4j/neo4j/commit/fa9fa29f8f5704dbfe8f84f7621cebdb55152725</t>
  </si>
  <si>
    <t>https://github.com/netty/netty/commit/16f2a5e49f7bc018d3a0c3d3a8f090749229f301</t>
  </si>
  <si>
    <t>https://github.com/pravega/pravega/commit/007bc6ce7ed9e0216eb12306d9b55ac49c4b798a</t>
  </si>
  <si>
    <t>apache/zeppelin</t>
  </si>
  <si>
    <t>apache/zookeeper</t>
  </si>
  <si>
    <t>graylog2/graylog2-server</t>
  </si>
  <si>
    <t>netty/netty</t>
  </si>
  <si>
    <t>pravega/pravega</t>
  </si>
  <si>
    <t>37ada72e18efbb2f29202d14389035df929d7d95</t>
  </si>
  <si>
    <t>525a0636a10460c6db373ffb4badeff31a42471b</t>
  </si>
  <si>
    <t>df5933d7f99f6d647f23b8e1ed9294a8b5cb563e</t>
  </si>
  <si>
    <t>6949af062d5ad3cdb36c86afc3728ede78c8039d</t>
  </si>
  <si>
    <t>f991d1ff19aaceea2d6dc69a6c3d68180784f797</t>
  </si>
  <si>
    <t>ce9b5561c5e0ad4dd33321f6ad2e6ad97051d953</t>
  </si>
  <si>
    <t>fa9fa29f8f5704dbfe8f84f7621cebdb55152725</t>
  </si>
  <si>
    <t>16f2a5e49f7bc018d3a0c3d3a8f090749229f301</t>
  </si>
  <si>
    <t>007bc6ce7ed9e0216eb12306d9b55ac49c4b798a</t>
  </si>
  <si>
    <t>testContentType</t>
  </si>
  <si>
    <t>testLocalPortRange</t>
  </si>
  <si>
    <t>testRunWithServerRestart</t>
  </si>
  <si>
    <t>startSingleServerTest</t>
  </si>
  <si>
    <t>testConcurrentRequests</t>
  </si>
  <si>
    <t>testConnectAndDisconnect</t>
  </si>
  <si>
    <t>shouldComplainIfServerHTTPSPortIsAlreadyTaken</t>
  </si>
  <si>
    <t>shouldComplainIfServerPortIsAlreadyTaken</t>
  </si>
  <si>
    <t>udpV4</t>
  </si>
  <si>
    <t>testDeleteStreamWhileReading</t>
  </si>
  <si>
    <t>number of recovered tests</t>
  </si>
  <si>
    <t>Project</t>
  </si>
  <si>
    <t>SHA Detected</t>
  </si>
  <si>
    <t>Module Path</t>
  </si>
  <si>
    <t>Fully-Qualified Test Name (packageName.ClassName.methodName)</t>
  </si>
  <si>
    <t>PR Link</t>
  </si>
  <si>
    <t>dubbo</t>
  </si>
  <si>
    <t>737f7a7ea67832d7f17517326fb2491d0a086dd7</t>
  </si>
  <si>
    <t>dubbo-rpc/dubbo-rpc-dubbo</t>
  </si>
  <si>
    <t>org.apache.dubbo.rpc.protocol.dubbo.telnet.ChangeTelnetHandlerTest.testChangeServiceNotExport</t>
  </si>
  <si>
    <t>https://github.com/apache/dubbo/pull/2755</t>
  </si>
  <si>
    <t>Accepted</t>
  </si>
  <si>
    <t>OD-Vic</t>
  </si>
  <si>
    <t>ok</t>
  </si>
  <si>
    <t>org.apache.dubbo.rpc.protocol.dubbo.telnet.PortTelnetHandlerTest.testListDetail</t>
  </si>
  <si>
    <t>https://github.com/apache/dubbo/pull/2906</t>
  </si>
  <si>
    <t>shardingsphere-elasticjob</t>
  </si>
  <si>
    <t>b022898ef1b8c984e17efb2a422ee45f6b13e46e</t>
  </si>
  <si>
    <t>elastic-job-lite-core</t>
  </si>
  <si>
    <t>io.elasticjob.lite.internal.instance.ShutdownListenerManagerTest.assertIsShutdownAlready</t>
  </si>
  <si>
    <t>https://github.com/apache/shardingsphere-elasticjob/pull/592</t>
  </si>
  <si>
    <t>io.elasticjob.lite.internal.schedule.JobRegistryTest.assertGetCurrentShardingTotalCountIfNull</t>
  </si>
  <si>
    <t>https://github.com/apache/shardingsphere-elasticjob/pull/625</t>
  </si>
  <si>
    <t>io.elasticjob.lite.reg.zookeeper.ZookeeperRegistryCenterModifyTest.assertPersistEphemeralSequential</t>
  </si>
  <si>
    <t>https://github.com/apache/shardingsphere-elasticjob/pull/636</t>
  </si>
  <si>
    <t>struts</t>
  </si>
  <si>
    <t>13d9053050c9e4fb2ef049db6a37d3f6eebf48fa</t>
  </si>
  <si>
    <t>plugins/portlet</t>
  </si>
  <si>
    <t>org.apache.struts2.portlet.dispatcher.Jsr168DispatcherTest.testProcessAction_ok</t>
  </si>
  <si>
    <t>https://github.com/apache/struts/pull/263</t>
  </si>
  <si>
    <t>org.apache.struts2.portlet.dispatcher.Jsr168DispatcherTest.testRender_ok</t>
  </si>
  <si>
    <t>org.apache.struts2.portlet.dispatcher.Jsr286DispatcherTest.testProcessAction_ok</t>
  </si>
  <si>
    <t>org.apache.struts2.portlet.dispatcher.Jsr286DispatcherTest.testRender_ok</t>
  </si>
  <si>
    <t>07dfaed697427e208d65049f80a5d1949833b7cd</t>
  </si>
  <si>
    <t>dropwizard-logging</t>
  </si>
  <si>
    <t>io.dropwizard.logging.DefaultLoggingFactoryPrintErrorMessagesTest.testLogbackStatusPrinterPrintStreamIsRestoredToSystemOut</t>
  </si>
  <si>
    <t>https://github.com/dropwizard/dropwizard/pull/2550</t>
  </si>
  <si>
    <t>spring-data-envers</t>
  </si>
  <si>
    <t>5637994be37747e82b2d6d5b34555e2bee791fe6</t>
  </si>
  <si>
    <t>.</t>
  </si>
  <si>
    <t>org.springframework.data.envers.repository.support.QueryDslRepositoryIntegrationTests.testWithRevisions</t>
  </si>
  <si>
    <t>https://github.com/spring-projects/spring-data-envers/pull/226</t>
  </si>
  <si>
    <t>aismessages</t>
  </si>
  <si>
    <t>7b0c4c708b6bb9a6da3d5737bcad1857ade8a931</t>
  </si>
  <si>
    <t>dk.tbsalling.aismessages.nmea.NMEAMessageHandlerTest.canHandleFragmentedMessageReceived</t>
  </si>
  <si>
    <t>https://github.com/tbsalling/aismessages/pull/41</t>
  </si>
  <si>
    <t>dk.tbsalling.aismessages.nmea.NMEAMessageHandlerTest.canHandleUnfragmentedMessageReceived</t>
  </si>
  <si>
    <t>undertow</t>
  </si>
  <si>
    <t>d0efffad5d2034bb07525cac9b299dac72c3045d</t>
  </si>
  <si>
    <t>websockets-jsr</t>
  </si>
  <si>
    <t>io.undertow.websockets.jsr.test.annotated.AnnotatedEndpointTest.testCloseReason</t>
  </si>
  <si>
    <t>https://github.com/undertow-io/undertow/pull/684</t>
  </si>
  <si>
    <t>wikidata-toolkit</t>
  </si>
  <si>
    <t>20de6f7f12319f54eb962ff6e8357b3f5695d54d</t>
  </si>
  <si>
    <t>wdtk-util</t>
  </si>
  <si>
    <t>org.wikidata.wdtk.util.DirectoryManagerFactoryTest.createDefaultDirectoryManagerPath</t>
  </si>
  <si>
    <t>https://github.com/Wikidata/Wikidata-Toolkit/pull/485</t>
  </si>
  <si>
    <t>org.wikidata.wdtk.util.DirectoryManagerFactoryTest.createDirectoryManagerIoException</t>
  </si>
  <si>
    <t>wildfly</t>
  </si>
  <si>
    <t>b19048b72669fc0e96665b1b125dc1fda21f5993</t>
  </si>
  <si>
    <t>naming</t>
  </si>
  <si>
    <t>org.jboss.as.naming.InitialContextFactoryTestCase.testInitialFactory</t>
  </si>
  <si>
    <t>https://github.com/wildfly/wildfly/pull/11833</t>
  </si>
  <si>
    <t>org.jboss.as.naming.InitialContextFactoryTestCase.testJavaContext</t>
  </si>
  <si>
    <t>org.jboss.as.naming.InitialContextTestCase.testRegisterURLSchemeHandler</t>
  </si>
  <si>
    <t>org.jboss.as.naming.NamingContextTestCase.testBind</t>
  </si>
  <si>
    <t>org.jboss.as.naming.NamingContextTestCase.testBindReferenceable</t>
  </si>
  <si>
    <t>org.jboss.as.naming.NamingContextTestCase.testList</t>
  </si>
  <si>
    <t>org.jboss.as.naming.NamingContextTestCase.testListBindings</t>
  </si>
  <si>
    <t>org.jboss.as.naming.NamingContextTestCase.testListBindingsNameNotFound</t>
  </si>
  <si>
    <t>org.jboss.as.naming.NamingContextTestCase.testListBindingsWithContinuation</t>
  </si>
  <si>
    <t>org.jboss.as.naming.NamingContextTestCase.testListNameNotFound</t>
  </si>
  <si>
    <t>org.jboss.as.naming.NamingContextTestCase.testListWithContinuation</t>
  </si>
  <si>
    <t>org.jboss.as.naming.NamingContextTestCase.testLookup</t>
  </si>
  <si>
    <t>org.jboss.as.naming.NamingContextTestCase.testLookupContextLink</t>
  </si>
  <si>
    <t>org.jboss.as.naming.NamingContextTestCase.testLookupEmptyName</t>
  </si>
  <si>
    <t>org.jboss.as.naming.NamingContextTestCase.testLookupLink</t>
  </si>
  <si>
    <t>org.jboss.as.naming.NamingContextTestCase.testLookupNameNotFound</t>
  </si>
  <si>
    <t>org.jboss.as.naming.NamingContextTestCase.testLookupReference</t>
  </si>
  <si>
    <t>org.jboss.as.naming.NamingContextTestCase.testLookupWithContinuation</t>
  </si>
  <si>
    <t>org.jboss.as.naming.NamingContextTestCase.testLookupWitResolveResult</t>
  </si>
  <si>
    <t>org.jboss.as.naming.NamingContextTestCase.testRebind</t>
  </si>
  <si>
    <t>org.jboss.as.naming.NamingContextTestCase.testRebindReferenceable</t>
  </si>
  <si>
    <t>org.jboss.as.naming.NamingContextTestCase.testUnbind</t>
  </si>
  <si>
    <t>org.jboss.as.naming.NamingEventCoordinatorTestCase.testFireAllEvent</t>
  </si>
  <si>
    <t>org.jboss.as.naming.NamingEventCoordinatorTestCase.testFireMultiLevelEvent</t>
  </si>
  <si>
    <t>org.jboss.as.naming.NamingEventCoordinatorTestCase.testFireObjectEvent</t>
  </si>
  <si>
    <t>org.jboss.as.naming.NamingEventCoordinatorTestCase.testFireOneLevelEvent</t>
  </si>
  <si>
    <t>org.jboss.as.naming.NamingEventCoordinatorTestCase.testFireSubTreeEvent</t>
  </si>
  <si>
    <t>org.jboss.as.naming.ObjectFactoryTestCase.testBindAndRetrieveObjectFactoryFromInitialContext</t>
  </si>
  <si>
    <t>org.jboss.as.naming.ObjectFactoryTestCase.testBindAndRetrieveObjectFactoryFromNamingContext</t>
  </si>
  <si>
    <t>org.jboss.as.naming.ServiceBasedNamingStoreTestCase.testListBindings</t>
  </si>
  <si>
    <t>org.jboss.as.naming.ServiceBasedNamingStoreTestCase.testLookupBinding</t>
  </si>
  <si>
    <t>org.jboss.as.naming.ServiceBasedNamingStoreTestCase.testLookupBindingUsingNestedContext</t>
  </si>
  <si>
    <t>org.jboss.as.naming.ServiceBasedNamingStoreTestCase.testStoredContext</t>
  </si>
  <si>
    <t>org.jboss.as.naming.subsystem.NamingSubsystemTestCase.testCompositeBindingOps</t>
  </si>
  <si>
    <t>org.jboss.as.naming.subsystem.NamingSubsystemTestCase.testCompositeBindingUpdate</t>
  </si>
  <si>
    <t>org.jboss.as.naming.subsystem.NamingSubsystemTestCase.testOnlyExternalContextAllowsCache</t>
  </si>
  <si>
    <t>org.jboss.as.naming.subsystem.NamingSubsystemTestCase.testRejectionsEAP6</t>
  </si>
  <si>
    <t>org.jboss.as.naming.subsystem.NamingSubsystemTestCase.testRejectionsEAP7</t>
  </si>
  <si>
    <t>org.jboss.as.naming.WritableServiceBasedNamingStoreTestCase.testBind</t>
  </si>
  <si>
    <t>org.jboss.as.naming.WritableServiceBasedNamingStoreTestCase.testBindNested</t>
  </si>
  <si>
    <t>org.jboss.as.naming.WritableServiceBasedNamingStoreTestCase.testRebind</t>
  </si>
  <si>
    <t>org.jboss.as.naming.NamingContextTestCase.testCreateSubcontext</t>
  </si>
  <si>
    <t>cukes</t>
  </si>
  <si>
    <t>b483e1a8f261b80a66291a42fc455256b0b5059c</t>
  </si>
  <si>
    <t>cukes-http</t>
  </si>
  <si>
    <t>lv.ctco.cukes.http.facade.HttpAssertionFacadeImplTest.shouldReturnBodyWhenEnabledAndNoMax</t>
  </si>
  <si>
    <t>https://github.com/ctco/cukes/pull/157</t>
  </si>
  <si>
    <t>io.elasticjob.lite.internal.failover.FailoverServiceTest.assertGetLocalFailoverItemsIfShutdown</t>
  </si>
  <si>
    <t>org.apache.dubbo.rpc.protocol.dubbo.telnet.PortTelnetHandlerTest.testListAllPort</t>
  </si>
  <si>
    <t>dubbo-serialization/dubbo-serialization-fst</t>
  </si>
  <si>
    <t>org.apache.dubbo.common.serialize.fst.FstObjectInputTest.testEmptyByteArrayForEmptyInput</t>
  </si>
  <si>
    <t>https://github.com/apache/dubbo/pull/2815</t>
  </si>
  <si>
    <t>marine-api</t>
  </si>
  <si>
    <t>af0003847db9ba822f67d4f1dceb8de3fe63250a</t>
  </si>
  <si>
    <t>net.sf.marineapi.ais.event.AbstractAISMessageListenerTest.testSequenceListenerWithIncorrectOrder</t>
  </si>
  <si>
    <t>https://github.com/ktuukkan/marine-api/pull/109</t>
  </si>
  <si>
    <t>net.sf.marineapi.ais.parser.AISMessageFactoryTest.testCreateWithTwo</t>
  </si>
  <si>
    <t>dubbo-rpc/dubbo-rpc-api</t>
  </si>
  <si>
    <t>org.apache.dubbo.rpc.proxy.javassist.JavassistProxyFactoryTest.testGetInvoker</t>
  </si>
  <si>
    <t>https://github.com/apache/dubbo/pull/6314</t>
  </si>
  <si>
    <t>org.jboss.as.naming.subsystem.NamingSubsystemTestCase.testSubsystem</t>
  </si>
  <si>
    <t>org.apache.dubbo.rpc.proxy.jdk.JdkProxyFactoryTest.testGetInvoker</t>
  </si>
  <si>
    <t>java-monitoring-client-library</t>
  </si>
  <si>
    <t>3212364c3e535530c3d96e127c42d302e2c0064b</t>
  </si>
  <si>
    <t>metrics</t>
  </si>
  <si>
    <t>com.google.monitoring.metrics.MetricRegistryImplTest.testRegisterAndUnregister_tracksRegistrations</t>
  </si>
  <si>
    <t>https://github.com/google/java-monitoring-client-library/pull/21</t>
  </si>
  <si>
    <t>Opened</t>
  </si>
  <si>
    <t>jfreechart</t>
  </si>
  <si>
    <t>520a4be69ba932061ab9b89f328842caf152e1d9</t>
  </si>
  <si>
    <t>org.jfree.data.time.DayTest.testParseDay</t>
  </si>
  <si>
    <t>https://github.com/jfree/jfreechart/pull/103</t>
  </si>
  <si>
    <t>InspiredAFix</t>
  </si>
  <si>
    <t>http-request</t>
  </si>
  <si>
    <t>2d62a3e9da726942a93cf16b6e91c0187e6c0136</t>
  </si>
  <si>
    <t>lib</t>
  </si>
  <si>
    <t>com.github.kevinsawicki.http.HttpRequestTest.basicProxyAuthentication</t>
  </si>
  <si>
    <t>https://github.com/kevinsawicki/http-request/pull/151</t>
  </si>
  <si>
    <t>com.github.kevinsawicki.http.HttpRequestTest.deleteWithEscapedMappedQueryParams</t>
  </si>
  <si>
    <t>com.github.kevinsawicki.http.HttpRequestTest.deleteWithEscapedVarargsQueryParams</t>
  </si>
  <si>
    <t>com.github.kevinsawicki.http.HttpRequestTest.deleteWithMappedQueryParams</t>
  </si>
  <si>
    <t>com.github.kevinsawicki.http.HttpRequestTest.deleteWithVarargsQueryParams</t>
  </si>
  <si>
    <t>com.github.kevinsawicki.http.HttpRequestTest.getUrlEncodedWithPercent</t>
  </si>
  <si>
    <t>com.github.kevinsawicki.http.HttpRequestTest.getUrlEncodedWithSpace</t>
  </si>
  <si>
    <t>com.github.kevinsawicki.http.HttpRequestTest.getUrlEncodedWithUnicode</t>
  </si>
  <si>
    <t>com.github.kevinsawicki.http.HttpRequestTest.getWithEscapedMappedQueryParams</t>
  </si>
  <si>
    <t>com.github.kevinsawicki.http.HttpRequestTest.getWithEscapedVarargsQueryParams</t>
  </si>
  <si>
    <t>com.github.kevinsawicki.http.HttpRequestTest.getWithMappedQueryParams</t>
  </si>
  <si>
    <t>com.github.kevinsawicki.http.HttpRequestTest.getWithVarargsQueryParams</t>
  </si>
  <si>
    <t>com.github.kevinsawicki.http.HttpRequestTest.headWithMappedQueryParams</t>
  </si>
  <si>
    <t>com.github.kevinsawicki.http.HttpRequestTest.headWithVaragsQueryParams</t>
  </si>
  <si>
    <t>com.github.kevinsawicki.http.HttpRequestTest.postWithEscapedMappedQueryParams</t>
  </si>
  <si>
    <t>com.github.kevinsawicki.http.HttpRequestTest.postWithEscapedVarargsQueryParams</t>
  </si>
  <si>
    <t>com.github.kevinsawicki.http.HttpRequestTest.postWithMappedQueryParams</t>
  </si>
  <si>
    <t>com.github.kevinsawicki.http.HttpRequestTest.postWithNumericQueryParams</t>
  </si>
  <si>
    <t>com.github.kevinsawicki.http.HttpRequestTest.postWithVaragsQueryParams</t>
  </si>
  <si>
    <t>com.github.kevinsawicki.http.HttpRequestTest.putWithEscapedMappedQueryParams</t>
  </si>
  <si>
    <t>com.github.kevinsawicki.http.HttpRequestTest.putWithEscapedVarargsQueryParams</t>
  </si>
  <si>
    <t>com.github.kevinsawicki.http.HttpRequestTest.putWithMappedQueryParams</t>
  </si>
  <si>
    <t>com.github.kevinsawicki.http.HttpRequestTest.putWithVarargsQueryParams</t>
  </si>
  <si>
    <t>com.github.kevinsawicki.http.HttpRequestTest.singleSslSocketFactory</t>
  </si>
  <si>
    <t>com.github.kevinsawicki.http.HttpRequestTest.singleVerifier</t>
  </si>
  <si>
    <t>com.github.kevinsawicki.http.HttpRequestTest.verifierAccepts</t>
  </si>
  <si>
    <t>openpojo</t>
  </si>
  <si>
    <t>9badbcc4593e797accfed5e51bec9f2b843f0f67</t>
  </si>
  <si>
    <t>com.openpojo.validation.test.impl.GetterTesterTest.shouldSuccessfullyValidateEvenIfLoggingFails</t>
  </si>
  <si>
    <t>https://github.com/OpenPojo/openpojo/pull/136</t>
  </si>
  <si>
    <t>com.openpojo.validation.test.impl.SerializableTesterTest.shouldSkipOverNonSerializableClass</t>
  </si>
  <si>
    <t>com.openpojo.validation.utils.ValidationHelperTest.shouldReportMissingASMProperly</t>
  </si>
  <si>
    <t>unix4j</t>
  </si>
  <si>
    <t>367da7d262e682a08577cdf19ebbbdd8a46870fe</t>
  </si>
  <si>
    <t>unix4j-core/unix4j-command</t>
  </si>
  <si>
    <t>org.unix4j.unix.FindFileTimeDependentTest.find_fileCreatedBeforeNow</t>
  </si>
  <si>
    <t>https://github.com/tools4j/unix4j/pull/77</t>
  </si>
  <si>
    <t>com.github.kevinsawicki.http.HttpRequestTest.headWithEscapedVarargsQueryParams</t>
  </si>
  <si>
    <t>Comment</t>
  </si>
  <si>
    <t>apache/hadoop</t>
  </si>
  <si>
    <t>https://github.com/apache/hadoop/commit/14cd969b6ea1898e9db6eeb9ea5292ec4558a706</t>
  </si>
  <si>
    <t>https://github.com/apache/kylin/comment/31ab93618311cde8b95ca400811861002d7eaefb</t>
  </si>
  <si>
    <t>apache/kylin</t>
  </si>
  <si>
    <t>spinn3r/noxy</t>
  </si>
  <si>
    <t>https://github.com/spinn3r/noxy/comment/d53a49421f385c70b5abe7e8cda84ff3a7b59c71</t>
  </si>
  <si>
    <t>Graylog2/graylog2-server</t>
  </si>
  <si>
    <t>https://github.com/Graylog2/graylog2-server/comment/87d63f677759336987fbb21fd9c688235618e7bb</t>
  </si>
  <si>
    <t>spring-cloud/spring-cloud-config</t>
  </si>
  <si>
    <t>https://github.com/spring-cloud/spring-cloud-config/comment/922590e084284fc95566f8dcb277e94733cff2ec</t>
  </si>
  <si>
    <t>liquibase/liquibase</t>
  </si>
  <si>
    <t>https://github.com/liquibase/liquibase/comment/31a22561423919b3875e0563a7bdcde3b9e457a9</t>
  </si>
  <si>
    <t>https://github.com/alibaba/fastjson/comment/3ea25de368b185e3c9f3d56e46a4cfcdb9265318</t>
  </si>
  <si>
    <t>https://github.com/alibaba/fastjson/comment/e05e9c5e4be580691cc55a59f3256595393203a1</t>
  </si>
  <si>
    <t>vojtechhabarta/typescript-generator</t>
  </si>
  <si>
    <t>https://github.com/vojtechhabarta/typescript-generator/comment/caef58bfe55a8cd1fc5d7368c19e9ff818a7b7fa</t>
  </si>
  <si>
    <t>NationalSecurityAgency/timely</t>
  </si>
  <si>
    <t>https://github.com/NationalSecurityAgency/timely/comment/3a8cbd3378cffdc96aad1c52e9b0b2e1481ca45f</t>
  </si>
  <si>
    <t>https://github.com/apache/pulsar/comment/505e08a76425c6e49ff5bc691f8ca7587184a2bf</t>
  </si>
  <si>
    <t>nutzam/nutz</t>
  </si>
  <si>
    <t>https://github.com/nutzam/nutz/comment/97745dd754eb9aee59aa806d90be53aac051a3e5</t>
  </si>
  <si>
    <t>https://github.com/abel533/Mapper/comment/1764748eedb2f320a0d1c43cb4f928c4ccb1f2f5</t>
  </si>
  <si>
    <t>abel533/Mapper</t>
  </si>
  <si>
    <t>pholser/junit-quickcheck</t>
  </si>
  <si>
    <t>https://github.com/pholser/junit-quickcheck/comment/9361b6dae25b193782604d071754eb7fc566390a</t>
  </si>
  <si>
    <t>https://github.com/fabiomaffioletti/jsondoc/comment/de5bd0024b4e5444a541fa4fa4ec518176b646f3</t>
  </si>
  <si>
    <t>fabiomaffioletti/jsondoc</t>
  </si>
  <si>
    <t>jReddit/jReddit</t>
  </si>
  <si>
    <t>https://github.com/jReddit/jReddit/comment/ac0b518f190c30228e401ef66d53329bbd27bad6</t>
  </si>
  <si>
    <t>looly/hutool</t>
  </si>
  <si>
    <t>https://github.com/looly/hutool/comment/c1642522bbf5adc70fb57517e46d5a921d9a5703</t>
  </si>
  <si>
    <t>apache/commons-lang</t>
  </si>
  <si>
    <t>https://github.com/apache/commons-lang/comment/7c32e527651a8a235d1b78b2f5d3f53d5e9bb6cb</t>
  </si>
  <si>
    <t>org.apache.hadoop.metrics2.impl.TestMetricsSystemImpl</t>
  </si>
  <si>
    <t>testInitFirstVerifyCallBacks</t>
  </si>
  <si>
    <t>org.apache.kylin.stream.coordinator.CoordinatorTest</t>
  </si>
  <si>
    <t>testReassignFailOnStartNew</t>
  </si>
  <si>
    <t>testReassignFailOnStopAndSync</t>
  </si>
  <si>
    <t>com.spinn3r.noxy.reverse.ReverseProxyServiceTest</t>
  </si>
  <si>
    <t>testRequestMetaForSuccessfulRequest</t>
  </si>
  <si>
    <t>org.graylog2.contentpacks.model.ContentPackTest</t>
  </si>
  <si>
    <t>shouldDeserializeSerializedContentPack</t>
  </si>
  <si>
    <t>giteeSample</t>
  </si>
  <si>
    <t>org.springframework.cloud.config.monitor.GiteePropertyPathNotificationExtractorTests</t>
  </si>
  <si>
    <t>liquibase.util.DependencyUtilTest</t>
  </si>
  <si>
    <t>testIndependentBranchesCase</t>
  </si>
  <si>
    <t>com.alibaba.json.bvt.issue_1400.Issue1492</t>
  </si>
  <si>
    <t>test_for_issue</t>
  </si>
  <si>
    <t>com.alibaba.json.bvt.asm.SortFieldTest</t>
  </si>
  <si>
    <t>test_1</t>
  </si>
  <si>
    <t>cz.habarta.typescript.generator.EnumTest</t>
  </si>
  <si>
    <t>testEnumAsEnum</t>
  </si>
  <si>
    <t>timely.api.model.MetricAdapterTest</t>
  </si>
  <si>
    <t>testToMetricResponse</t>
  </si>
  <si>
    <t>org.apache.pulsar.client.impl.schema.AvroSchemaTest</t>
  </si>
  <si>
    <t>testNotAllowNullSchema</t>
  </si>
  <si>
    <t>org.nutz.json.JsonTest</t>
  </si>
  <si>
    <t>test_enum</t>
  </si>
  <si>
    <t>test_empty_obj_toJson</t>
  </si>
  <si>
    <t>tk.mybatis.mapper.annotation.IdTest</t>
  </si>
  <si>
    <t>testCompositeKeys</t>
  </si>
  <si>
    <t>com.pholser.junit.quickcheck.internal.ReflectionTest</t>
  </si>
  <si>
    <t>findingAnnotationsRecursively</t>
  </si>
  <si>
    <t>manyParameters</t>
  </si>
  <si>
    <t>com.pholser.junit.quickcheck.ExhaustingAGivenSetButIncludingAnotherTest</t>
  </si>
  <si>
    <t>manyParametersWithBooleanAndEnum</t>
  </si>
  <si>
    <t>testApiAuthToken</t>
  </si>
  <si>
    <t>org.jsondoc.core.scanner.builder.JSONDocApiAuthBuilderTest</t>
  </si>
  <si>
    <t>com.github.jreddit.request.util.KeyValueFormatterTest</t>
  </si>
  <si>
    <t>testFormatMultipleUTF8</t>
  </si>
  <si>
    <t>cn.hutool.core.util.EnumUtilTest</t>
  </si>
  <si>
    <t>getFieldNamesTest</t>
  </si>
  <si>
    <t>com.alibaba.json.bvt.guava.MultiMapTes</t>
  </si>
  <si>
    <t>test_multimap</t>
  </si>
  <si>
    <t>com.alibaba.json.bvt.JSONObjectTest_readObject</t>
  </si>
  <si>
    <t>test_6</t>
  </si>
  <si>
    <t>com.alibaba.json.bvt.issue_1500.Issue1584</t>
  </si>
  <si>
    <t>testPerson</t>
  </si>
  <si>
    <t>org.apache.commons.lang3.builder.RecursiveToStringStyleTest</t>
  </si>
  <si>
    <t>NB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</si>
</sst>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u/>
      <sz val="11"/>
      <color theme="10"/>
      <name val="Calibri"/>
      <family val="2"/>
      <scheme val="minor"/>
    </font>
    <font>
      <b/>
      <sz val="11"/>
      <color rgb="FF000000"/>
      <name val="Calibri"/>
    </font>
    <font>
      <b/>
      <sz val="11"/>
      <color rgb="FF000000"/>
      <name val="Calibri"/>
      <family val="2"/>
    </font>
    <font>
      <sz val="11"/>
      <color theme="1"/>
      <name val="Calibri"/>
    </font>
    <font>
      <b/>
      <sz val="11"/>
      <color rgb="FF006100"/>
      <name val="Calibri"/>
      <family val="2"/>
      <scheme val="minor"/>
    </font>
    <font>
      <b/>
      <sz val="11"/>
      <color rgb="FF9C0006"/>
      <name val="Calibri"/>
      <family val="2"/>
      <scheme val="minor"/>
    </font>
    <font>
      <b/>
      <sz val="11"/>
      <color rgb="FF000000"/>
      <name val="Arial"/>
      <family val="2"/>
    </font>
    <font>
      <sz val="11"/>
      <color theme="1"/>
      <name val="Arial"/>
      <family val="2"/>
    </font>
    <font>
      <b/>
      <sz val="11"/>
      <name val="Calibri"/>
      <family val="2"/>
      <scheme val="minor"/>
    </font>
    <font>
      <sz val="11"/>
      <color rgb="FF000000"/>
      <name val="Calibri"/>
      <family val="2"/>
    </font>
    <font>
      <u/>
      <sz val="11"/>
      <color theme="1"/>
      <name val="Calibri"/>
      <family val="2"/>
      <scheme val="minor"/>
    </font>
    <font>
      <sz val="11"/>
      <name val="Calibri"/>
      <family val="2"/>
      <scheme val="minor"/>
    </font>
    <font>
      <u/>
      <sz val="11"/>
      <name val="Calibri"/>
      <family val="2"/>
      <scheme val="minor"/>
    </font>
    <font>
      <sz val="10"/>
      <color theme="1"/>
      <name val="Calibri"/>
      <scheme val="minor"/>
    </font>
    <font>
      <sz val="10"/>
      <color rgb="FF000000"/>
      <name val="Calibri"/>
      <scheme val="minor"/>
    </font>
    <font>
      <b/>
      <sz val="11"/>
      <color theme="1"/>
      <name val="Calibri"/>
      <family val="2"/>
      <scheme val="minor"/>
    </font>
    <font>
      <b/>
      <sz val="10"/>
      <color theme="1"/>
      <name val="Calibri"/>
      <scheme val="minor"/>
    </font>
    <font>
      <b/>
      <sz val="10"/>
      <name val="Calibri"/>
      <family val="2"/>
      <scheme val="minor"/>
    </font>
    <font>
      <b/>
      <sz val="11"/>
      <name val="Calibri"/>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9"/>
        <bgColor indexed="64"/>
      </patternFill>
    </fill>
    <fill>
      <patternFill patternType="solid">
        <fgColor rgb="FF00B0F0"/>
        <bgColor indexed="64"/>
      </patternFill>
    </fill>
    <fill>
      <patternFill patternType="solid">
        <fgColor rgb="FF00B0F0"/>
        <bgColor rgb="FF674EA7"/>
      </patternFill>
    </fill>
  </fills>
  <borders count="1">
    <border>
      <left/>
      <right/>
      <top/>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0" borderId="0" applyNumberFormat="0" applyFill="0" applyBorder="0" applyAlignment="0" applyProtection="0"/>
  </cellStyleXfs>
  <cellXfs count="97">
    <xf numFmtId="0" fontId="0" fillId="0" borderId="0" xfId="0"/>
    <xf numFmtId="0" fontId="8" fillId="0" borderId="0" xfId="0" applyFont="1"/>
    <xf numFmtId="0" fontId="2" fillId="2" borderId="0" xfId="1" applyBorder="1" applyAlignment="1">
      <alignment horizontal="left" vertical="top"/>
    </xf>
    <xf numFmtId="0" fontId="2" fillId="2" borderId="0" xfId="1" applyBorder="1" applyAlignment="1">
      <alignment horizontal="left"/>
    </xf>
    <xf numFmtId="0" fontId="2" fillId="2" borderId="0" xfId="1" applyBorder="1" applyAlignment="1">
      <alignment horizontal="left" wrapText="1"/>
    </xf>
    <xf numFmtId="0" fontId="2" fillId="2" borderId="0" xfId="1" applyBorder="1" applyAlignment="1"/>
    <xf numFmtId="0" fontId="2" fillId="0" borderId="0" xfId="1" applyFill="1" applyBorder="1" applyAlignment="1"/>
    <xf numFmtId="0" fontId="2" fillId="2" borderId="0" xfId="1" applyBorder="1"/>
    <xf numFmtId="0" fontId="3" fillId="0" borderId="0" xfId="2" applyFill="1" applyBorder="1" applyAlignment="1"/>
    <xf numFmtId="0" fontId="2" fillId="2" borderId="0" xfId="1" applyBorder="1" applyAlignment="1">
      <alignment horizontal="right"/>
    </xf>
    <xf numFmtId="0" fontId="2" fillId="2" borderId="0" xfId="1" applyBorder="1" applyAlignment="1">
      <alignment horizontal="left" vertical="top" wrapText="1"/>
    </xf>
    <xf numFmtId="0" fontId="2" fillId="0" borderId="0" xfId="1" applyFill="1" applyBorder="1"/>
    <xf numFmtId="0" fontId="2" fillId="2" borderId="0" xfId="1" applyBorder="1" applyAlignment="1">
      <alignment wrapText="1"/>
    </xf>
    <xf numFmtId="0" fontId="3" fillId="0" borderId="0" xfId="2" applyFill="1" applyBorder="1"/>
    <xf numFmtId="0" fontId="3" fillId="3" borderId="0" xfId="2" applyBorder="1" applyAlignment="1">
      <alignment horizontal="left" vertical="top"/>
    </xf>
    <xf numFmtId="0" fontId="3" fillId="3" borderId="0" xfId="2" applyBorder="1" applyAlignment="1">
      <alignment horizontal="left"/>
    </xf>
    <xf numFmtId="0" fontId="3" fillId="3" borderId="0" xfId="2" applyBorder="1" applyAlignment="1">
      <alignment horizontal="left" wrapText="1"/>
    </xf>
    <xf numFmtId="0" fontId="3" fillId="3" borderId="0" xfId="2" applyBorder="1" applyAlignment="1">
      <alignment horizontal="center" wrapText="1"/>
    </xf>
    <xf numFmtId="0" fontId="3" fillId="3" borderId="0" xfId="2" applyBorder="1" applyAlignment="1">
      <alignment horizontal="left" vertical="top" wrapText="1"/>
    </xf>
    <xf numFmtId="0" fontId="4" fillId="4" borderId="0" xfId="3" applyAlignment="1">
      <alignment horizontal="left" vertical="top"/>
    </xf>
    <xf numFmtId="0" fontId="4" fillId="4" borderId="0" xfId="3" applyBorder="1" applyAlignment="1">
      <alignment horizontal="left"/>
    </xf>
    <xf numFmtId="0" fontId="4" fillId="4" borderId="0" xfId="3" applyAlignment="1">
      <alignment horizontal="left"/>
    </xf>
    <xf numFmtId="0" fontId="4" fillId="4" borderId="0" xfId="3" applyAlignment="1">
      <alignment horizontal="center" wrapText="1"/>
    </xf>
    <xf numFmtId="0" fontId="4" fillId="4" borderId="0" xfId="3" applyAlignment="1">
      <alignment horizontal="left" wrapText="1"/>
    </xf>
    <xf numFmtId="0" fontId="4" fillId="4" borderId="0" xfId="3" applyAlignment="1">
      <alignment horizontal="left" vertical="top" wrapText="1"/>
    </xf>
    <xf numFmtId="0" fontId="4" fillId="4" borderId="0" xfId="3" applyBorder="1" applyAlignment="1">
      <alignment horizontal="left" vertical="top"/>
    </xf>
    <xf numFmtId="0" fontId="4" fillId="4" borderId="0" xfId="3" applyBorder="1" applyAlignment="1">
      <alignment horizontal="center" wrapText="1"/>
    </xf>
    <xf numFmtId="0" fontId="12" fillId="0" borderId="0" xfId="0" applyFont="1"/>
    <xf numFmtId="0" fontId="7" fillId="0" borderId="0" xfId="0" applyFont="1"/>
    <xf numFmtId="0" fontId="2" fillId="2" borderId="0" xfId="1"/>
    <xf numFmtId="0" fontId="2" fillId="0" borderId="0" xfId="1" applyFill="1"/>
    <xf numFmtId="0" fontId="3" fillId="0" borderId="0" xfId="2" applyFill="1"/>
    <xf numFmtId="0" fontId="13" fillId="0" borderId="0" xfId="1" applyFont="1" applyFill="1"/>
    <xf numFmtId="0" fontId="13" fillId="0" borderId="0" xfId="3" applyFont="1" applyFill="1" applyAlignment="1">
      <alignment horizontal="left"/>
    </xf>
    <xf numFmtId="0" fontId="4" fillId="0" borderId="0" xfId="3" applyFill="1"/>
    <xf numFmtId="0" fontId="2" fillId="2" borderId="0" xfId="1" applyAlignment="1">
      <alignment vertical="center"/>
    </xf>
    <xf numFmtId="0" fontId="3" fillId="3" borderId="0" xfId="2"/>
    <xf numFmtId="0" fontId="0" fillId="0" borderId="0" xfId="0" applyAlignment="1">
      <alignment horizontal="center"/>
    </xf>
    <xf numFmtId="0" fontId="1" fillId="0" borderId="0" xfId="0" applyFont="1"/>
    <xf numFmtId="0" fontId="16" fillId="0" borderId="0" xfId="1" applyFont="1" applyFill="1" applyAlignment="1"/>
    <xf numFmtId="0" fontId="2" fillId="2" borderId="0" xfId="1" applyAlignment="1"/>
    <xf numFmtId="0" fontId="16" fillId="0" borderId="0" xfId="1" applyFont="1" applyFill="1" applyBorder="1" applyAlignment="1">
      <alignment wrapText="1"/>
    </xf>
    <xf numFmtId="0" fontId="16" fillId="0" borderId="0" xfId="1" applyFont="1" applyFill="1" applyBorder="1" applyAlignment="1">
      <alignment vertical="center"/>
    </xf>
    <xf numFmtId="0" fontId="16" fillId="0" borderId="0" xfId="1" applyFont="1" applyFill="1"/>
    <xf numFmtId="0" fontId="16" fillId="0" borderId="0" xfId="1" applyFont="1" applyFill="1" applyBorder="1" applyAlignment="1">
      <alignment horizontal="left" wrapText="1"/>
    </xf>
    <xf numFmtId="0" fontId="16" fillId="0" borderId="0" xfId="1" applyFont="1" applyFill="1" applyAlignment="1">
      <alignment horizontal="right"/>
    </xf>
    <xf numFmtId="0" fontId="16" fillId="0" borderId="0" xfId="3" applyFont="1" applyFill="1" applyAlignment="1"/>
    <xf numFmtId="11" fontId="16" fillId="0" borderId="0" xfId="1" applyNumberFormat="1" applyFont="1" applyFill="1" applyAlignment="1"/>
    <xf numFmtId="0" fontId="16" fillId="0" borderId="0" xfId="2" applyFont="1" applyFill="1" applyAlignment="1"/>
    <xf numFmtId="0" fontId="17" fillId="0" borderId="0" xfId="4" applyFont="1" applyFill="1" applyAlignment="1"/>
    <xf numFmtId="0" fontId="16" fillId="0" borderId="0" xfId="0" applyFont="1"/>
    <xf numFmtId="0" fontId="16" fillId="0" borderId="0" xfId="1" applyFont="1" applyFill="1" applyBorder="1" applyAlignment="1"/>
    <xf numFmtId="0" fontId="16" fillId="0" borderId="0" xfId="2" applyFont="1" applyFill="1" applyBorder="1"/>
    <xf numFmtId="0" fontId="16" fillId="0" borderId="0" xfId="2" applyFont="1" applyFill="1" applyBorder="1" applyAlignment="1">
      <alignment horizontal="left"/>
    </xf>
    <xf numFmtId="0" fontId="16" fillId="0" borderId="0" xfId="1" applyFont="1" applyFill="1" applyAlignment="1">
      <alignment horizontal="left"/>
    </xf>
    <xf numFmtId="0" fontId="2" fillId="2" borderId="0" xfId="1" applyAlignment="1">
      <alignment horizontal="left"/>
    </xf>
    <xf numFmtId="0" fontId="17" fillId="0" borderId="0" xfId="4" applyFont="1" applyFill="1"/>
    <xf numFmtId="0" fontId="16" fillId="0" borderId="0" xfId="1" applyFont="1" applyFill="1" applyAlignment="1">
      <alignment wrapText="1"/>
    </xf>
    <xf numFmtId="0" fontId="1" fillId="0" borderId="0" xfId="2" applyFont="1" applyFill="1" applyAlignment="1"/>
    <xf numFmtId="0" fontId="15" fillId="0" borderId="0" xfId="4" applyFont="1" applyFill="1" applyAlignment="1"/>
    <xf numFmtId="0" fontId="5" fillId="0" borderId="0" xfId="4" applyFill="1" applyAlignment="1"/>
    <xf numFmtId="0" fontId="3" fillId="3" borderId="0" xfId="2" applyAlignment="1"/>
    <xf numFmtId="0" fontId="16" fillId="0" borderId="0" xfId="2" applyFont="1" applyFill="1"/>
    <xf numFmtId="0" fontId="2" fillId="0" borderId="0" xfId="1" applyFill="1" applyAlignment="1"/>
    <xf numFmtId="0" fontId="3" fillId="0" borderId="0" xfId="2" applyFill="1" applyAlignment="1"/>
    <xf numFmtId="0" fontId="4" fillId="0" borderId="0" xfId="3" applyFill="1" applyAlignment="1"/>
    <xf numFmtId="0" fontId="3" fillId="3" borderId="0" xfId="2" applyAlignment="1">
      <alignment horizontal="right"/>
    </xf>
    <xf numFmtId="0" fontId="18" fillId="0" borderId="0" xfId="0" applyFont="1"/>
    <xf numFmtId="0" fontId="4" fillId="0" borderId="0" xfId="3" applyFill="1" applyAlignment="1">
      <alignment horizontal="center"/>
    </xf>
    <xf numFmtId="0" fontId="11" fillId="0" borderId="0" xfId="0" applyFont="1" applyAlignment="1">
      <alignment horizontal="center"/>
    </xf>
    <xf numFmtId="0" fontId="9" fillId="0" borderId="0" xfId="1" applyFont="1" applyFill="1" applyBorder="1" applyAlignment="1">
      <alignment horizontal="center"/>
    </xf>
    <xf numFmtId="0" fontId="10" fillId="0" borderId="0" xfId="2" applyFont="1" applyFill="1" applyBorder="1" applyAlignment="1">
      <alignment horizontal="center"/>
    </xf>
    <xf numFmtId="0" fontId="14" fillId="6" borderId="0" xfId="0" applyFont="1" applyFill="1" applyAlignment="1">
      <alignment horizontal="center"/>
    </xf>
    <xf numFmtId="0" fontId="0" fillId="6" borderId="0" xfId="0" applyFill="1" applyAlignment="1">
      <alignment horizontal="center"/>
    </xf>
    <xf numFmtId="0" fontId="2" fillId="0" borderId="0" xfId="1" applyFill="1" applyAlignment="1">
      <alignment horizontal="center"/>
    </xf>
    <xf numFmtId="0" fontId="3" fillId="0" borderId="0" xfId="2" applyFill="1" applyAlignment="1">
      <alignment horizontal="center"/>
    </xf>
    <xf numFmtId="0" fontId="0" fillId="5" borderId="0" xfId="0" applyFill="1" applyAlignment="1">
      <alignment horizontal="center"/>
    </xf>
    <xf numFmtId="0" fontId="0" fillId="0" borderId="0" xfId="0" applyAlignment="1">
      <alignment horizontal="center"/>
    </xf>
    <xf numFmtId="0" fontId="0" fillId="0" borderId="0" xfId="0" applyAlignment="1"/>
    <xf numFmtId="0" fontId="21" fillId="0" borderId="0" xfId="0" applyFont="1" applyAlignment="1">
      <alignment horizontal="center"/>
    </xf>
    <xf numFmtId="0" fontId="7" fillId="6" borderId="0" xfId="0" applyFont="1" applyFill="1"/>
    <xf numFmtId="0" fontId="6" fillId="6" borderId="0" xfId="0" applyFont="1" applyFill="1" applyAlignment="1">
      <alignment horizontal="center" vertical="center"/>
    </xf>
    <xf numFmtId="0" fontId="7" fillId="6" borderId="0" xfId="0" applyFont="1" applyFill="1" applyAlignment="1">
      <alignment horizontal="center" vertical="center"/>
    </xf>
    <xf numFmtId="0" fontId="7" fillId="6" borderId="0" xfId="0" applyFont="1" applyFill="1" applyAlignment="1">
      <alignment horizontal="center" vertical="center" wrapText="1"/>
    </xf>
    <xf numFmtId="0" fontId="22" fillId="7" borderId="0" xfId="0" applyFont="1" applyFill="1" applyAlignment="1">
      <alignment horizontal="center"/>
    </xf>
    <xf numFmtId="0" fontId="22" fillId="7" borderId="0" xfId="0" applyFont="1" applyFill="1" applyAlignment="1">
      <alignment horizontal="center" wrapText="1"/>
    </xf>
    <xf numFmtId="0" fontId="23" fillId="6" borderId="0" xfId="0" applyFont="1" applyFill="1" applyAlignment="1">
      <alignment horizontal="center"/>
    </xf>
    <xf numFmtId="0" fontId="0" fillId="0" borderId="0" xfId="0" applyFont="1"/>
    <xf numFmtId="0" fontId="2" fillId="2" borderId="0" xfId="1" applyFont="1"/>
    <xf numFmtId="0" fontId="20" fillId="6" borderId="0" xfId="0" applyFont="1" applyFill="1" applyAlignment="1">
      <alignment horizontal="center"/>
    </xf>
    <xf numFmtId="0" fontId="20" fillId="6" borderId="0" xfId="0" applyFont="1" applyFill="1" applyAlignment="1">
      <alignment horizontal="right"/>
    </xf>
    <xf numFmtId="0" fontId="2" fillId="2" borderId="0" xfId="1" applyFont="1" applyAlignment="1">
      <alignment horizontal="right"/>
    </xf>
    <xf numFmtId="0" fontId="3" fillId="3" borderId="0" xfId="2" applyFont="1"/>
    <xf numFmtId="0" fontId="3" fillId="3" borderId="0" xfId="2" applyFont="1" applyAlignment="1">
      <alignment horizontal="right"/>
    </xf>
    <xf numFmtId="0" fontId="0" fillId="0" borderId="0" xfId="0" applyFont="1" applyAlignment="1">
      <alignment horizontal="right"/>
    </xf>
    <xf numFmtId="0" fontId="0" fillId="6" borderId="0" xfId="0" applyFill="1"/>
    <xf numFmtId="0" fontId="5" fillId="3" borderId="0" xfId="4" applyFill="1"/>
  </cellXfs>
  <cellStyles count="5">
    <cellStyle name="Insatisfaisant" xfId="2" builtinId="27"/>
    <cellStyle name="Lien hypertexte" xfId="4" builtinId="8"/>
    <cellStyle name="Neutre" xfId="3" builtinId="28"/>
    <cellStyle name="Normal" xfId="0" builtinId="0"/>
    <cellStyle name="Satisfaisant" xfId="1" builtinId="26"/>
  </cellStyles>
  <dxfs count="13">
    <dxf>
      <font>
        <color rgb="FF9C0006"/>
      </font>
      <fill>
        <patternFill>
          <bgColor rgb="FFFFC7CE"/>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dropwizard/dropwizard/pull/2541" TargetMode="External"/><Relationship Id="rId21" Type="http://schemas.openxmlformats.org/officeDocument/2006/relationships/hyperlink" Target="https://github.com/cdapio/cdap/pull/10288" TargetMode="External"/><Relationship Id="rId42" Type="http://schemas.openxmlformats.org/officeDocument/2006/relationships/hyperlink" Target="https://github.com/eclipse/xtext-core/issues/622" TargetMode="External"/><Relationship Id="rId63" Type="http://schemas.openxmlformats.org/officeDocument/2006/relationships/hyperlink" Target="https://github.com/CJSCommonPlatform/microservice_framework_version_6/pull/385/commits/42be18938db044d93e5f4f48aba84afb5d74ec7d" TargetMode="External"/><Relationship Id="rId84" Type="http://schemas.openxmlformats.org/officeDocument/2006/relationships/hyperlink" Target="https://github.com/eclipse/xtext-eclipse/pull/686/commits/ea0f430996d50bf42cdd3c5681db7b1969b14070" TargetMode="External"/><Relationship Id="rId138" Type="http://schemas.openxmlformats.org/officeDocument/2006/relationships/hyperlink" Target="https://github.com/libreliodev/android/issues/184" TargetMode="External"/><Relationship Id="rId159" Type="http://schemas.openxmlformats.org/officeDocument/2006/relationships/hyperlink" Target="https://github.com/SanchoGGP/ggp-base/issues/241" TargetMode="External"/><Relationship Id="rId170" Type="http://schemas.openxmlformats.org/officeDocument/2006/relationships/hyperlink" Target="https://github.com/sakaiproject/sakai/pull/1691" TargetMode="External"/><Relationship Id="rId191" Type="http://schemas.openxmlformats.org/officeDocument/2006/relationships/hyperlink" Target="https://github.com/twosigma/beakerx/issues/6565" TargetMode="External"/><Relationship Id="rId205" Type="http://schemas.openxmlformats.org/officeDocument/2006/relationships/hyperlink" Target="https://github.com/apache/druid/pull/7046" TargetMode="External"/><Relationship Id="rId16" Type="http://schemas.openxmlformats.org/officeDocument/2006/relationships/hyperlink" Target="https://github.com/GoogleCloudPlatform/google-cloud-eclipse/commit/314bda2bd2be0092dfad2b3c51b1e79392fd8dab" TargetMode="External"/><Relationship Id="rId107" Type="http://schemas.openxmlformats.org/officeDocument/2006/relationships/hyperlink" Target="https://github.com/RobotiumTech/robotium/issues/673" TargetMode="External"/><Relationship Id="rId11" Type="http://schemas.openxmlformats.org/officeDocument/2006/relationships/hyperlink" Target="https://github.com/square/okhttp/commit/5f26982c393177b6807537e499eee3e4e7a9d94e" TargetMode="External"/><Relationship Id="rId32" Type="http://schemas.openxmlformats.org/officeDocument/2006/relationships/hyperlink" Target="https://github.com/cdapio/cdap/pull/4763" TargetMode="External"/><Relationship Id="rId37" Type="http://schemas.openxmlformats.org/officeDocument/2006/relationships/hyperlink" Target="https://github.com/jaegertracing/jaeger-client-java/issues/268" TargetMode="External"/><Relationship Id="rId53" Type="http://schemas.openxmlformats.org/officeDocument/2006/relationships/hyperlink" Target="https://github.com/cdapio/cdap/commit/8edf5939dab6df541a7c44d577074368050c97cf" TargetMode="External"/><Relationship Id="rId58" Type="http://schemas.openxmlformats.org/officeDocument/2006/relationships/hyperlink" Target="https://github.com/malawski/cloudworkflowsimulator/issues/25" TargetMode="External"/><Relationship Id="rId74" Type="http://schemas.openxmlformats.org/officeDocument/2006/relationships/hyperlink" Target="https://github.com/square/okhttp/commit/c13c8fa897b8f33198226db9ed7f9cf471cc624c" TargetMode="External"/><Relationship Id="rId79" Type="http://schemas.openxmlformats.org/officeDocument/2006/relationships/hyperlink" Target="https://github.com/pushtorefresh/storio/pull/829" TargetMode="External"/><Relationship Id="rId102" Type="http://schemas.openxmlformats.org/officeDocument/2006/relationships/hyperlink" Target="https://github.com/pushtorefresh/storio/pull/328/commits/d1a38925367d1d31dec4caaa9f2e644537db6294" TargetMode="External"/><Relationship Id="rId123" Type="http://schemas.openxmlformats.org/officeDocument/2006/relationships/hyperlink" Target="https://github.com/akraxx/gitlab-jira-integration/issues/25" TargetMode="External"/><Relationship Id="rId128" Type="http://schemas.openxmlformats.org/officeDocument/2006/relationships/hyperlink" Target="https://github.com/apache/druid/issues/7021" TargetMode="External"/><Relationship Id="rId144" Type="http://schemas.openxmlformats.org/officeDocument/2006/relationships/hyperlink" Target="https://github.com/amino-os/Amino.Run/issues/261" TargetMode="External"/><Relationship Id="rId149" Type="http://schemas.openxmlformats.org/officeDocument/2006/relationships/hyperlink" Target="https://github.com/neo4j/neo4j/issues/6559" TargetMode="External"/><Relationship Id="rId5" Type="http://schemas.openxmlformats.org/officeDocument/2006/relationships/hyperlink" Target="https://github.com/cdapio/cdap/pull/4204" TargetMode="External"/><Relationship Id="rId90" Type="http://schemas.openxmlformats.org/officeDocument/2006/relationships/hyperlink" Target="https://github.com/killbill/killbill/issues/535" TargetMode="External"/><Relationship Id="rId95" Type="http://schemas.openxmlformats.org/officeDocument/2006/relationships/hyperlink" Target="https://github.com/eclipse/xtext-eclipse/commit/567ba325545cea2ab85319df82e0249f42523613" TargetMode="External"/><Relationship Id="rId160" Type="http://schemas.openxmlformats.org/officeDocument/2006/relationships/hyperlink" Target="https://github.com/easymock/easymock/issues/32" TargetMode="External"/><Relationship Id="rId165" Type="http://schemas.openxmlformats.org/officeDocument/2006/relationships/hyperlink" Target="https://github.com/RobotiumTech/robotium/issues/735" TargetMode="External"/><Relationship Id="rId181" Type="http://schemas.openxmlformats.org/officeDocument/2006/relationships/hyperlink" Target="https://github.com/soabase/exhibitor/issues/329" TargetMode="External"/><Relationship Id="rId186" Type="http://schemas.openxmlformats.org/officeDocument/2006/relationships/hyperlink" Target="https://github.com/Azure/azure-iot-sdk-java/issues/109" TargetMode="External"/><Relationship Id="rId22" Type="http://schemas.openxmlformats.org/officeDocument/2006/relationships/hyperlink" Target="https://github.com/cdapio/cdap/pull/10507" TargetMode="External"/><Relationship Id="rId27" Type="http://schemas.openxmlformats.org/officeDocument/2006/relationships/hyperlink" Target="https://github.com/ReactiveX/RxJava/commit/eadd43f007ff41b3cc73739ab58c4a7b7258aa39" TargetMode="External"/><Relationship Id="rId43" Type="http://schemas.openxmlformats.org/officeDocument/2006/relationships/hyperlink" Target="https://github.com/eclipse/xtext-core/commit/0573060c99296f6017b5efe10bf0ea4386d80ef6" TargetMode="External"/><Relationship Id="rId48" Type="http://schemas.openxmlformats.org/officeDocument/2006/relationships/hyperlink" Target="https://github.com/OryxProject/oryx/issues/194" TargetMode="External"/><Relationship Id="rId64" Type="http://schemas.openxmlformats.org/officeDocument/2006/relationships/hyperlink" Target="https://github.com/dropwizard/dropwizard/pull/1384" TargetMode="External"/><Relationship Id="rId69" Type="http://schemas.openxmlformats.org/officeDocument/2006/relationships/hyperlink" Target="https://github.com/cdapio/cdap/pull/5821" TargetMode="External"/><Relationship Id="rId113" Type="http://schemas.openxmlformats.org/officeDocument/2006/relationships/hyperlink" Target="https://github.com/cdapio/cdap/pull/5179" TargetMode="External"/><Relationship Id="rId118" Type="http://schemas.openxmlformats.org/officeDocument/2006/relationships/hyperlink" Target="https://github.com/cdapio/cdap/pull/10897" TargetMode="External"/><Relationship Id="rId134" Type="http://schemas.openxmlformats.org/officeDocument/2006/relationships/hyperlink" Target="https://github.com/Mercateo/factcast/issues/59" TargetMode="External"/><Relationship Id="rId139" Type="http://schemas.openxmlformats.org/officeDocument/2006/relationships/hyperlink" Target="https://github.com/ReactiveX/RxJava/pull/4506" TargetMode="External"/><Relationship Id="rId80" Type="http://schemas.openxmlformats.org/officeDocument/2006/relationships/hyperlink" Target="https://github.com/pushtorefresh/storio/commit/9e53b4590370112fbac55a13533d17f788c59ca3" TargetMode="External"/><Relationship Id="rId85" Type="http://schemas.openxmlformats.org/officeDocument/2006/relationships/hyperlink" Target="https://github.com/eclipse/xtext-eclipse/issues/681" TargetMode="External"/><Relationship Id="rId150" Type="http://schemas.openxmlformats.org/officeDocument/2006/relationships/hyperlink" Target="https://github.com/smarr/SOMns/pull/188" TargetMode="External"/><Relationship Id="rId155" Type="http://schemas.openxmlformats.org/officeDocument/2006/relationships/hyperlink" Target="https://github.com/OryxProject/oryx/issues/108" TargetMode="External"/><Relationship Id="rId171" Type="http://schemas.openxmlformats.org/officeDocument/2006/relationships/hyperlink" Target="https://github.com/JMRI/JMRI/pull/1108" TargetMode="External"/><Relationship Id="rId176" Type="http://schemas.openxmlformats.org/officeDocument/2006/relationships/hyperlink" Target="https://github.com/GoogleCloudPlatform/google-cloud-eclipse/issues/675" TargetMode="External"/><Relationship Id="rId192" Type="http://schemas.openxmlformats.org/officeDocument/2006/relationships/hyperlink" Target="https://github.com/neo4j/neo4j/pull/10931" TargetMode="External"/><Relationship Id="rId197" Type="http://schemas.openxmlformats.org/officeDocument/2006/relationships/hyperlink" Target="https://github.com/ufal/clarin-dspace/issues/872" TargetMode="External"/><Relationship Id="rId206" Type="http://schemas.openxmlformats.org/officeDocument/2006/relationships/hyperlink" Target="https://github.com/cdapio/cdap/pull/11086" TargetMode="External"/><Relationship Id="rId201" Type="http://schemas.openxmlformats.org/officeDocument/2006/relationships/hyperlink" Target="https://github.com/algolia/algoliasearch-client-java-2/pull/512" TargetMode="External"/><Relationship Id="rId12" Type="http://schemas.openxmlformats.org/officeDocument/2006/relationships/hyperlink" Target="https://github.com/openlcb/OpenLCB_Java/issues/54" TargetMode="External"/><Relationship Id="rId17" Type="http://schemas.openxmlformats.org/officeDocument/2006/relationships/hyperlink" Target="https://github.com/doanduyhai/Achilles/issues/309" TargetMode="External"/><Relationship Id="rId33" Type="http://schemas.openxmlformats.org/officeDocument/2006/relationships/hyperlink" Target="https://github.com/Graylog2/graylog2-server/issues/2364" TargetMode="External"/><Relationship Id="rId38" Type="http://schemas.openxmlformats.org/officeDocument/2006/relationships/hyperlink" Target="https://github.com/jaegertracing/jaeger-client-java/commit/159a69887544b74af1788d861e62b3e6e78dd076" TargetMode="External"/><Relationship Id="rId59" Type="http://schemas.openxmlformats.org/officeDocument/2006/relationships/hyperlink" Target="https://github.com/malawski/cloudworkflowsimulator/commit/7d6c0cc4880d256920cd800c64d513ea5778757d" TargetMode="External"/><Relationship Id="rId103" Type="http://schemas.openxmlformats.org/officeDocument/2006/relationships/hyperlink" Target="https://github.com/cdapio/cdap/pull/4763/commits/a734efa09f5f82ef6d19ca5fe43334973401460d" TargetMode="External"/><Relationship Id="rId108" Type="http://schemas.openxmlformats.org/officeDocument/2006/relationships/hyperlink" Target="https://github.com/twosigma/beakerx/issues/3556" TargetMode="External"/><Relationship Id="rId124" Type="http://schemas.openxmlformats.org/officeDocument/2006/relationships/hyperlink" Target="https://github.com/GoogleCloudPlatform/google-cloud-eclipse/pull/321" TargetMode="External"/><Relationship Id="rId129" Type="http://schemas.openxmlformats.org/officeDocument/2006/relationships/hyperlink" Target="https://github.com/Gericop/Android-Support-Preference-V7-Fix/issues/40" TargetMode="External"/><Relationship Id="rId54" Type="http://schemas.openxmlformats.org/officeDocument/2006/relationships/hyperlink" Target="https://github.com/wildfly-extras/wildfly-camel/issues/2553" TargetMode="External"/><Relationship Id="rId70" Type="http://schemas.openxmlformats.org/officeDocument/2006/relationships/hyperlink" Target="https://github.com/cdapio/cdap/pull/5821/commits/db1164010ac5240a55b55222061f7dd117a9cd4a" TargetMode="External"/><Relationship Id="rId75" Type="http://schemas.openxmlformats.org/officeDocument/2006/relationships/hyperlink" Target="https://github.com/cloud-software-foundation/c5/issues/117" TargetMode="External"/><Relationship Id="rId91" Type="http://schemas.openxmlformats.org/officeDocument/2006/relationships/hyperlink" Target="https://github.com/cdapio/cdap/pull/5524" TargetMode="External"/><Relationship Id="rId96" Type="http://schemas.openxmlformats.org/officeDocument/2006/relationships/hyperlink" Target="https://github.com/square/okhttp/issues/4743" TargetMode="External"/><Relationship Id="rId140" Type="http://schemas.openxmlformats.org/officeDocument/2006/relationships/hyperlink" Target="https://github.com/cdapio/cdap/pull/4035" TargetMode="External"/><Relationship Id="rId145" Type="http://schemas.openxmlformats.org/officeDocument/2006/relationships/hyperlink" Target="https://github.com/projectbuendia/client/issues/125" TargetMode="External"/><Relationship Id="rId161" Type="http://schemas.openxmlformats.org/officeDocument/2006/relationships/hyperlink" Target="https://github.com/neo4j/neo4j/pull/4890" TargetMode="External"/><Relationship Id="rId166" Type="http://schemas.openxmlformats.org/officeDocument/2006/relationships/hyperlink" Target="https://github.com/cdapio/cdap/pull/3969" TargetMode="External"/><Relationship Id="rId182" Type="http://schemas.openxmlformats.org/officeDocument/2006/relationships/hyperlink" Target="https://github.com/STAMP-project/dspot/issues/98" TargetMode="External"/><Relationship Id="rId187" Type="http://schemas.openxmlformats.org/officeDocument/2006/relationships/hyperlink" Target="https://github.com/DrunkDutch/comp-354/issues/89" TargetMode="External"/><Relationship Id="rId1" Type="http://schemas.openxmlformats.org/officeDocument/2006/relationships/hyperlink" Target="https://github.com/epimorphics/appbase/issues/1" TargetMode="External"/><Relationship Id="rId6" Type="http://schemas.openxmlformats.org/officeDocument/2006/relationships/hyperlink" Target="https://github.com/cdapio/cdap/pull/5182" TargetMode="External"/><Relationship Id="rId23" Type="http://schemas.openxmlformats.org/officeDocument/2006/relationships/hyperlink" Target="https://github.com/julianghionoiu/dpnt-coverage/issues/20" TargetMode="External"/><Relationship Id="rId28" Type="http://schemas.openxmlformats.org/officeDocument/2006/relationships/hyperlink" Target="https://github.com/pushtorefresh/storio/pull/328" TargetMode="External"/><Relationship Id="rId49" Type="http://schemas.openxmlformats.org/officeDocument/2006/relationships/hyperlink" Target="https://github.com/srowen/oryx/commit/55adb53ee568345ed12c856ccd976ad500d0d240" TargetMode="External"/><Relationship Id="rId114" Type="http://schemas.openxmlformats.org/officeDocument/2006/relationships/hyperlink" Target="https://github.com/logstash-plugins/logstash-input-beats/pull/112" TargetMode="External"/><Relationship Id="rId119" Type="http://schemas.openxmlformats.org/officeDocument/2006/relationships/hyperlink" Target="https://github.com/square/dagger/pull/293" TargetMode="External"/><Relationship Id="rId44" Type="http://schemas.openxmlformats.org/officeDocument/2006/relationships/hyperlink" Target="https://github.com/ReactiveX/RxJava/pull/5833" TargetMode="External"/><Relationship Id="rId60" Type="http://schemas.openxmlformats.org/officeDocument/2006/relationships/hyperlink" Target="https://github.com/OryxProject/oryx/issues/195" TargetMode="External"/><Relationship Id="rId65" Type="http://schemas.openxmlformats.org/officeDocument/2006/relationships/hyperlink" Target="https://github.com/dropwizard/dropwizard/pull/1384/commits/2183fd25d60f7f6da8ab3994ac27d8923098fd57" TargetMode="External"/><Relationship Id="rId81" Type="http://schemas.openxmlformats.org/officeDocument/2006/relationships/hyperlink" Target="https://github.com/apache/druid/issues/7193" TargetMode="External"/><Relationship Id="rId86" Type="http://schemas.openxmlformats.org/officeDocument/2006/relationships/hyperlink" Target="https://github.com/cdapio/cdap/pull/10665" TargetMode="External"/><Relationship Id="rId130" Type="http://schemas.openxmlformats.org/officeDocument/2006/relationships/hyperlink" Target="https://github.com/gstreamer-java/gst1-java-core/issues/41" TargetMode="External"/><Relationship Id="rId135" Type="http://schemas.openxmlformats.org/officeDocument/2006/relationships/hyperlink" Target="https://github.com/intermine/intermine/pull/1932" TargetMode="External"/><Relationship Id="rId151" Type="http://schemas.openxmlformats.org/officeDocument/2006/relationships/hyperlink" Target="https://github.com/EvoSuite/evosuite/issues/48" TargetMode="External"/><Relationship Id="rId156" Type="http://schemas.openxmlformats.org/officeDocument/2006/relationships/hyperlink" Target="https://github.com/neo4j/neo4j/pull/3933" TargetMode="External"/><Relationship Id="rId177" Type="http://schemas.openxmlformats.org/officeDocument/2006/relationships/hyperlink" Target="https://github.com/neo4j/neo4j/pull/8074" TargetMode="External"/><Relationship Id="rId198" Type="http://schemas.openxmlformats.org/officeDocument/2006/relationships/hyperlink" Target="https://github.com/Azure/remote-monitoring-services-java/issues/30" TargetMode="External"/><Relationship Id="rId172" Type="http://schemas.openxmlformats.org/officeDocument/2006/relationships/hyperlink" Target="https://github.com/prestodb/presto/issues/5019" TargetMode="External"/><Relationship Id="rId193" Type="http://schemas.openxmlformats.org/officeDocument/2006/relationships/hyperlink" Target="https://github.com/DeepJavaUniverse/DJ-core/issues/13" TargetMode="External"/><Relationship Id="rId202" Type="http://schemas.openxmlformats.org/officeDocument/2006/relationships/hyperlink" Target="https://github.com/TeamPneumatic/pnc-repressurized/issues/275" TargetMode="External"/><Relationship Id="rId207" Type="http://schemas.openxmlformats.org/officeDocument/2006/relationships/hyperlink" Target="https://github.com/dockstore/dockstore/issues/2145" TargetMode="External"/><Relationship Id="rId13" Type="http://schemas.openxmlformats.org/officeDocument/2006/relationships/hyperlink" Target="https://github.com/spotify/docker-client/issues/704" TargetMode="External"/><Relationship Id="rId18" Type="http://schemas.openxmlformats.org/officeDocument/2006/relationships/hyperlink" Target="https://github.com/togglz/togglz/issues/240" TargetMode="External"/><Relationship Id="rId39" Type="http://schemas.openxmlformats.org/officeDocument/2006/relationships/hyperlink" Target="https://github.com/neo4j/neo4j/pull/10427" TargetMode="External"/><Relationship Id="rId109" Type="http://schemas.openxmlformats.org/officeDocument/2006/relationships/hyperlink" Target="https://github.com/mesosphere/dcos-commons/pull/1388" TargetMode="External"/><Relationship Id="rId34" Type="http://schemas.openxmlformats.org/officeDocument/2006/relationships/hyperlink" Target="https://github.com/Graylog2/graylog2-server/issues/2364" TargetMode="External"/><Relationship Id="rId50" Type="http://schemas.openxmlformats.org/officeDocument/2006/relationships/hyperlink" Target="https://github.com/OryxProject/oryx/issues/233" TargetMode="External"/><Relationship Id="rId55" Type="http://schemas.openxmlformats.org/officeDocument/2006/relationships/hyperlink" Target="https://github.com/jamesnetherton/wildfly-camel/commit/b774c95d47f16d4b41f8e9c051e4eb7e3970df94" TargetMode="External"/><Relationship Id="rId76" Type="http://schemas.openxmlformats.org/officeDocument/2006/relationships/hyperlink" Target="https://github.com/cloud-software-foundation/c5/commit/0e59a399a86c81ec2d5a2d6842cbd63c649b6945" TargetMode="External"/><Relationship Id="rId97" Type="http://schemas.openxmlformats.org/officeDocument/2006/relationships/hyperlink" Target="https://github.com/square/okhttp/commit/87bfe81744b407ddba3b6fc154949204af546ea5" TargetMode="External"/><Relationship Id="rId104" Type="http://schemas.openxmlformats.org/officeDocument/2006/relationships/hyperlink" Target="https://github.com/cdapio/cdap/pull/10528" TargetMode="External"/><Relationship Id="rId120" Type="http://schemas.openxmlformats.org/officeDocument/2006/relationships/hyperlink" Target="https://github.com/OryxProject/oryx/issues/267" TargetMode="External"/><Relationship Id="rId125" Type="http://schemas.openxmlformats.org/officeDocument/2006/relationships/hyperlink" Target="https://github.com/logstash-plugins/logstash-input-beats/pull/145" TargetMode="External"/><Relationship Id="rId141" Type="http://schemas.openxmlformats.org/officeDocument/2006/relationships/hyperlink" Target="https://github.com/grpc/grpc-java/issues/1812" TargetMode="External"/><Relationship Id="rId146" Type="http://schemas.openxmlformats.org/officeDocument/2006/relationships/hyperlink" Target="https://github.com/jdbi/jdbi/pull/426" TargetMode="External"/><Relationship Id="rId167" Type="http://schemas.openxmlformats.org/officeDocument/2006/relationships/hyperlink" Target="https://github.com/cdapio/cdap/pull/4740" TargetMode="External"/><Relationship Id="rId188" Type="http://schemas.openxmlformats.org/officeDocument/2006/relationships/hyperlink" Target="https://github.com/neo4j/neo4j/pull/9817" TargetMode="External"/><Relationship Id="rId7" Type="http://schemas.openxmlformats.org/officeDocument/2006/relationships/hyperlink" Target="https://github.com/cdapio/cdap/commit/7dd4a29e075a0cc3d679ad53f85f9d1fd7474be4" TargetMode="External"/><Relationship Id="rId71" Type="http://schemas.openxmlformats.org/officeDocument/2006/relationships/hyperlink" Target="https://github.com/prestodb/presto/pull/7963" TargetMode="External"/><Relationship Id="rId92" Type="http://schemas.openxmlformats.org/officeDocument/2006/relationships/hyperlink" Target="https://github.com/cdapio/cdap/commit/524143f98c62b87f246e9829e4f2a1cace35efc0" TargetMode="External"/><Relationship Id="rId162" Type="http://schemas.openxmlformats.org/officeDocument/2006/relationships/hyperlink" Target="https://github.com/sbt/ivy/pull/14" TargetMode="External"/><Relationship Id="rId183" Type="http://schemas.openxmlformats.org/officeDocument/2006/relationships/hyperlink" Target="https://github.com/apache/druid/pull/4212" TargetMode="External"/><Relationship Id="rId2" Type="http://schemas.openxmlformats.org/officeDocument/2006/relationships/hyperlink" Target="https://github.com/epimorphics/appbase/commit/451d4123b6045e9bc7eca92844e9224cde6f95f2" TargetMode="External"/><Relationship Id="rId29" Type="http://schemas.openxmlformats.org/officeDocument/2006/relationships/hyperlink" Target="https://github.com/ReactiveX/RxNetty/issues/414" TargetMode="External"/><Relationship Id="rId24" Type="http://schemas.openxmlformats.org/officeDocument/2006/relationships/hyperlink" Target="https://github.com/cdapio/cdap/pull/11083" TargetMode="External"/><Relationship Id="rId40" Type="http://schemas.openxmlformats.org/officeDocument/2006/relationships/hyperlink" Target="https://github.com/neo4j/neo4j/pull/10427/commits/b82049a8aee12a5321a49a52b6378f8d89ddc040" TargetMode="External"/><Relationship Id="rId45" Type="http://schemas.openxmlformats.org/officeDocument/2006/relationships/hyperlink" Target="https://github.com/salesforce/reactive-grpc/issues/107" TargetMode="External"/><Relationship Id="rId66" Type="http://schemas.openxmlformats.org/officeDocument/2006/relationships/hyperlink" Target="https://github.com/cdapio/cdap/pull/5633" TargetMode="External"/><Relationship Id="rId87" Type="http://schemas.openxmlformats.org/officeDocument/2006/relationships/hyperlink" Target="https://github.com/cdapio/cdap/commit/adb7c5ba973671b622d7c4395b150d4cb5398b29" TargetMode="External"/><Relationship Id="rId110" Type="http://schemas.openxmlformats.org/officeDocument/2006/relationships/hyperlink" Target="https://github.com/phac-nml/irida/pull/190" TargetMode="External"/><Relationship Id="rId115" Type="http://schemas.openxmlformats.org/officeDocument/2006/relationships/hyperlink" Target="https://github.com/DataDog/jmxfetch/pull/135" TargetMode="External"/><Relationship Id="rId131" Type="http://schemas.openxmlformats.org/officeDocument/2006/relationships/hyperlink" Target="https://github.com/twilio/mobile-sdk-sample-android/pull/18" TargetMode="External"/><Relationship Id="rId136" Type="http://schemas.openxmlformats.org/officeDocument/2006/relationships/hyperlink" Target="https://github.com/eclipse/openj9/issues/4397" TargetMode="External"/><Relationship Id="rId157" Type="http://schemas.openxmlformats.org/officeDocument/2006/relationships/hyperlink" Target="https://github.com/OryxProject/oryx/issues/172" TargetMode="External"/><Relationship Id="rId178" Type="http://schemas.openxmlformats.org/officeDocument/2006/relationships/hyperlink" Target="https://github.com/neo4j/neo4j/pull/8334" TargetMode="External"/><Relationship Id="rId61" Type="http://schemas.openxmlformats.org/officeDocument/2006/relationships/hyperlink" Target="https://github.com/srowen/oryx/commit/1ba3b4138e13b7a9a196279b202fd7b85e9c08ca" TargetMode="External"/><Relationship Id="rId82" Type="http://schemas.openxmlformats.org/officeDocument/2006/relationships/hyperlink" Target="https://github.com/apache/druid/commit/64d33eef7e85e39907cbfa94517f6aecf6288023" TargetMode="External"/><Relationship Id="rId152" Type="http://schemas.openxmlformats.org/officeDocument/2006/relationships/hyperlink" Target="https://github.com/togglz/togglz/issues/233" TargetMode="External"/><Relationship Id="rId173" Type="http://schemas.openxmlformats.org/officeDocument/2006/relationships/hyperlink" Target="https://github.com/EvoSuite/evosuite/issues/24" TargetMode="External"/><Relationship Id="rId194" Type="http://schemas.openxmlformats.org/officeDocument/2006/relationships/hyperlink" Target="https://github.com/zalando/riptide/issues/345" TargetMode="External"/><Relationship Id="rId199" Type="http://schemas.openxmlformats.org/officeDocument/2006/relationships/hyperlink" Target="https://github.com/dakusui/actionunit/issues/44" TargetMode="External"/><Relationship Id="rId203" Type="http://schemas.openxmlformats.org/officeDocument/2006/relationships/hyperlink" Target="https://github.com/tarantool/tarantool-java/issues/93" TargetMode="External"/><Relationship Id="rId208" Type="http://schemas.openxmlformats.org/officeDocument/2006/relationships/hyperlink" Target="https://github.com/cdapio/cdap/pull/11160" TargetMode="External"/><Relationship Id="rId19" Type="http://schemas.openxmlformats.org/officeDocument/2006/relationships/hyperlink" Target="https://github.com/eclipse/xtext-eclipse/issues/522" TargetMode="External"/><Relationship Id="rId14" Type="http://schemas.openxmlformats.org/officeDocument/2006/relationships/hyperlink" Target="https://github.com/GoogleCloudPlatform/google-cloud-eclipse/issues/1997" TargetMode="External"/><Relationship Id="rId30" Type="http://schemas.openxmlformats.org/officeDocument/2006/relationships/hyperlink" Target="https://github.com/ReactiveX/RxNetty/pull/504/commits/b8ff391333ac961710a2e247055d0b58e1e51f02" TargetMode="External"/><Relationship Id="rId35" Type="http://schemas.openxmlformats.org/officeDocument/2006/relationships/hyperlink" Target="https://github.com/apache/druid/pull/3403" TargetMode="External"/><Relationship Id="rId56" Type="http://schemas.openxmlformats.org/officeDocument/2006/relationships/hyperlink" Target="https://github.com/WildPetScience/Triton/issues/13" TargetMode="External"/><Relationship Id="rId77" Type="http://schemas.openxmlformats.org/officeDocument/2006/relationships/hyperlink" Target="https://github.com/cdapio/cdap/pull/8299" TargetMode="External"/><Relationship Id="rId100" Type="http://schemas.openxmlformats.org/officeDocument/2006/relationships/hyperlink" Target="https://github.com/cdapio/cdap/pull/4204/commits/37fe2760f67598bcee921affb9b2e86497cc1a51" TargetMode="External"/><Relationship Id="rId105" Type="http://schemas.openxmlformats.org/officeDocument/2006/relationships/hyperlink" Target="https://github.com/OryxProject/oryx/issues/177" TargetMode="External"/><Relationship Id="rId126" Type="http://schemas.openxmlformats.org/officeDocument/2006/relationships/hyperlink" Target="https://github.com/apache/incubator-heron/pull/1541" TargetMode="External"/><Relationship Id="rId147" Type="http://schemas.openxmlformats.org/officeDocument/2006/relationships/hyperlink" Target="https://github.com/jdbi/jdbi/issues/1446" TargetMode="External"/><Relationship Id="rId168" Type="http://schemas.openxmlformats.org/officeDocument/2006/relationships/hyperlink" Target="https://github.com/facebook/buck/issues/626" TargetMode="External"/><Relationship Id="rId8" Type="http://schemas.openxmlformats.org/officeDocument/2006/relationships/hyperlink" Target="https://github.com/Netflix/Hystrix/issues/1266" TargetMode="External"/><Relationship Id="rId51" Type="http://schemas.openxmlformats.org/officeDocument/2006/relationships/hyperlink" Target="https://github.com/srowen/oryx/commit/c62839923a311272df007c48b3c201b055768ce8" TargetMode="External"/><Relationship Id="rId72" Type="http://schemas.openxmlformats.org/officeDocument/2006/relationships/hyperlink" Target="https://github.com/prestodb/presto/pull/7963/commits/563f81945b3f6b36bee57b9ea7acbf66b92eeab2" TargetMode="External"/><Relationship Id="rId93" Type="http://schemas.openxmlformats.org/officeDocument/2006/relationships/hyperlink" Target="https://github.com/census-instrumentation/opencensus-java/issues/224" TargetMode="External"/><Relationship Id="rId98" Type="http://schemas.openxmlformats.org/officeDocument/2006/relationships/hyperlink" Target="https://github.com/square/okhttp/issues/4744" TargetMode="External"/><Relationship Id="rId121" Type="http://schemas.openxmlformats.org/officeDocument/2006/relationships/hyperlink" Target="https://github.com/cdapio/cdap/pull/4723" TargetMode="External"/><Relationship Id="rId142" Type="http://schemas.openxmlformats.org/officeDocument/2006/relationships/hyperlink" Target="https://github.com/pushtorefresh/storio/issues/439" TargetMode="External"/><Relationship Id="rId163" Type="http://schemas.openxmlformats.org/officeDocument/2006/relationships/hyperlink" Target="https://github.com/pushtorefresh/storio/pull/472" TargetMode="External"/><Relationship Id="rId184" Type="http://schemas.openxmlformats.org/officeDocument/2006/relationships/hyperlink" Target="https://github.com/broadinstitute/gatk/issues/2685" TargetMode="External"/><Relationship Id="rId189" Type="http://schemas.openxmlformats.org/officeDocument/2006/relationships/hyperlink" Target="https://github.com/Mercateo/factcast/issues/49" TargetMode="External"/><Relationship Id="rId3" Type="http://schemas.openxmlformats.org/officeDocument/2006/relationships/hyperlink" Target="https://github.com/OryxProject/oryx/issues/183" TargetMode="External"/><Relationship Id="rId25" Type="http://schemas.openxmlformats.org/officeDocument/2006/relationships/hyperlink" Target="https://github.com/ReactiveX/RxJava/issues/383" TargetMode="External"/><Relationship Id="rId46" Type="http://schemas.openxmlformats.org/officeDocument/2006/relationships/hyperlink" Target="https://github.com/salesforce/reactive-grpc/pull/121/commits/c25d41b045484860e02377d232d922bf78125dde" TargetMode="External"/><Relationship Id="rId67" Type="http://schemas.openxmlformats.org/officeDocument/2006/relationships/hyperlink" Target="https://github.com/cdapio/cdap/pull/5633/commits/f04c3e912715b33debe932f23d08e5d666eef624" TargetMode="External"/><Relationship Id="rId116" Type="http://schemas.openxmlformats.org/officeDocument/2006/relationships/hyperlink" Target="https://github.com/cdapio/cdap/pull/10557" TargetMode="External"/><Relationship Id="rId137" Type="http://schemas.openxmlformats.org/officeDocument/2006/relationships/hyperlink" Target="https://github.com/OryxProject/oryx/issues/222" TargetMode="External"/><Relationship Id="rId158" Type="http://schemas.openxmlformats.org/officeDocument/2006/relationships/hyperlink" Target="https://github.com/OryxProject/oryx/issues/179" TargetMode="External"/><Relationship Id="rId20" Type="http://schemas.openxmlformats.org/officeDocument/2006/relationships/hyperlink" Target="https://github.com/eclipse/xtext-eclipse" TargetMode="External"/><Relationship Id="rId41" Type="http://schemas.openxmlformats.org/officeDocument/2006/relationships/hyperlink" Target="https://github.com/jenkinsci/blueocean-plugin/pull/1573" TargetMode="External"/><Relationship Id="rId62" Type="http://schemas.openxmlformats.org/officeDocument/2006/relationships/hyperlink" Target="https://github.com/CJSCommonPlatform/microservice_framework_version_6/pull/385" TargetMode="External"/><Relationship Id="rId83" Type="http://schemas.openxmlformats.org/officeDocument/2006/relationships/hyperlink" Target="https://github.com/junit-team/junit4/issues/1365" TargetMode="External"/><Relationship Id="rId88" Type="http://schemas.openxmlformats.org/officeDocument/2006/relationships/hyperlink" Target="https://github.com/ninjaframework/ninja/issues/183" TargetMode="External"/><Relationship Id="rId111" Type="http://schemas.openxmlformats.org/officeDocument/2006/relationships/hyperlink" Target="https://github.com/pushtorefresh/storio/pull/337" TargetMode="External"/><Relationship Id="rId132" Type="http://schemas.openxmlformats.org/officeDocument/2006/relationships/hyperlink" Target="https://github.com/jenkinsci/blueocean-plugin/pull/1440" TargetMode="External"/><Relationship Id="rId153" Type="http://schemas.openxmlformats.org/officeDocument/2006/relationships/hyperlink" Target="https://github.com/HumBuch/HumBuch/issues/763" TargetMode="External"/><Relationship Id="rId174" Type="http://schemas.openxmlformats.org/officeDocument/2006/relationships/hyperlink" Target="https://github.com/android/testing-samples/issues/100" TargetMode="External"/><Relationship Id="rId179" Type="http://schemas.openxmlformats.org/officeDocument/2006/relationships/hyperlink" Target="https://github.com/neo4j/neo4j/pull/8582" TargetMode="External"/><Relationship Id="rId195" Type="http://schemas.openxmlformats.org/officeDocument/2006/relationships/hyperlink" Target="https://github.com/eclipse/deeplearning4j/issues/5141" TargetMode="External"/><Relationship Id="rId209" Type="http://schemas.openxmlformats.org/officeDocument/2006/relationships/hyperlink" Target="https://github.com/square/okhttp/issues/4704" TargetMode="External"/><Relationship Id="rId190" Type="http://schemas.openxmlformats.org/officeDocument/2006/relationships/hyperlink" Target="https://github.com/jenkinsci/blueocean-plugin/pull/1576" TargetMode="External"/><Relationship Id="rId204" Type="http://schemas.openxmlformats.org/officeDocument/2006/relationships/hyperlink" Target="https://github.com/square/okhttp/issues/4506" TargetMode="External"/><Relationship Id="rId15" Type="http://schemas.openxmlformats.org/officeDocument/2006/relationships/hyperlink" Target="https://github.com/GoogleCloudPlatform/google-cloud-eclipse/issues/2074" TargetMode="External"/><Relationship Id="rId36" Type="http://schemas.openxmlformats.org/officeDocument/2006/relationships/hyperlink" Target="https://github.com/apache/druid/commit/d981a2aa02aedfdf18e0bed5848e704bd9597563" TargetMode="External"/><Relationship Id="rId57" Type="http://schemas.openxmlformats.org/officeDocument/2006/relationships/hyperlink" Target="https://github.com/WildPetScience/Triton/commit/bc76f1d19ad2dae557220731ca6571544e9d71a4" TargetMode="External"/><Relationship Id="rId106" Type="http://schemas.openxmlformats.org/officeDocument/2006/relationships/hyperlink" Target="https://github.com/commercetools/commercetools-jvm-sdk/issues/382" TargetMode="External"/><Relationship Id="rId127" Type="http://schemas.openxmlformats.org/officeDocument/2006/relationships/hyperlink" Target="https://github.com/square/okhttp/issues/3507" TargetMode="External"/><Relationship Id="rId10" Type="http://schemas.openxmlformats.org/officeDocument/2006/relationships/hyperlink" Target="https://github.com/square/okhttp/issues/2808" TargetMode="External"/><Relationship Id="rId31" Type="http://schemas.openxmlformats.org/officeDocument/2006/relationships/hyperlink" Target="https://github.com/cdapio/cdap/pull/4242" TargetMode="External"/><Relationship Id="rId52" Type="http://schemas.openxmlformats.org/officeDocument/2006/relationships/hyperlink" Target="https://github.com/cdapio/cdap/pull/4840" TargetMode="External"/><Relationship Id="rId73" Type="http://schemas.openxmlformats.org/officeDocument/2006/relationships/hyperlink" Target="https://github.com/square/okhttp/issues/4658" TargetMode="External"/><Relationship Id="rId78" Type="http://schemas.openxmlformats.org/officeDocument/2006/relationships/hyperlink" Target="https://github.com/cdapio/cdap/commit/c12668031aef2284009ba9930b95fe45c0eed003" TargetMode="External"/><Relationship Id="rId94" Type="http://schemas.openxmlformats.org/officeDocument/2006/relationships/hyperlink" Target="https://github.com/eclipse/xtext-eclipse/issues/606" TargetMode="External"/><Relationship Id="rId99" Type="http://schemas.openxmlformats.org/officeDocument/2006/relationships/hyperlink" Target="https://github.com/square/okhttp/pull/4772/commits/afec05a4790eab9335cfb622ca518cfbe2ec2d5e" TargetMode="External"/><Relationship Id="rId101" Type="http://schemas.openxmlformats.org/officeDocument/2006/relationships/hyperlink" Target="https://github.com/julianghionoiu/dpnt-coverage/pull/21/commits/f9909e5499f187914af5373613b32baba23e70c8" TargetMode="External"/><Relationship Id="rId122" Type="http://schemas.openxmlformats.org/officeDocument/2006/relationships/hyperlink" Target="https://github.com/neo4j/neo4j/pull/6144" TargetMode="External"/><Relationship Id="rId143" Type="http://schemas.openxmlformats.org/officeDocument/2006/relationships/hyperlink" Target="https://github.com/GoogleCloudPlatform/google-cloud-eclipse/issues/296" TargetMode="External"/><Relationship Id="rId148" Type="http://schemas.openxmlformats.org/officeDocument/2006/relationships/hyperlink" Target="https://github.com/mockito/mockito/pull/87" TargetMode="External"/><Relationship Id="rId164" Type="http://schemas.openxmlformats.org/officeDocument/2006/relationships/hyperlink" Target="https://github.com/RobotiumTech/robotium/issues/567" TargetMode="External"/><Relationship Id="rId169" Type="http://schemas.openxmlformats.org/officeDocument/2006/relationships/hyperlink" Target="https://github.com/square/okhttp/issues/2305" TargetMode="External"/><Relationship Id="rId185" Type="http://schemas.openxmlformats.org/officeDocument/2006/relationships/hyperlink" Target="https://github.com/cdapio/cdap/pull/8966" TargetMode="External"/><Relationship Id="rId4" Type="http://schemas.openxmlformats.org/officeDocument/2006/relationships/hyperlink" Target="https://github.com/cdapio/cdap/pull/1943" TargetMode="External"/><Relationship Id="rId9" Type="http://schemas.openxmlformats.org/officeDocument/2006/relationships/hyperlink" Target="https://github.com/cdapio/cdap/pull/6154" TargetMode="External"/><Relationship Id="rId180" Type="http://schemas.openxmlformats.org/officeDocument/2006/relationships/hyperlink" Target="https://github.com/http-builder-ng/http-builder-ng/issues/84" TargetMode="External"/><Relationship Id="rId26" Type="http://schemas.openxmlformats.org/officeDocument/2006/relationships/hyperlink" Target="https://github.com/ReactiveX/RxJava/pull/2930" TargetMode="External"/><Relationship Id="rId47" Type="http://schemas.openxmlformats.org/officeDocument/2006/relationships/hyperlink" Target="https://github.com/cdapio/cdap/pull/10528" TargetMode="External"/><Relationship Id="rId68" Type="http://schemas.openxmlformats.org/officeDocument/2006/relationships/hyperlink" Target="https://github.com/pantsbuild/intellij-pants-plugin/pull/134" TargetMode="External"/><Relationship Id="rId89" Type="http://schemas.openxmlformats.org/officeDocument/2006/relationships/hyperlink" Target="https://github.com/mockito/mockito/pull/66" TargetMode="External"/><Relationship Id="rId112" Type="http://schemas.openxmlformats.org/officeDocument/2006/relationships/hyperlink" Target="https://github.com/grpc/grpc-java/issues/1343" TargetMode="External"/><Relationship Id="rId133" Type="http://schemas.openxmlformats.org/officeDocument/2006/relationships/hyperlink" Target="https://github.com/OpenHFT/Chronicle-Queue/issues/409" TargetMode="External"/><Relationship Id="rId154" Type="http://schemas.openxmlformats.org/officeDocument/2006/relationships/hyperlink" Target="https://github.com/google/guice/issues/227" TargetMode="External"/><Relationship Id="rId175" Type="http://schemas.openxmlformats.org/officeDocument/2006/relationships/hyperlink" Target="https://github.com/cdapio/cdap/pull/6466" TargetMode="External"/><Relationship Id="rId196" Type="http://schemas.openxmlformats.org/officeDocument/2006/relationships/hyperlink" Target="https://github.com/STAMP-project/test-runner/issues/32" TargetMode="External"/><Relationship Id="rId200" Type="http://schemas.openxmlformats.org/officeDocument/2006/relationships/hyperlink" Target="https://github.com/tunnelvisionlabs/antlr4cs/issues/310"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github.com/Alluxio/alluxio/commit/b30c7291d6a7d21d08a936b7c038aa8176d525e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kevinsawicki/http-request/pull/151"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github.com/OpenHFT/Chronicle-Core/commit/22b2fd605986f9df018d8ee315b7a0a5ef69fa0f" TargetMode="External"/><Relationship Id="rId21" Type="http://schemas.openxmlformats.org/officeDocument/2006/relationships/hyperlink" Target="https://github.com/apache/camel/pull/6343/commits/0f98a1ff6adad44ae46f8e5309d16c160c1997c5" TargetMode="External"/><Relationship Id="rId42" Type="http://schemas.openxmlformats.org/officeDocument/2006/relationships/hyperlink" Target="https://github.com/camunda-cloud/zeebe/pull/8195/commits/1fbbe367d8d6bd6f008db0d55e7bf3a2acccdb53" TargetMode="External"/><Relationship Id="rId63" Type="http://schemas.openxmlformats.org/officeDocument/2006/relationships/hyperlink" Target="https://github.com/apache/lucene/commit/9974f6ac34ac2f17bfcdf30d6df79476579ff1e0" TargetMode="External"/><Relationship Id="rId84" Type="http://schemas.openxmlformats.org/officeDocument/2006/relationships/hyperlink" Target="https://github.com/trinodb/trino/commit/f009a46eb8a955c339eac2f6277ad112011d1216" TargetMode="External"/><Relationship Id="rId138" Type="http://schemas.openxmlformats.org/officeDocument/2006/relationships/hyperlink" Target="https://github.com/strapdata/elassandra/commit/25bc5d872bc6a5e41c3dee38fbbe0e183f6228bf" TargetMode="External"/><Relationship Id="rId159" Type="http://schemas.openxmlformats.org/officeDocument/2006/relationships/hyperlink" Target="https://github.com/palantir/atlasdb/commit/84d3fc832eba04ba102fbbd5461a8e1a9f1c7f0d" TargetMode="External"/><Relationship Id="rId170" Type="http://schemas.openxmlformats.org/officeDocument/2006/relationships/hyperlink" Target="https://github.com/apache/kafka/commit/ac35ef6242d6893223af946f3c9438b8b4294389" TargetMode="External"/><Relationship Id="rId191" Type="http://schemas.openxmlformats.org/officeDocument/2006/relationships/hyperlink" Target="https://github.com/cloudfoundry/uaa/commit/65f19f0eac6fa09b9781f7787dc908ccff54e601" TargetMode="External"/><Relationship Id="rId205" Type="http://schemas.openxmlformats.org/officeDocument/2006/relationships/hyperlink" Target="https://github.com/apache/ignite/commit/525a0636a10460c6db373ffb4badeff31a42471b" TargetMode="External"/><Relationship Id="rId226" Type="http://schemas.openxmlformats.org/officeDocument/2006/relationships/hyperlink" Target="https://github.com/jReddit/jReddit/comment/ac0b518f190c30228e401ef66d53329bbd27bad6" TargetMode="External"/><Relationship Id="rId107" Type="http://schemas.openxmlformats.org/officeDocument/2006/relationships/hyperlink" Target="https://github.com/facebook/facebook-java-business-sdk/pull/360/commits/0e3cc7113a33e6aa633d0d8cd55d4994f5945a28" TargetMode="External"/><Relationship Id="rId11" Type="http://schemas.openxmlformats.org/officeDocument/2006/relationships/hyperlink" Target="https://github.com/camunda-cloud/zeebe/pull/7863/commits/045b8f38371616c0bb73158e20606142cca7b282" TargetMode="External"/><Relationship Id="rId32" Type="http://schemas.openxmlformats.org/officeDocument/2006/relationships/hyperlink" Target="https://github.com/apache/pulsar/pull/9375/commits/37534081218fe9fd22d54e70ebec6a7d117c41d3" TargetMode="External"/><Relationship Id="rId53" Type="http://schemas.openxmlformats.org/officeDocument/2006/relationships/hyperlink" Target="https://github.com/soot-oss/soot/pull/1802/commits/41c5e68261aea47c61736b78079075e4ffe92639" TargetMode="External"/><Relationship Id="rId74" Type="http://schemas.openxmlformats.org/officeDocument/2006/relationships/hyperlink" Target="https://github.com/project-alvarium/alvarium-sdk-java/pull/88/commits/5f62e4b5f9780750a98255983e27d5cf99073576" TargetMode="External"/><Relationship Id="rId128" Type="http://schemas.openxmlformats.org/officeDocument/2006/relationships/hyperlink" Target="https://github.com/androidx/androidx/commit/83292e3a7e3a5e109e35ab6e2e6a784a37436d44" TargetMode="External"/><Relationship Id="rId149" Type="http://schemas.openxmlformats.org/officeDocument/2006/relationships/hyperlink" Target="https://github.com/androidx/androidx/commit/9bcde5522983033cbe6a2bc85d80d9205208d1a6" TargetMode="External"/><Relationship Id="rId5" Type="http://schemas.openxmlformats.org/officeDocument/2006/relationships/hyperlink" Target="https://github.com/apache/pulsar/commit/ae625ef22e74992c89a459ba732cb0ba6c89605a" TargetMode="External"/><Relationship Id="rId95" Type="http://schemas.openxmlformats.org/officeDocument/2006/relationships/hyperlink" Target="https://github.com/apache/pulsar/pull/12332/commits/51c7b8e7f1e9e147872bc5583bcfd62068b22670" TargetMode="External"/><Relationship Id="rId160" Type="http://schemas.openxmlformats.org/officeDocument/2006/relationships/hyperlink" Target="https://github.com/netty/netty/commit/b5a27745028c9e23e1cdab30bc8c2c029bb03378" TargetMode="External"/><Relationship Id="rId181" Type="http://schemas.openxmlformats.org/officeDocument/2006/relationships/hyperlink" Target="https://github.com/MundaneImmortal/pair-distribution-app/pull/1/commits/885a3c7c68ec496f28bb038c652f370d37e09c26" TargetMode="External"/><Relationship Id="rId216" Type="http://schemas.openxmlformats.org/officeDocument/2006/relationships/hyperlink" Target="https://github.com/apache/kylin" TargetMode="External"/><Relationship Id="rId237" Type="http://schemas.openxmlformats.org/officeDocument/2006/relationships/hyperlink" Target="https://github.com/vojtechhabarta/typescript-generator/comment/caef58bfe55a8cd1fc5d7368c19e9ff818a7b7fa" TargetMode="External"/><Relationship Id="rId22" Type="http://schemas.openxmlformats.org/officeDocument/2006/relationships/hyperlink" Target="https://github.com/linkedin/rest.li/pull/708/commits/a9c4c05c64a42b152428a11490c285c30967b25c" TargetMode="External"/><Relationship Id="rId43" Type="http://schemas.openxmlformats.org/officeDocument/2006/relationships/hyperlink" Target="https://github.com/apache/pulsar/pull/12898/commits/a9e4a670fe412b8fac3c6f8ff02b632646b17405" TargetMode="External"/><Relationship Id="rId64" Type="http://schemas.openxmlformats.org/officeDocument/2006/relationships/hyperlink" Target="https://github.com/networknt/json-schema-validator/pull/489/commits/cfc239538141450ee69ec27ef812e4a8b28504c2" TargetMode="External"/><Relationship Id="rId118" Type="http://schemas.openxmlformats.org/officeDocument/2006/relationships/hyperlink" Target="https://github.com/mockito/mockito" TargetMode="External"/><Relationship Id="rId139" Type="http://schemas.openxmlformats.org/officeDocument/2006/relationships/hyperlink" Target="https://github.com/strapdata/elassandra/commit/07f54c74034f29e637a36f565b426c9ee9989c49" TargetMode="External"/><Relationship Id="rId85" Type="http://schemas.openxmlformats.org/officeDocument/2006/relationships/hyperlink" Target="https://github.com/trinodb/trino/commit/f009a46eb8a955c339eac2f6277ad112011d1216" TargetMode="External"/><Relationship Id="rId150" Type="http://schemas.openxmlformats.org/officeDocument/2006/relationships/hyperlink" Target="https://github.com/apache/beam/commit/00dc9415d8b2c7b2ceceab87b7c45a2541736c77" TargetMode="External"/><Relationship Id="rId171" Type="http://schemas.openxmlformats.org/officeDocument/2006/relationships/hyperlink" Target="https://github.com/apache/pulsar/commit/5c82997c97c3515dc3b689f7b395ba533846c34d" TargetMode="External"/><Relationship Id="rId192" Type="http://schemas.openxmlformats.org/officeDocument/2006/relationships/hyperlink" Target="https://github.com/spring-projects/spring-data-gemfire/pull/134/commits/3f453aad660c2bef801ef6dd580678816346f50d" TargetMode="External"/><Relationship Id="rId206" Type="http://schemas.openxmlformats.org/officeDocument/2006/relationships/hyperlink" Target="https://github.com/apache/zeppelin/commit/df5933d7f99f6d647f23b8e1ed9294a8b5cb563e" TargetMode="External"/><Relationship Id="rId227" Type="http://schemas.openxmlformats.org/officeDocument/2006/relationships/hyperlink" Target="https://github.com/fabiomaffioletti/jsondoc/comment/de5bd0024b4e5444a541fa4fa4ec518176b646f3" TargetMode="External"/><Relationship Id="rId201" Type="http://schemas.openxmlformats.org/officeDocument/2006/relationships/hyperlink" Target="https://github.com/opensearch-project/OpenSearch/pull/1364/commits/29f60800f2933ebf39853f5b618c782483dca3e7" TargetMode="External"/><Relationship Id="rId222" Type="http://schemas.openxmlformats.org/officeDocument/2006/relationships/hyperlink" Target="https://github.com/alibaba/fastjson/comment/e05e9c5e4be580691cc55a59f3256595393203a1" TargetMode="External"/><Relationship Id="rId243" Type="http://schemas.openxmlformats.org/officeDocument/2006/relationships/hyperlink" Target="https://github.com/spinn3r/noxy/comment/d53a49421f385c70b5abe7e8cda84ff3a7b59c71" TargetMode="External"/><Relationship Id="rId12" Type="http://schemas.openxmlformats.org/officeDocument/2006/relationships/hyperlink" Target="https://github.com/Alluxio/alluxio/pull/14263/commits/ec457ef3fc37538abf6dddc86eb424c22058d756" TargetMode="External"/><Relationship Id="rId17" Type="http://schemas.openxmlformats.org/officeDocument/2006/relationships/hyperlink" Target="https://github.com/spring-projects/spring-data-couchbase/pull/1264/commits/9f42c35e37332d6177a74ed168e420aecdcbb225" TargetMode="External"/><Relationship Id="rId33" Type="http://schemas.openxmlformats.org/officeDocument/2006/relationships/hyperlink" Target="https://github.com/apache/pulsar/commit/f7f9406a4676cb1dcda9e5dde9815b0cecf0aaff" TargetMode="External"/><Relationship Id="rId38" Type="http://schemas.openxmlformats.org/officeDocument/2006/relationships/hyperlink" Target="https://github.com/apache/ozone/pull/2558/commits/45064142f2d33517a614d88771232009c2d43982" TargetMode="External"/><Relationship Id="rId59" Type="http://schemas.openxmlformats.org/officeDocument/2006/relationships/hyperlink" Target="https://github.com/camunda-cloud/zeebe/pull/8474/commits/b94b952c41768709e8974874c7c23f7c38e32ae8" TargetMode="External"/><Relationship Id="rId103" Type="http://schemas.openxmlformats.org/officeDocument/2006/relationships/hyperlink" Target="https://github.com/apache/maven-dependency-plugin/pull/17/commits/28dd07ccfbcade0d09f6ea406217869d7f1c42ed" TargetMode="External"/><Relationship Id="rId108" Type="http://schemas.openxmlformats.org/officeDocument/2006/relationships/hyperlink" Target="https://github.com/FasterXML/jackson-datatypes-collections/pull/93/commits/4a7be541e446a932f7ca45cd29a0c9bee32991e2" TargetMode="External"/><Relationship Id="rId124" Type="http://schemas.openxmlformats.org/officeDocument/2006/relationships/hyperlink" Target="https://github.com/Alluxio/alluxio/commit/d148ad075143ba5b6c765c6e4fd8b36457f2d529" TargetMode="External"/><Relationship Id="rId129" Type="http://schemas.openxmlformats.org/officeDocument/2006/relationships/hyperlink" Target="https://github.com/androidx/androidx/commit/86c64c70d20544022759333c0c9e5da8d6148d70" TargetMode="External"/><Relationship Id="rId54" Type="http://schemas.openxmlformats.org/officeDocument/2006/relationships/hyperlink" Target="https://github.com/cdancy/jenkins-rest/pull/194/commits/29d25afd7d208fdb1625778354e5246454ed6ad7" TargetMode="External"/><Relationship Id="rId70" Type="http://schemas.openxmlformats.org/officeDocument/2006/relationships/hyperlink" Target="https://github.com/FasterXML/jackson-databind/pull/3336/commits/f1b65e066f64f7d46115a1cee8e7dc0e029d199f" TargetMode="External"/><Relationship Id="rId75" Type="http://schemas.openxmlformats.org/officeDocument/2006/relationships/hyperlink" Target="https://github.com/vert-x3/vertx-mongo-client/pull/270/commits/c9a22832100325fd11aa83c891a9f2349837105f" TargetMode="External"/><Relationship Id="rId91" Type="http://schemas.openxmlformats.org/officeDocument/2006/relationships/hyperlink" Target="https://github.com/apache/pulsar/commit/1fd44908e76881cd8035f0772a9cdccc7bafb62d" TargetMode="External"/><Relationship Id="rId96" Type="http://schemas.openxmlformats.org/officeDocument/2006/relationships/hyperlink" Target="https://github.com/devinbost/pulsar/commit/def26fe235a4a9e274475a24125e5ca7db23d5b7" TargetMode="External"/><Relationship Id="rId140" Type="http://schemas.openxmlformats.org/officeDocument/2006/relationships/hyperlink" Target="https://github.com/opensearch-project/OpenSearch/commit/82f52b17e13159e094bc46be53ee332f847ad583" TargetMode="External"/><Relationship Id="rId145" Type="http://schemas.openxmlformats.org/officeDocument/2006/relationships/hyperlink" Target="https://github.com/realm/realm-java/commit/f4b8bfbaf177b2af98ab17c0fba3fb8c304cddcc" TargetMode="External"/><Relationship Id="rId161" Type="http://schemas.openxmlformats.org/officeDocument/2006/relationships/hyperlink" Target="https://github.com/neo4j/neo4j/commit/f87f40354d63a12e0ae944e26c576c11b549de97" TargetMode="External"/><Relationship Id="rId166" Type="http://schemas.openxmlformats.org/officeDocument/2006/relationships/hyperlink" Target="https://github.com/androidx/androidx/commit/6678f5dbd45d444c648dd660ce966b6931e81eb8" TargetMode="External"/><Relationship Id="rId182" Type="http://schemas.openxmlformats.org/officeDocument/2006/relationships/hyperlink" Target="https://github.com/apache/avro/commit/e04c2c291395339b8eb488a5e045500d366553b6" TargetMode="External"/><Relationship Id="rId187" Type="http://schemas.openxmlformats.org/officeDocument/2006/relationships/hyperlink" Target="https://github.com/apache/ignite/commit/5fa5c5483d7dda59cc7806cd647f00bbdb66b216" TargetMode="External"/><Relationship Id="rId217" Type="http://schemas.openxmlformats.org/officeDocument/2006/relationships/hyperlink" Target="https://github.com/alibaba/fastjson" TargetMode="External"/><Relationship Id="rId1" Type="http://schemas.openxmlformats.org/officeDocument/2006/relationships/hyperlink" Target="https://github.com/opensearch-project/anomaly-detection/pull/252/commits/4221f51900bab2182cb102eef058c5cb5c9439bc" TargetMode="External"/><Relationship Id="rId6" Type="http://schemas.openxmlformats.org/officeDocument/2006/relationships/hyperlink" Target="https://github.com/apache/helix/pull/1871/commits/2fc1db0c51d5aae1e538acebe97cfd12b6388d7f" TargetMode="External"/><Relationship Id="rId212" Type="http://schemas.openxmlformats.org/officeDocument/2006/relationships/hyperlink" Target="https://github.com/pravega/pravega/commit/007bc6ce7ed9e0216eb12306d9b55ac49c4b798a" TargetMode="External"/><Relationship Id="rId233" Type="http://schemas.openxmlformats.org/officeDocument/2006/relationships/hyperlink" Target="https://github.com/nutzam/nutz/comment/97745dd754eb9aee59aa806d90be53aac051a3e5" TargetMode="External"/><Relationship Id="rId238" Type="http://schemas.openxmlformats.org/officeDocument/2006/relationships/hyperlink" Target="https://github.com/alibaba/fastjson/comment/e05e9c5e4be580691cc55a59f3256595393203a1" TargetMode="External"/><Relationship Id="rId23" Type="http://schemas.openxmlformats.org/officeDocument/2006/relationships/hyperlink" Target="https://github.com/CorfuDB/CorfuDB/pull/3100/commits/b9883401c2ec126ac933d9879b2a1e06ad49a86f" TargetMode="External"/><Relationship Id="rId28" Type="http://schemas.openxmlformats.org/officeDocument/2006/relationships/hyperlink" Target="https://github.com/Kong/unirest-java/pull/408/commits/c896beb71210f21476288aab49a33b56209f3597" TargetMode="External"/><Relationship Id="rId49" Type="http://schemas.openxmlformats.org/officeDocument/2006/relationships/hyperlink" Target="https://github.com/open-telemetry/opentelemetry-java-instrumentation" TargetMode="External"/><Relationship Id="rId114" Type="http://schemas.openxmlformats.org/officeDocument/2006/relationships/hyperlink" Target="https://github.com/prestodb/presto/pull/16473/commits/206e5e44f41cd67ffa4aab04d93c40b82b6a4960" TargetMode="External"/><Relationship Id="rId119" Type="http://schemas.openxmlformats.org/officeDocument/2006/relationships/hyperlink" Target="https://github.com/mockito/mockito/pull/66/commits/2d74292e7e079e4cbbf5b7e1440ddb114eabca10" TargetMode="External"/><Relationship Id="rId44" Type="http://schemas.openxmlformats.org/officeDocument/2006/relationships/hyperlink" Target="https://github.com/apache/pulsar/commit/78c2981a8bc0af4ee883357b99a40e83be8ffa4b" TargetMode="External"/><Relationship Id="rId60" Type="http://schemas.openxmlformats.org/officeDocument/2006/relationships/hyperlink" Target="https://github.com/apache/hudi/pull/4381/commits/277da990781976b236f020da840d7273e08cbeee" TargetMode="External"/><Relationship Id="rId65" Type="http://schemas.openxmlformats.org/officeDocument/2006/relationships/hyperlink" Target="https://github.com/allegro/hermes/pull/1426/commits/9dd9f2493d430f21589aa378620ddc92f341ffaa" TargetMode="External"/><Relationship Id="rId81" Type="http://schemas.openxmlformats.org/officeDocument/2006/relationships/hyperlink" Target="https://github.com/OpenAPITools/openapi-generator/commit/c09c6261ebb1fb5295d46f6ef65b332e53d87269" TargetMode="External"/><Relationship Id="rId86" Type="http://schemas.openxmlformats.org/officeDocument/2006/relationships/hyperlink" Target="https://github.com/kiwiproject/dropwizard-service-utilities/commit/1ab34b008e2ca8748960a0a73ba304328ab374a8" TargetMode="External"/><Relationship Id="rId130" Type="http://schemas.openxmlformats.org/officeDocument/2006/relationships/hyperlink" Target="https://github.com/androidx/androidx/commit/f5ba0200eae882a87fcdc970ad53af85f4fb154d" TargetMode="External"/><Relationship Id="rId135" Type="http://schemas.openxmlformats.org/officeDocument/2006/relationships/hyperlink" Target="https://github.com/triplea-game/triplea/commit/d5cb14872aaf259f05aeb28b528dde89c73b542d" TargetMode="External"/><Relationship Id="rId151" Type="http://schemas.openxmlformats.org/officeDocument/2006/relationships/hyperlink" Target="https://github.com/Graylog2/graylog2-server/commit/75c3ad5581dd1e8aead48174b218d619d32c0b2f" TargetMode="External"/><Relationship Id="rId156" Type="http://schemas.openxmlformats.org/officeDocument/2006/relationships/hyperlink" Target="https://github.com/trinodb/trino/commit/792ab8f64c878b14cc439973af7099426d216903" TargetMode="External"/><Relationship Id="rId177" Type="http://schemas.openxmlformats.org/officeDocument/2006/relationships/hyperlink" Target="https://github.com/androidx/androidx/commit/6d65d10a40b33e52a365610cb299771178a56824" TargetMode="External"/><Relationship Id="rId198" Type="http://schemas.openxmlformats.org/officeDocument/2006/relationships/hyperlink" Target="https://github.com/spring-projects/spring-data-keyvalue/pull/407/commits/66825fc9a047011cfc0c10e50175ed38cd894fe2" TargetMode="External"/><Relationship Id="rId172" Type="http://schemas.openxmlformats.org/officeDocument/2006/relationships/hyperlink" Target="https://github.com/apache/zookeeper/commit/3ff30a6427fdc2f13e60ff530800eca55ff02c9a" TargetMode="External"/><Relationship Id="rId193" Type="http://schemas.openxmlformats.org/officeDocument/2006/relationships/hyperlink" Target="https://github.com/spring-projects/spring-data-gemfire/pull/134/commits/3f453aad660c2bef801ef6dd580678816346f50d" TargetMode="External"/><Relationship Id="rId202" Type="http://schemas.openxmlformats.org/officeDocument/2006/relationships/hyperlink" Target="https://github.com/apache/pulsar/commit/4f1bc772fddd7e3f21e9fa8ea556e26144152fd4" TargetMode="External"/><Relationship Id="rId207" Type="http://schemas.openxmlformats.org/officeDocument/2006/relationships/hyperlink" Target="https://github.com/apache/zookeeper/commit/6949af062d5ad3cdb36c86afc3728ede78c8039d" TargetMode="External"/><Relationship Id="rId223" Type="http://schemas.openxmlformats.org/officeDocument/2006/relationships/hyperlink" Target="https://github.com/alibaba/fastjson/comment/3ea25de368b185e3c9f3d56e46a4cfcdb9265318" TargetMode="External"/><Relationship Id="rId228" Type="http://schemas.openxmlformats.org/officeDocument/2006/relationships/hyperlink" Target="https://github.com/pholser/junit-quickcheck/comment/9361b6dae25b193782604d071754eb7fc566390a" TargetMode="External"/><Relationship Id="rId244" Type="http://schemas.openxmlformats.org/officeDocument/2006/relationships/hyperlink" Target="https://github.com/apache/kylin/comment/31ab93618311cde8b95ca400811861002d7eaefb" TargetMode="External"/><Relationship Id="rId13" Type="http://schemas.openxmlformats.org/officeDocument/2006/relationships/hyperlink" Target="https://github.com/Alluxio/alluxio/commit/d148ad075143ba5b6c765c6e4fd8b36457f2d529" TargetMode="External"/><Relationship Id="rId18" Type="http://schemas.openxmlformats.org/officeDocument/2006/relationships/hyperlink" Target="https://github.com/streamnative/kop/pull/855/commits/267179274668ec8f8e9e5976b016e009d89a9f7a" TargetMode="External"/><Relationship Id="rId39" Type="http://schemas.openxmlformats.org/officeDocument/2006/relationships/hyperlink" Target="https://github.com/apache/ozone/commit/a5cc88635f9cf0dd36858bf69f477471996961f0" TargetMode="External"/><Relationship Id="rId109" Type="http://schemas.openxmlformats.org/officeDocument/2006/relationships/hyperlink" Target="https://github.com/FasterXML/jackson-datatypes-collections/pull/93/commits/4a7be541e446a932f7ca45cd29a0c9bee32991e2" TargetMode="External"/><Relationship Id="rId34" Type="http://schemas.openxmlformats.org/officeDocument/2006/relationships/hyperlink" Target="https://github.com/apple/servicetalk/pull/1760/commits/9e42d373712ff0768df01e34ad19121af22253e3" TargetMode="External"/><Relationship Id="rId50" Type="http://schemas.openxmlformats.org/officeDocument/2006/relationships/hyperlink" Target="https://github.com/microsoft/botbuilder-java/pull/1367/commits/a0204086f15070d8beb8752f701a9b69301db460" TargetMode="External"/><Relationship Id="rId55" Type="http://schemas.openxmlformats.org/officeDocument/2006/relationships/hyperlink" Target="https://github.com/apache/druid/pull/12077/commits/2b21247310452d6abdd3db26f89c55265cfe70ed" TargetMode="External"/><Relationship Id="rId76" Type="http://schemas.openxmlformats.org/officeDocument/2006/relationships/hyperlink" Target="https://github.com/kiwiproject/dropwizard-service-utilities/pull/184/commits/a08e94f51a39ea3e83cce8c195d3e8b6d57f6608" TargetMode="External"/><Relationship Id="rId97" Type="http://schemas.openxmlformats.org/officeDocument/2006/relationships/hyperlink" Target="https://github.com/devinbost/pulsar/commit/def26fe235a4a9e274475a24125e5ca7db23d5b7" TargetMode="External"/><Relationship Id="rId104" Type="http://schemas.openxmlformats.org/officeDocument/2006/relationships/hyperlink" Target="https://github.com/amzn/amazon-instant-access-sdk-java/pull/13/commits/5d1f29366dd74fc2adebc4fbaa740d3b12186fab" TargetMode="External"/><Relationship Id="rId120" Type="http://schemas.openxmlformats.org/officeDocument/2006/relationships/hyperlink" Target="https://github.com/ONSdigital/rm-collection-exercise-service/commit/1d6d7946c2f026dc8113f899ccad89a4317d36be" TargetMode="External"/><Relationship Id="rId125" Type="http://schemas.openxmlformats.org/officeDocument/2006/relationships/hyperlink" Target="https://github.com/androidx/androidx/commit/0c06688b4969c423282a2c01f5da21e4aa381746" TargetMode="External"/><Relationship Id="rId141" Type="http://schemas.openxmlformats.org/officeDocument/2006/relationships/hyperlink" Target="https://github.com/apache/kafka/commit/6fb8bd0987d2da1ded55383a02692a34f120f3b4" TargetMode="External"/><Relationship Id="rId146" Type="http://schemas.openxmlformats.org/officeDocument/2006/relationships/hyperlink" Target="https://github.com/apache/cassandra/commit/7d4c2da7427392f506deaf832f2c66fc6a358688" TargetMode="External"/><Relationship Id="rId167" Type="http://schemas.openxmlformats.org/officeDocument/2006/relationships/hyperlink" Target="https://github.com/androidx/androidx/commit/af04c7b233cd1f46ad67d88d5d4e1d0bce7a49b9" TargetMode="External"/><Relationship Id="rId188" Type="http://schemas.openxmlformats.org/officeDocument/2006/relationships/hyperlink" Target="https://github.com/apache/kafka/commit/29383d6d6a3d42d30e815fbbb084275d449928c8" TargetMode="External"/><Relationship Id="rId7" Type="http://schemas.openxmlformats.org/officeDocument/2006/relationships/hyperlink" Target="https://github.com/apache/helix/commit/d62cfb1847e966635144c2fef2029e10cd5299d8" TargetMode="External"/><Relationship Id="rId71" Type="http://schemas.openxmlformats.org/officeDocument/2006/relationships/hyperlink" Target="https://github.com/finos/symphony-wdk/pull/77/commits/1edc968b217c95abca1be617933ae96043df4682" TargetMode="External"/><Relationship Id="rId92" Type="http://schemas.openxmlformats.org/officeDocument/2006/relationships/hyperlink" Target="https://github.com/crate/crate/pull/11869/commits/29c4caab5b4bafe53ecd7c593c9515c4e0225956" TargetMode="External"/><Relationship Id="rId162" Type="http://schemas.openxmlformats.org/officeDocument/2006/relationships/hyperlink" Target="https://github.com/neo4j/neo4j/commit/c77e579b40b0208720d51c5db0a07cb433249447" TargetMode="External"/><Relationship Id="rId183" Type="http://schemas.openxmlformats.org/officeDocument/2006/relationships/hyperlink" Target="https://github.com/apache/beam/commit/7bf73186f50f71c648bc045362a3cfdc1caf43f6" TargetMode="External"/><Relationship Id="rId213" Type="http://schemas.openxmlformats.org/officeDocument/2006/relationships/hyperlink" Target="https://github.com/neo4j/neo4j/commit/fa9fa29f8f5704dbfe8f84f7621cebdb55152725" TargetMode="External"/><Relationship Id="rId218" Type="http://schemas.openxmlformats.org/officeDocument/2006/relationships/hyperlink" Target="https://github.com/abel533/Mapper" TargetMode="External"/><Relationship Id="rId234" Type="http://schemas.openxmlformats.org/officeDocument/2006/relationships/hyperlink" Target="https://github.com/nutzam/nutz/comment/97745dd754eb9aee59aa806d90be53aac051a3e5" TargetMode="External"/><Relationship Id="rId239" Type="http://schemas.openxmlformats.org/officeDocument/2006/relationships/hyperlink" Target="https://github.com/alibaba/fastjson/comment/3ea25de368b185e3c9f3d56e46a4cfcdb9265318" TargetMode="External"/><Relationship Id="rId2" Type="http://schemas.openxmlformats.org/officeDocument/2006/relationships/hyperlink" Target="https://github.com/OpenAPITools/openapi-generator" TargetMode="External"/><Relationship Id="rId29" Type="http://schemas.openxmlformats.org/officeDocument/2006/relationships/hyperlink" Target="https://github.com/apache/pulsar/pull/11815/commits/eda36ec2bbbe5f28d532eb71cc582e350d7b3844" TargetMode="External"/><Relationship Id="rId24" Type="http://schemas.openxmlformats.org/officeDocument/2006/relationships/hyperlink" Target="https://github.com/elastic/elasticsearch/pull/78527/commits/980b23c1eaa6897c7867c73bed5d375e02a85e25" TargetMode="External"/><Relationship Id="rId40" Type="http://schemas.openxmlformats.org/officeDocument/2006/relationships/hyperlink" Target="https://github.com/apache/pulsar/pull/12703/commits/975e55655a0ebbad9e043c00171a246addd98dc5" TargetMode="External"/><Relationship Id="rId45" Type="http://schemas.openxmlformats.org/officeDocument/2006/relationships/hyperlink" Target="https://github.com/camunda-cloud/zeebe/pull/8200/commits/2dbafbf4130b4b6ca66a32cb085770cffef282ae" TargetMode="External"/><Relationship Id="rId66" Type="http://schemas.openxmlformats.org/officeDocument/2006/relationships/hyperlink" Target="https://github.com/allegro/hermes/pull/1426/commits/9dd9f2493d430f21589aa378620ddc92f341ffaa" TargetMode="External"/><Relationship Id="rId87" Type="http://schemas.openxmlformats.org/officeDocument/2006/relationships/hyperlink" Target="https://github.com/prestodb/presto/commit/adcc9fbbc72b62ee0cf25bfd358abfdc51dfffdc" TargetMode="External"/><Relationship Id="rId110" Type="http://schemas.openxmlformats.org/officeDocument/2006/relationships/hyperlink" Target="https://github.com/hneemann/Digital" TargetMode="External"/><Relationship Id="rId115" Type="http://schemas.openxmlformats.org/officeDocument/2006/relationships/hyperlink" Target="https://github.com/prestodb/presto/pull/16473/commits/206e5e44f41cd67ffa4aab04d93c40b82b6a4960" TargetMode="External"/><Relationship Id="rId131" Type="http://schemas.openxmlformats.org/officeDocument/2006/relationships/hyperlink" Target="https://github.com/aosp-mirror/platform_frameworks_support/commit/277b9d6d56ba5a21240710b27c6e431498392a08" TargetMode="External"/><Relationship Id="rId136" Type="http://schemas.openxmlformats.org/officeDocument/2006/relationships/hyperlink" Target="https://github.com/VoltDB/voltdb/commit/d38d41b6e3afcfd6426932d332a6244a487aaccc" TargetMode="External"/><Relationship Id="rId157" Type="http://schemas.openxmlformats.org/officeDocument/2006/relationships/hyperlink" Target="https://github.com/swankjesse/dex/commit/0311cd2be856e4c5872ebbe5ac7e12eac334ad73" TargetMode="External"/><Relationship Id="rId178" Type="http://schemas.openxmlformats.org/officeDocument/2006/relationships/hyperlink" Target="https://github.com/androidx/androidx/commit/990cd87a7a18dcdd9535b0c556fa93a4f0e281de" TargetMode="External"/><Relationship Id="rId61" Type="http://schemas.openxmlformats.org/officeDocument/2006/relationships/hyperlink" Target="https://github.com/apache/hudi/commit/bb99836841b03946f742f797ba83b9057e5bcfbb" TargetMode="External"/><Relationship Id="rId82" Type="http://schemas.openxmlformats.org/officeDocument/2006/relationships/hyperlink" Target="https://github.com/open-telemetry/opentelemetry-java-instrumentation/commit/1d5b03d3b538d1d5e20d81e742f54129ab129d10" TargetMode="External"/><Relationship Id="rId152" Type="http://schemas.openxmlformats.org/officeDocument/2006/relationships/hyperlink" Target="https://github.com/vespa-engine/vespa/commit/aa43693517b3c165c4a03f38527596c5e1705b90" TargetMode="External"/><Relationship Id="rId173" Type="http://schemas.openxmlformats.org/officeDocument/2006/relationships/hyperlink" Target="https://github.com/apache/zookeeper/commit/bc5083f85a72837d9cf5b32b82eecc6d0c06a35c" TargetMode="External"/><Relationship Id="rId194" Type="http://schemas.openxmlformats.org/officeDocument/2006/relationships/hyperlink" Target="https://github.com/j256/ormlite-core/pull/220/commits/843a9961bb94d0f03eb7a3ebc7551e72ccb7b71a" TargetMode="External"/><Relationship Id="rId199" Type="http://schemas.openxmlformats.org/officeDocument/2006/relationships/hyperlink" Target="https://github.com/LALAYANG/hbase/pull/2/commits/3a1d467f1d9382f188650e27d04bcc1609b6a3b9" TargetMode="External"/><Relationship Id="rId203" Type="http://schemas.openxmlformats.org/officeDocument/2006/relationships/hyperlink" Target="https://github.com/opensearch-project/OpenSearch/commit/24fd89a1fd435441e9a5591bb535c495d47ab57b" TargetMode="External"/><Relationship Id="rId208" Type="http://schemas.openxmlformats.org/officeDocument/2006/relationships/hyperlink" Target="https://github.com/cdapio/cdap/commit/f991d1ff19aaceea2d6dc69a6c3d68180784f797" TargetMode="External"/><Relationship Id="rId229" Type="http://schemas.openxmlformats.org/officeDocument/2006/relationships/hyperlink" Target="https://github.com/pholser/junit-quickcheck/comment/9361b6dae25b193782604d071754eb7fc566390a" TargetMode="External"/><Relationship Id="rId19" Type="http://schemas.openxmlformats.org/officeDocument/2006/relationships/hyperlink" Target="https://github.com/streamnative/kop/pull/855/commits/267179274668ec8f8e9e5976b016e009d89a9f7a" TargetMode="External"/><Relationship Id="rId224" Type="http://schemas.openxmlformats.org/officeDocument/2006/relationships/hyperlink" Target="https://github.com/alibaba/fastjson/comment/e05e9c5e4be580691cc55a59f3256595393203a1" TargetMode="External"/><Relationship Id="rId240" Type="http://schemas.openxmlformats.org/officeDocument/2006/relationships/hyperlink" Target="https://github.com/liquibase/liquibase/comment/31a22561423919b3875e0563a7bdcde3b9e457a9" TargetMode="External"/><Relationship Id="rId245" Type="http://schemas.openxmlformats.org/officeDocument/2006/relationships/hyperlink" Target="https://github.com/apache/kylin/comment/31ab93618311cde8b95ca400811861002d7eaefb" TargetMode="External"/><Relationship Id="rId14" Type="http://schemas.openxmlformats.org/officeDocument/2006/relationships/hyperlink" Target="https://github.com/apache/pulsar/pull/12344/commits/96f6eb87920a74cb1a529803680e901b81fcaa52" TargetMode="External"/><Relationship Id="rId30" Type="http://schemas.openxmlformats.org/officeDocument/2006/relationships/hyperlink" Target="https://github.com/apache/pulsar/commit/adf1007cca44e1f4dbd8b3a0d4cfaa9665898439" TargetMode="External"/><Relationship Id="rId35" Type="http://schemas.openxmlformats.org/officeDocument/2006/relationships/hyperlink" Target="https://github.com/apple/servicetalk/pull/1926/commits/58cb933d24f2c71d6cad99bb091b89fb80364f84" TargetMode="External"/><Relationship Id="rId56" Type="http://schemas.openxmlformats.org/officeDocument/2006/relationships/hyperlink" Target="https://github.com/apache/druid/commit/5d043cefbc63c9d1e18936dcdd4426ceaaaed431" TargetMode="External"/><Relationship Id="rId77" Type="http://schemas.openxmlformats.org/officeDocument/2006/relationships/hyperlink" Target="https://github.com/line/armeria/pull/3573/commits/7b03900020da5b875dc0d28e242d6f1c5904c5de" TargetMode="External"/><Relationship Id="rId100" Type="http://schemas.openxmlformats.org/officeDocument/2006/relationships/hyperlink" Target="https://github.com/Apress/learn-microservices-w-spring-boot/pull/1/commits/70adc031019ec5e7dee8301a960efbc2d78218a2" TargetMode="External"/><Relationship Id="rId105" Type="http://schemas.openxmlformats.org/officeDocument/2006/relationships/hyperlink" Target="https://github.com/amzn/amazon-instant-access-sdk-java/pull/13/commits/5d1f29366dd74fc2adebc4fbaa740d3b12186fab" TargetMode="External"/><Relationship Id="rId126" Type="http://schemas.openxmlformats.org/officeDocument/2006/relationships/hyperlink" Target="https://github.com/androidx/androidx/commit/0dfc7dae1875b1c0463d279bf6fd557447b99caf" TargetMode="External"/><Relationship Id="rId147" Type="http://schemas.openxmlformats.org/officeDocument/2006/relationships/hyperlink" Target="https://github.com/apache/cassandra/commit/9b32b8a4369049aec6e0848d21f524a40d2c93f1" TargetMode="External"/><Relationship Id="rId168" Type="http://schemas.openxmlformats.org/officeDocument/2006/relationships/hyperlink" Target="https://github.com/apache/hadoop/commit/5537c6b23430285ebee33c6d9b69d3ec1e9b17b1" TargetMode="External"/><Relationship Id="rId8" Type="http://schemas.openxmlformats.org/officeDocument/2006/relationships/hyperlink" Target="https://github.com/commercetools/commercetools-project-sync/pull/323/commits/4e713e45e5d052e03f405b4a0249d2f8e0cc58ee" TargetMode="External"/><Relationship Id="rId51" Type="http://schemas.openxmlformats.org/officeDocument/2006/relationships/hyperlink" Target="https://github.com/Tencent/Firestorm/pull/38/commits/d29cf99206ce68a88a328a5fc7cdc160a8624dd0" TargetMode="External"/><Relationship Id="rId72" Type="http://schemas.openxmlformats.org/officeDocument/2006/relationships/hyperlink" Target="https://github.com/ConsenSys/teku/pull/4824/commits/73cf918e21ea160a4c42a32b6afcc1438c775462" TargetMode="External"/><Relationship Id="rId93" Type="http://schemas.openxmlformats.org/officeDocument/2006/relationships/hyperlink" Target="https://github.com/crate/crate/pull/11869/commits/29c4caab5b4bafe53ecd7c593c9515c4e0225956" TargetMode="External"/><Relationship Id="rId98" Type="http://schemas.openxmlformats.org/officeDocument/2006/relationships/hyperlink" Target="https://github.com/apache/ozone/pull/2549/commits/a9d1d2b14c476a914211f6d3eb65bdf34e5a1a24" TargetMode="External"/><Relationship Id="rId121" Type="http://schemas.openxmlformats.org/officeDocument/2006/relationships/hyperlink" Target="https://github.com/Ericsson/ecchronos/commit/caad1754c527affdb35540c4fbbc4c2dd55e9751" TargetMode="External"/><Relationship Id="rId142" Type="http://schemas.openxmlformats.org/officeDocument/2006/relationships/hyperlink" Target="https://github.com/Catrobat/Catroid/commit/caa585308cf3ba43d1e1fd767fded10fd249f322" TargetMode="External"/><Relationship Id="rId163" Type="http://schemas.openxmlformats.org/officeDocument/2006/relationships/hyperlink" Target="https://github.com/neo4j/neo4j/commit/bfaea9cd21515129b627bbdc6b0b886f826854d6" TargetMode="External"/><Relationship Id="rId184" Type="http://schemas.openxmlformats.org/officeDocument/2006/relationships/hyperlink" Target="https://github.com/apache/cassandra/commit/844c8b03482d5cd7b8faac04d2e7a95694bd52a6" TargetMode="External"/><Relationship Id="rId189" Type="http://schemas.openxmlformats.org/officeDocument/2006/relationships/hyperlink" Target="https://github.com/apache/pulsar/commit/50e6b3e529686f3e0e545fac1b518f66b3e3c3dc" TargetMode="External"/><Relationship Id="rId219" Type="http://schemas.openxmlformats.org/officeDocument/2006/relationships/hyperlink" Target="https://github.com/fabiomaffioletti/jsondoc" TargetMode="External"/><Relationship Id="rId3" Type="http://schemas.openxmlformats.org/officeDocument/2006/relationships/hyperlink" Target="https://github.com/apache/camel" TargetMode="External"/><Relationship Id="rId214" Type="http://schemas.openxmlformats.org/officeDocument/2006/relationships/hyperlink" Target="https://github.com/apache/hadoop" TargetMode="External"/><Relationship Id="rId230" Type="http://schemas.openxmlformats.org/officeDocument/2006/relationships/hyperlink" Target="https://github.com/pholser/junit-quickcheck/comment/9361b6dae25b193782604d071754eb7fc566390a" TargetMode="External"/><Relationship Id="rId235" Type="http://schemas.openxmlformats.org/officeDocument/2006/relationships/hyperlink" Target="https://github.com/apache/pulsar/comment/505e08a76425c6e49ff5bc691f8ca7587184a2bf" TargetMode="External"/><Relationship Id="rId25" Type="http://schemas.openxmlformats.org/officeDocument/2006/relationships/hyperlink" Target="https://github.com/skiptests/astraea/pull/82/commits/3d3e76013fc63f1fe513877f5dbb3621648a3075" TargetMode="External"/><Relationship Id="rId46" Type="http://schemas.openxmlformats.org/officeDocument/2006/relationships/hyperlink" Target="https://github.com/folio-org/mod-inventory/pull/432/commits/5391b4586a37ec23d3e0897cd851d22179e1a7d6" TargetMode="External"/><Relationship Id="rId67" Type="http://schemas.openxmlformats.org/officeDocument/2006/relationships/hyperlink" Target="https://github.com/Ericsson/ecchronos/pull/244/commits/289dae25252ca53f8748454747e4bc1046c93417" TargetMode="External"/><Relationship Id="rId116" Type="http://schemas.openxmlformats.org/officeDocument/2006/relationships/hyperlink" Target="https://github.com/OpenHFT/Chronicle-Core" TargetMode="External"/><Relationship Id="rId137" Type="http://schemas.openxmlformats.org/officeDocument/2006/relationships/hyperlink" Target="https://github.com/trinodb/trino/commit/4e70e865fa9714bb6a07219de716db6b1900305b" TargetMode="External"/><Relationship Id="rId158" Type="http://schemas.openxmlformats.org/officeDocument/2006/relationships/hyperlink" Target="https://github.com/palantir/atlasdb/commit/f61dde689afb75281b97299751359f973f3ed259" TargetMode="External"/><Relationship Id="rId20" Type="http://schemas.openxmlformats.org/officeDocument/2006/relationships/hyperlink" Target="https://github.com/aws/aws-sdk-java-v2/pull/2801/commits/18f1f9b656b3965889358f8d96c6122e0e4eb91b" TargetMode="External"/><Relationship Id="rId41" Type="http://schemas.openxmlformats.org/officeDocument/2006/relationships/hyperlink" Target="https://github.com/apache/pulsar/commit/cc68f56c9c32ef4b1ea8595c688cd684eb0253f6" TargetMode="External"/><Relationship Id="rId62" Type="http://schemas.openxmlformats.org/officeDocument/2006/relationships/hyperlink" Target="https://github.com/apache/lucene/pull/538/commits/9e5049dbe2c50ce8e720afef1e905eaa5722f2b4" TargetMode="External"/><Relationship Id="rId83" Type="http://schemas.openxmlformats.org/officeDocument/2006/relationships/hyperlink" Target="https://github.com/apache/pulsar" TargetMode="External"/><Relationship Id="rId88" Type="http://schemas.openxmlformats.org/officeDocument/2006/relationships/hyperlink" Target="https://github.com/cdapio/cdap/commit/37aadf29196fe4d2286ab2ac3a2872f6f6af269e" TargetMode="External"/><Relationship Id="rId111" Type="http://schemas.openxmlformats.org/officeDocument/2006/relationships/hyperlink" Target="https://github.com/hwang-pku/ormlite-core/pull/2/commits/0f23de554ffe78ddea5a828d57e9418a19c22076" TargetMode="External"/><Relationship Id="rId132" Type="http://schemas.openxmlformats.org/officeDocument/2006/relationships/hyperlink" Target="https://github.com/prestodb/presto/commit/7fdb787ac4f4b526346468f1057e8175ef89f5e1" TargetMode="External"/><Relationship Id="rId153" Type="http://schemas.openxmlformats.org/officeDocument/2006/relationships/hyperlink" Target="https://github.com/neo4j/neo4j/commit/1feb500dad6e51d04fd49981842b4a3ae0a9ba3f" TargetMode="External"/><Relationship Id="rId174" Type="http://schemas.openxmlformats.org/officeDocument/2006/relationships/hyperlink" Target="https://github.com/neo4j/neo4j/commit/a14dca2c3e3724d463cc48336c4137fc5675683e" TargetMode="External"/><Relationship Id="rId179" Type="http://schemas.openxmlformats.org/officeDocument/2006/relationships/hyperlink" Target="https://github.com/apache/cassandra/commit/9b32b8a4369049aec6e0848d21f524a40d2c93f1" TargetMode="External"/><Relationship Id="rId195" Type="http://schemas.openxmlformats.org/officeDocument/2006/relationships/hyperlink" Target="https://github.com/j256/ormlite-core/pull/220/commits/843a9961bb94d0f03eb7a3ebc7551e72ccb7b71a" TargetMode="External"/><Relationship Id="rId209" Type="http://schemas.openxmlformats.org/officeDocument/2006/relationships/hyperlink" Target="https://github.com/Graylog2/graylog2-server/commit/ce9b5561c5e0ad4dd33321f6ad2e6ad97051d953" TargetMode="External"/><Relationship Id="rId190" Type="http://schemas.openxmlformats.org/officeDocument/2006/relationships/hyperlink" Target="https://github.com/apache/pulsar/commit/f99e3a9f41472ecbc2f2603e2478a7d63270843a" TargetMode="External"/><Relationship Id="rId204" Type="http://schemas.openxmlformats.org/officeDocument/2006/relationships/hyperlink" Target="https://github.com/apache/camel/commit/37ada72e18efbb2f29202d14389035df929d7d95" TargetMode="External"/><Relationship Id="rId220" Type="http://schemas.openxmlformats.org/officeDocument/2006/relationships/hyperlink" Target="https://github.com/alibaba/fastjson" TargetMode="External"/><Relationship Id="rId225" Type="http://schemas.openxmlformats.org/officeDocument/2006/relationships/hyperlink" Target="https://github.com/looly/hutool/comment/c1642522bbf5adc70fb57517e46d5a921d9a5703" TargetMode="External"/><Relationship Id="rId241" Type="http://schemas.openxmlformats.org/officeDocument/2006/relationships/hyperlink" Target="https://github.com/spring-cloud/spring-cloud-config/comment/922590e084284fc95566f8dcb277e94733cff2ec" TargetMode="External"/><Relationship Id="rId246" Type="http://schemas.openxmlformats.org/officeDocument/2006/relationships/hyperlink" Target="https://github.com/apache/hadoop/commit/14cd969b6ea1898e9db6eeb9ea5292ec4558a706" TargetMode="External"/><Relationship Id="rId15" Type="http://schemas.openxmlformats.org/officeDocument/2006/relationships/hyperlink" Target="https://github.com/apache/pulsar/commit/7ad46c8c18bb8365c9a2d1233a6cd58ecd6f541f" TargetMode="External"/><Relationship Id="rId36" Type="http://schemas.openxmlformats.org/officeDocument/2006/relationships/hyperlink" Target="https://github.com/apache/samza/pull/1559/commits/46e14843b2cbe729d5571e537d3cde42d300f2df" TargetMode="External"/><Relationship Id="rId57" Type="http://schemas.openxmlformats.org/officeDocument/2006/relationships/hyperlink" Target="https://github.com/cdapio/cdap/pull/13010/commits/3f8767cc071907fa58009401f4c17929e1b0aad0" TargetMode="External"/><Relationship Id="rId106" Type="http://schemas.openxmlformats.org/officeDocument/2006/relationships/hyperlink" Target="https://github.com/facebook/facebook-java-business-sdk/pull/360/commits/0e3cc7113a33e6aa633d0d8cd55d4994f5945a28" TargetMode="External"/><Relationship Id="rId127" Type="http://schemas.openxmlformats.org/officeDocument/2006/relationships/hyperlink" Target="https://github.com/androidx/androidx/commit/413a58d3d92b162a7d004318453cf3d386824f7e" TargetMode="External"/><Relationship Id="rId10" Type="http://schemas.openxmlformats.org/officeDocument/2006/relationships/hyperlink" Target="https://github.com/eclipse/jetty.project/pull/6888/commits/5eb30b61bbcb23fe32a0803573e3b0d4581ce972" TargetMode="External"/><Relationship Id="rId31" Type="http://schemas.openxmlformats.org/officeDocument/2006/relationships/hyperlink" Target="https://github.com/ONSdigital/rm-collection-exercise-service/pull/264/commits/d7b09c5cd83f7cae48ca00437e3b945e5a9bfbdc" TargetMode="External"/><Relationship Id="rId52" Type="http://schemas.openxmlformats.org/officeDocument/2006/relationships/hyperlink" Target="https://github.com/camunda-cloud/zeebe" TargetMode="External"/><Relationship Id="rId73" Type="http://schemas.openxmlformats.org/officeDocument/2006/relationships/hyperlink" Target="https://github.com/oracle/weblogic-kubernetes-operator/pull/2660/commits/4d8cb6f908f7a9e36187580dbbd65838f1fb635d" TargetMode="External"/><Relationship Id="rId78" Type="http://schemas.openxmlformats.org/officeDocument/2006/relationships/hyperlink" Target="https://github.com/apache/camel/commit/72d202e5a38b9ee4a802d257193043b7a1fc477d" TargetMode="External"/><Relationship Id="rId94" Type="http://schemas.openxmlformats.org/officeDocument/2006/relationships/hyperlink" Target="https://github.com/apache/pulsar/pull/12332/commits/51c7b8e7f1e9e147872bc5583bcfd62068b22670" TargetMode="External"/><Relationship Id="rId99" Type="http://schemas.openxmlformats.org/officeDocument/2006/relationships/hyperlink" Target="https://github.com/apache/ozone/pull/2549/commits/a9d1d2b14c476a914211f6d3eb65bdf34e5a1a24" TargetMode="External"/><Relationship Id="rId101" Type="http://schemas.openxmlformats.org/officeDocument/2006/relationships/hyperlink" Target="https://github.com/Apress/learn-microservices-w-spring-boot/pull/1/commits/70adc031019ec5e7dee8301a960efbc2d78218a2" TargetMode="External"/><Relationship Id="rId122" Type="http://schemas.openxmlformats.org/officeDocument/2006/relationships/hyperlink" Target="https://github.com/alibaba/fastjson/commit/abdbc16a127a2a3de3c75af055f6c5b3a1ec69e7" TargetMode="External"/><Relationship Id="rId143" Type="http://schemas.openxmlformats.org/officeDocument/2006/relationships/hyperlink" Target="https://github.com/dropwizard/dropwizard/commit/ab265eb230f4f5a3deda18b3a743f62186a402cc" TargetMode="External"/><Relationship Id="rId148" Type="http://schemas.openxmlformats.org/officeDocument/2006/relationships/hyperlink" Target="https://github.com/androidx/androidx/commit/25727dfbb55bef6bb9f96f62e85af67282fdc967" TargetMode="External"/><Relationship Id="rId164" Type="http://schemas.openxmlformats.org/officeDocument/2006/relationships/hyperlink" Target="https://github.com/apache/kafka/commit/57770dd235a82994f296971079a97281be0a130b" TargetMode="External"/><Relationship Id="rId169" Type="http://schemas.openxmlformats.org/officeDocument/2006/relationships/hyperlink" Target="https://github.com/apache/kafka/commit/1e823a6884c8123635756fda56ed1e77ea725ff3" TargetMode="External"/><Relationship Id="rId185" Type="http://schemas.openxmlformats.org/officeDocument/2006/relationships/hyperlink" Target="https://github.com/apache/hadoop/commit/cceb68ffeaebe31c11012faa294fe027d04706a8" TargetMode="External"/><Relationship Id="rId4" Type="http://schemas.openxmlformats.org/officeDocument/2006/relationships/hyperlink" Target="https://github.com/apache/pulsar/pull/12028/commits/56de3214fcc19b915f1a273b162a44a1ee5c3708" TargetMode="External"/><Relationship Id="rId9" Type="http://schemas.openxmlformats.org/officeDocument/2006/relationships/hyperlink" Target="https://github.com/prestodb/presto" TargetMode="External"/><Relationship Id="rId180" Type="http://schemas.openxmlformats.org/officeDocument/2006/relationships/hyperlink" Target="https://github.com/androidx/androidx/commit/413a58d3d92b162a7d004318453cf3d386824f7e" TargetMode="External"/><Relationship Id="rId210" Type="http://schemas.openxmlformats.org/officeDocument/2006/relationships/hyperlink" Target="https://github.com/neo4j/neo4j/commit/fa9fa29f8f5704dbfe8f84f7621cebdb55152725" TargetMode="External"/><Relationship Id="rId215" Type="http://schemas.openxmlformats.org/officeDocument/2006/relationships/hyperlink" Target="https://github.com/apache/kylin" TargetMode="External"/><Relationship Id="rId236" Type="http://schemas.openxmlformats.org/officeDocument/2006/relationships/hyperlink" Target="https://github.com/NationalSecurityAgency/timely/comment/3a8cbd3378cffdc96aad1c52e9b0b2e1481ca45f" TargetMode="External"/><Relationship Id="rId26" Type="http://schemas.openxmlformats.org/officeDocument/2006/relationships/hyperlink" Target="https://github.com/apache/pinot/pull/7537/commits/b529bd3934b533941b4d93482c44195b42eab440" TargetMode="External"/><Relationship Id="rId231" Type="http://schemas.openxmlformats.org/officeDocument/2006/relationships/hyperlink" Target="https://github.com/pholser/junit-quickcheck/comment/9361b6dae25b193782604d071754eb7fc566390a" TargetMode="External"/><Relationship Id="rId47" Type="http://schemas.openxmlformats.org/officeDocument/2006/relationships/hyperlink" Target="https://github.com/apache/pulsar" TargetMode="External"/><Relationship Id="rId68" Type="http://schemas.openxmlformats.org/officeDocument/2006/relationships/hyperlink" Target="https://github.com/Ericsson/ecchronos/pull/244/commits/289dae25252ca53f8748454747e4bc1046c93417" TargetMode="External"/><Relationship Id="rId89" Type="http://schemas.openxmlformats.org/officeDocument/2006/relationships/hyperlink" Target="https://github.com/linkedin/rest.li/commit/3870bb717f9dabd2aa569b46158ee4911ca6ca9d" TargetMode="External"/><Relationship Id="rId112" Type="http://schemas.openxmlformats.org/officeDocument/2006/relationships/hyperlink" Target="https://github.com/hwang-pku/ormlite-core/pull/2/commits/0f23de554ffe78ddea5a828d57e9418a19c22076" TargetMode="External"/><Relationship Id="rId133" Type="http://schemas.openxmlformats.org/officeDocument/2006/relationships/hyperlink" Target="https://github.com/swankjesse/dex/commit/dfe203b9f580f238240d56b4878336594af9b2cc" TargetMode="External"/><Relationship Id="rId154" Type="http://schemas.openxmlformats.org/officeDocument/2006/relationships/hyperlink" Target="https://github.com/spring-projects/spring-framework/commit/bf373c5065fc5b561b385365cb01a9eb27621e9e" TargetMode="External"/><Relationship Id="rId175" Type="http://schemas.openxmlformats.org/officeDocument/2006/relationships/hyperlink" Target="https://github.com/androidx/androidx/commit/1e7820def08357c7a191557bccc34e435c9cf6d4" TargetMode="External"/><Relationship Id="rId196" Type="http://schemas.openxmlformats.org/officeDocument/2006/relationships/hyperlink" Target="https://github.com/spring-projects/spring-data-couchbase/pull/1253/commits/b99dc7794ad95a328f42920d8de88aa77c586c2f" TargetMode="External"/><Relationship Id="rId200" Type="http://schemas.openxmlformats.org/officeDocument/2006/relationships/hyperlink" Target="https://github.com/LALAYANG/hbase/pull/2/commits/3a1d467f1d9382f188650e27d04bcc1609b6a3b9" TargetMode="External"/><Relationship Id="rId16" Type="http://schemas.openxmlformats.org/officeDocument/2006/relationships/hyperlink" Target="https://github.com/stanfordnlp/CoreNLP/pull/1215/commits/c96a7365417f708d3150b7481842a57432f92521" TargetMode="External"/><Relationship Id="rId221" Type="http://schemas.openxmlformats.org/officeDocument/2006/relationships/hyperlink" Target="https://github.com/apache/commons-lang/comment/7c32e527651a8a235d1b78b2f5d3f53d5e9bb6cb" TargetMode="External"/><Relationship Id="rId242" Type="http://schemas.openxmlformats.org/officeDocument/2006/relationships/hyperlink" Target="https://github.com/Graylog2/graylog2-server/comment/87d63f677759336987fbb21fd9c688235618e7bb" TargetMode="External"/><Relationship Id="rId37" Type="http://schemas.openxmlformats.org/officeDocument/2006/relationships/hyperlink" Target="https://github.com/apache/pulsar/pull/12798/commits/e99d8fd17aa4d50c76f8ffa36f4002b4b95c7d04" TargetMode="External"/><Relationship Id="rId58" Type="http://schemas.openxmlformats.org/officeDocument/2006/relationships/hyperlink" Target="https://github.com/cdapio/cdap/pull/13010/commits/3f8767cc071907fa58009401f4c17929e1b0aad0" TargetMode="External"/><Relationship Id="rId79" Type="http://schemas.openxmlformats.org/officeDocument/2006/relationships/hyperlink" Target="https://github.com/apache/samza/commit/39f65300e5dd3c9e3b6498d213383003cbd5b3c7" TargetMode="External"/><Relationship Id="rId102" Type="http://schemas.openxmlformats.org/officeDocument/2006/relationships/hyperlink" Target="https://github.com/apache/maven-dependency-plugin" TargetMode="External"/><Relationship Id="rId123" Type="http://schemas.openxmlformats.org/officeDocument/2006/relationships/hyperlink" Target="https://github.com/Alluxio/alluxio/commit/714d0a8891ff4d3453d018983b3b57fbc5786267" TargetMode="External"/><Relationship Id="rId144" Type="http://schemas.openxmlformats.org/officeDocument/2006/relationships/hyperlink" Target="https://github.com/liferay/liferay-portal/commit/96bb7c356c6b95c1c30ad739d0b159493d128deb" TargetMode="External"/><Relationship Id="rId90" Type="http://schemas.openxmlformats.org/officeDocument/2006/relationships/hyperlink" Target="https://github.com/soot-oss/soot/commit/41c5e68261aea47c61736b78079075e4ffe92639" TargetMode="External"/><Relationship Id="rId165" Type="http://schemas.openxmlformats.org/officeDocument/2006/relationships/hyperlink" Target="https://github.com/apache/pulsar/commit/5e67e7d4b525b2615a217490322456b367724c2a" TargetMode="External"/><Relationship Id="rId186" Type="http://schemas.openxmlformats.org/officeDocument/2006/relationships/hyperlink" Target="https://github.com/apache/hive/commit/22ca245f311be348fe39469c4e7acdf06797f989" TargetMode="External"/><Relationship Id="rId211" Type="http://schemas.openxmlformats.org/officeDocument/2006/relationships/hyperlink" Target="https://github.com/netty/netty/commit/16f2a5e49f7bc018d3a0c3d3a8f090749229f301" TargetMode="External"/><Relationship Id="rId232" Type="http://schemas.openxmlformats.org/officeDocument/2006/relationships/hyperlink" Target="https://github.com/abel533/Mapper/comment/1764748eedb2f320a0d1c43cb4f928c4ccb1f2f5" TargetMode="External"/><Relationship Id="rId27" Type="http://schemas.openxmlformats.org/officeDocument/2006/relationships/hyperlink" Target="https://github.com/apache/pinot/commit/12b106bb27013c3d845930e2c7a5c629b662f778" TargetMode="External"/><Relationship Id="rId48" Type="http://schemas.openxmlformats.org/officeDocument/2006/relationships/hyperlink" Target="https://github.com/cdapio/cdap/pull/13557/commits/f991d1ff19aaceea2d6dc69a6c3d68180784f797" TargetMode="External"/><Relationship Id="rId69" Type="http://schemas.openxmlformats.org/officeDocument/2006/relationships/hyperlink" Target="https://github.com/Ericsson/ecchronos/pull/244/commits/289dae25252ca53f8748454747e4bc1046c93417" TargetMode="External"/><Relationship Id="rId113" Type="http://schemas.openxmlformats.org/officeDocument/2006/relationships/hyperlink" Target="https://github.com/hneemann/Digital/pull/858/commits/ed8f6c57ff7b595371a4bd18eb6f525f5beeb2c4" TargetMode="External"/><Relationship Id="rId134" Type="http://schemas.openxmlformats.org/officeDocument/2006/relationships/hyperlink" Target="https://github.com/testcontainers/testcontainers-java/commit/fc2f169fac91c413f7af5658d93445902470a9c6" TargetMode="External"/><Relationship Id="rId80" Type="http://schemas.openxmlformats.org/officeDocument/2006/relationships/hyperlink" Target="https://github.com/camunda-cloud/zeebe/commit/b39bb55c22266523a07552c4a6daa29a782436bd" TargetMode="External"/><Relationship Id="rId155" Type="http://schemas.openxmlformats.org/officeDocument/2006/relationships/hyperlink" Target="https://github.com/quarkusio/quarkus/commit/bb882d1d4e685ce2ca31c04795ae1b0012872e1d" TargetMode="External"/><Relationship Id="rId176" Type="http://schemas.openxmlformats.org/officeDocument/2006/relationships/hyperlink" Target="https://github.com/androidx/androidx/commit/5cdc7604694626cd9e6da6c0f9523072e7d48455" TargetMode="External"/><Relationship Id="rId197" Type="http://schemas.openxmlformats.org/officeDocument/2006/relationships/hyperlink" Target="https://github.com/spring-projects/spring-data-couchbase/pull/1253/commits/b99dc7794ad95a328f42920d8de88aa77c586c2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7D875-B8E2-4A20-A28E-24A1CA7060C0}">
  <dimension ref="A1:Y891"/>
  <sheetViews>
    <sheetView topLeftCell="A13" zoomScale="85" zoomScaleNormal="85" workbookViewId="0">
      <selection activeCell="P5" sqref="P5"/>
    </sheetView>
  </sheetViews>
  <sheetFormatPr baseColWidth="10" defaultColWidth="14.42578125" defaultRowHeight="15" x14ac:dyDescent="0.25"/>
  <cols>
    <col min="1" max="1" width="19.28515625" customWidth="1"/>
    <col min="2" max="2" width="5" customWidth="1"/>
    <col min="3" max="3" width="8.140625" customWidth="1"/>
    <col min="4" max="6" width="10.7109375" customWidth="1"/>
    <col min="7" max="7" width="13.28515625" customWidth="1"/>
    <col min="8" max="8" width="15.140625" style="27" customWidth="1"/>
    <col min="9" max="9" width="18.85546875" customWidth="1"/>
    <col min="10" max="10" width="15.85546875" customWidth="1"/>
    <col min="12" max="12" width="11.7109375" customWidth="1"/>
    <col min="13" max="13" width="16.28515625" customWidth="1"/>
    <col min="14" max="25" width="10.7109375" customWidth="1"/>
  </cols>
  <sheetData>
    <row r="1" spans="1:25" ht="20.100000000000001" customHeight="1" x14ac:dyDescent="0.25">
      <c r="A1" s="81" t="s">
        <v>0</v>
      </c>
      <c r="B1" s="81" t="s">
        <v>1</v>
      </c>
      <c r="C1" s="81" t="s">
        <v>2</v>
      </c>
      <c r="D1" s="81" t="s">
        <v>3</v>
      </c>
      <c r="E1" s="81" t="s">
        <v>4</v>
      </c>
      <c r="F1" s="81" t="s">
        <v>5</v>
      </c>
      <c r="G1" s="82" t="s">
        <v>6</v>
      </c>
      <c r="H1" s="83" t="s">
        <v>7</v>
      </c>
      <c r="I1" s="81" t="s">
        <v>8</v>
      </c>
      <c r="J1" s="81" t="s">
        <v>9</v>
      </c>
      <c r="K1" s="82" t="s">
        <v>10</v>
      </c>
      <c r="L1" s="82" t="s">
        <v>11</v>
      </c>
      <c r="M1" s="81" t="s">
        <v>12</v>
      </c>
      <c r="N1" s="1"/>
    </row>
    <row r="2" spans="1:25" s="6" customFormat="1" ht="20.100000000000001" customHeight="1" x14ac:dyDescent="0.25">
      <c r="A2" s="2" t="s">
        <v>13</v>
      </c>
      <c r="B2" s="3" t="s">
        <v>14</v>
      </c>
      <c r="C2" s="3" t="s">
        <v>15</v>
      </c>
      <c r="D2" s="3" t="s">
        <v>16</v>
      </c>
      <c r="E2" s="3" t="s">
        <v>17</v>
      </c>
      <c r="F2" s="3">
        <v>2014</v>
      </c>
      <c r="G2" s="3" t="s">
        <v>18</v>
      </c>
      <c r="H2" s="4" t="s">
        <v>19</v>
      </c>
      <c r="I2" s="3" t="s">
        <v>20</v>
      </c>
      <c r="J2" s="3" t="s">
        <v>21</v>
      </c>
      <c r="K2" s="3" t="s">
        <v>22</v>
      </c>
      <c r="L2" s="5" t="s">
        <v>23</v>
      </c>
      <c r="M2" s="5" t="s">
        <v>24</v>
      </c>
      <c r="N2" s="70">
        <v>65</v>
      </c>
    </row>
    <row r="3" spans="1:25" ht="20.100000000000001" customHeight="1" x14ac:dyDescent="0.25">
      <c r="A3" s="2" t="s">
        <v>25</v>
      </c>
      <c r="B3" s="3" t="s">
        <v>14</v>
      </c>
      <c r="C3" s="3" t="s">
        <v>15</v>
      </c>
      <c r="D3" s="3" t="s">
        <v>16</v>
      </c>
      <c r="E3" s="3" t="s">
        <v>17</v>
      </c>
      <c r="F3" s="3">
        <v>2015</v>
      </c>
      <c r="G3" s="3" t="s">
        <v>18</v>
      </c>
      <c r="H3" s="4" t="s">
        <v>26</v>
      </c>
      <c r="I3" s="3" t="s">
        <v>27</v>
      </c>
      <c r="J3" s="3" t="s">
        <v>28</v>
      </c>
      <c r="K3" s="7" t="s">
        <v>29</v>
      </c>
      <c r="L3" s="7" t="s">
        <v>30</v>
      </c>
      <c r="M3" s="7" t="s">
        <v>31</v>
      </c>
      <c r="N3" s="70"/>
      <c r="O3" s="1"/>
      <c r="P3" s="1"/>
      <c r="Q3" s="1"/>
      <c r="R3" s="1"/>
      <c r="S3" s="1"/>
      <c r="T3" s="1"/>
      <c r="U3" s="1"/>
      <c r="V3" s="1"/>
      <c r="W3" s="1"/>
      <c r="X3" s="1"/>
      <c r="Y3" s="1"/>
    </row>
    <row r="4" spans="1:25" s="6" customFormat="1" ht="20.100000000000001" customHeight="1" x14ac:dyDescent="0.25">
      <c r="A4" s="2" t="s">
        <v>32</v>
      </c>
      <c r="B4" s="3" t="s">
        <v>14</v>
      </c>
      <c r="C4" s="3" t="s">
        <v>15</v>
      </c>
      <c r="D4" s="3" t="s">
        <v>16</v>
      </c>
      <c r="E4" s="3" t="s">
        <v>33</v>
      </c>
      <c r="F4" s="3">
        <v>2015</v>
      </c>
      <c r="G4" s="3" t="s">
        <v>18</v>
      </c>
      <c r="H4" s="4" t="s">
        <v>34</v>
      </c>
      <c r="I4" s="3" t="s">
        <v>35</v>
      </c>
      <c r="J4" s="3" t="s">
        <v>36</v>
      </c>
      <c r="K4" s="7" t="s">
        <v>37</v>
      </c>
      <c r="L4" s="7" t="s">
        <v>38</v>
      </c>
      <c r="M4" s="7" t="s">
        <v>39</v>
      </c>
      <c r="N4" s="70"/>
    </row>
    <row r="5" spans="1:25" s="6" customFormat="1" ht="20.100000000000001" customHeight="1" x14ac:dyDescent="0.25">
      <c r="A5" s="2" t="s">
        <v>32</v>
      </c>
      <c r="B5" s="3" t="s">
        <v>14</v>
      </c>
      <c r="C5" s="3" t="s">
        <v>15</v>
      </c>
      <c r="D5" s="3" t="s">
        <v>16</v>
      </c>
      <c r="E5" s="3" t="s">
        <v>17</v>
      </c>
      <c r="F5" s="3">
        <v>2015</v>
      </c>
      <c r="G5" s="3" t="s">
        <v>18</v>
      </c>
      <c r="H5" s="4" t="s">
        <v>40</v>
      </c>
      <c r="I5" s="3" t="s">
        <v>41</v>
      </c>
      <c r="J5" s="3" t="s">
        <v>42</v>
      </c>
      <c r="K5" s="7" t="s">
        <v>43</v>
      </c>
      <c r="L5" s="7" t="s">
        <v>44</v>
      </c>
      <c r="M5" s="7" t="s">
        <v>45</v>
      </c>
      <c r="N5" s="70"/>
    </row>
    <row r="6" spans="1:25" s="8" customFormat="1" ht="20.100000000000001" customHeight="1" x14ac:dyDescent="0.25">
      <c r="A6" s="2" t="s">
        <v>32</v>
      </c>
      <c r="B6" s="3" t="s">
        <v>14</v>
      </c>
      <c r="C6" s="3" t="s">
        <v>15</v>
      </c>
      <c r="D6" s="3" t="s">
        <v>16</v>
      </c>
      <c r="E6" s="3" t="s">
        <v>33</v>
      </c>
      <c r="F6" s="3">
        <v>2016</v>
      </c>
      <c r="G6" s="3" t="s">
        <v>18</v>
      </c>
      <c r="H6" s="4" t="s">
        <v>46</v>
      </c>
      <c r="I6" s="3" t="s">
        <v>47</v>
      </c>
      <c r="J6" s="3" t="s">
        <v>48</v>
      </c>
      <c r="K6" s="5" t="s">
        <v>49</v>
      </c>
      <c r="L6" s="5" t="s">
        <v>50</v>
      </c>
      <c r="M6" s="5" t="s">
        <v>51</v>
      </c>
      <c r="N6" s="70"/>
    </row>
    <row r="7" spans="1:25" ht="20.100000000000001" customHeight="1" x14ac:dyDescent="0.25">
      <c r="A7" s="2" t="s">
        <v>52</v>
      </c>
      <c r="B7" s="3" t="s">
        <v>14</v>
      </c>
      <c r="C7" s="3" t="s">
        <v>15</v>
      </c>
      <c r="D7" s="3" t="s">
        <v>16</v>
      </c>
      <c r="E7" s="3">
        <v>2016</v>
      </c>
      <c r="F7" s="3" t="s">
        <v>33</v>
      </c>
      <c r="G7" s="3" t="s">
        <v>18</v>
      </c>
      <c r="H7" s="4" t="s">
        <v>53</v>
      </c>
      <c r="I7" s="3" t="s">
        <v>54</v>
      </c>
      <c r="J7" s="3" t="s">
        <v>55</v>
      </c>
      <c r="K7" s="7" t="s">
        <v>56</v>
      </c>
      <c r="L7" s="7" t="s">
        <v>57</v>
      </c>
      <c r="M7" s="7" t="s">
        <v>58</v>
      </c>
      <c r="N7" s="70"/>
      <c r="O7" s="1"/>
      <c r="P7" s="1"/>
      <c r="Q7" s="1"/>
      <c r="R7" s="1"/>
      <c r="S7" s="1"/>
      <c r="T7" s="1"/>
      <c r="U7" s="1"/>
      <c r="V7" s="1"/>
      <c r="W7" s="1"/>
      <c r="X7" s="1"/>
      <c r="Y7" s="1"/>
    </row>
    <row r="8" spans="1:25" s="6" customFormat="1" ht="20.100000000000001" customHeight="1" x14ac:dyDescent="0.25">
      <c r="A8" s="2" t="s">
        <v>32</v>
      </c>
      <c r="B8" s="3" t="s">
        <v>14</v>
      </c>
      <c r="C8" s="3" t="s">
        <v>15</v>
      </c>
      <c r="D8" s="3" t="s">
        <v>16</v>
      </c>
      <c r="E8" s="3">
        <v>2016</v>
      </c>
      <c r="F8" s="3" t="s">
        <v>33</v>
      </c>
      <c r="G8" s="3" t="s">
        <v>18</v>
      </c>
      <c r="H8" s="4" t="s">
        <v>59</v>
      </c>
      <c r="I8" s="3" t="s">
        <v>60</v>
      </c>
      <c r="J8" s="3" t="s">
        <v>61</v>
      </c>
      <c r="K8" s="7" t="s">
        <v>62</v>
      </c>
      <c r="L8" s="7" t="s">
        <v>63</v>
      </c>
      <c r="M8" s="7" t="s">
        <v>64</v>
      </c>
      <c r="N8" s="70"/>
    </row>
    <row r="9" spans="1:25" ht="20.100000000000001" customHeight="1" x14ac:dyDescent="0.25">
      <c r="A9" s="2" t="s">
        <v>65</v>
      </c>
      <c r="B9" s="3" t="s">
        <v>14</v>
      </c>
      <c r="C9" s="3" t="s">
        <v>15</v>
      </c>
      <c r="D9" s="3" t="s">
        <v>16</v>
      </c>
      <c r="E9" s="3">
        <v>2016</v>
      </c>
      <c r="F9" s="3" t="s">
        <v>33</v>
      </c>
      <c r="G9" s="3" t="s">
        <v>18</v>
      </c>
      <c r="H9" s="4" t="s">
        <v>66</v>
      </c>
      <c r="I9" s="3" t="s">
        <v>67</v>
      </c>
      <c r="J9" s="3" t="s">
        <v>68</v>
      </c>
      <c r="K9" s="9" t="s">
        <v>69</v>
      </c>
      <c r="L9" s="7" t="s">
        <v>70</v>
      </c>
      <c r="M9" s="5" t="s">
        <v>71</v>
      </c>
      <c r="N9" s="70"/>
      <c r="O9" s="1"/>
      <c r="P9" s="1"/>
      <c r="Q9" s="1"/>
      <c r="R9" s="1"/>
      <c r="S9" s="1"/>
      <c r="T9" s="1"/>
      <c r="U9" s="1"/>
      <c r="V9" s="1"/>
      <c r="W9" s="1"/>
      <c r="X9" s="1"/>
      <c r="Y9" s="1"/>
    </row>
    <row r="10" spans="1:25" s="6" customFormat="1" ht="20.100000000000001" customHeight="1" x14ac:dyDescent="0.25">
      <c r="A10" s="2" t="s">
        <v>72</v>
      </c>
      <c r="B10" s="3" t="s">
        <v>14</v>
      </c>
      <c r="C10" s="3" t="s">
        <v>15</v>
      </c>
      <c r="D10" s="3" t="s">
        <v>16</v>
      </c>
      <c r="E10" s="3" t="s">
        <v>17</v>
      </c>
      <c r="F10" s="3">
        <v>2016</v>
      </c>
      <c r="G10" s="3" t="s">
        <v>18</v>
      </c>
      <c r="H10" s="4" t="s">
        <v>73</v>
      </c>
      <c r="I10" s="3" t="s">
        <v>74</v>
      </c>
      <c r="J10" s="3" t="s">
        <v>75</v>
      </c>
      <c r="K10" s="7" t="s">
        <v>76</v>
      </c>
      <c r="L10" s="7" t="s">
        <v>77</v>
      </c>
      <c r="M10" s="7" t="s">
        <v>78</v>
      </c>
      <c r="N10" s="70"/>
    </row>
    <row r="11" spans="1:25" s="6" customFormat="1" ht="20.100000000000001" customHeight="1" x14ac:dyDescent="0.25">
      <c r="A11" s="2" t="s">
        <v>79</v>
      </c>
      <c r="B11" s="3" t="s">
        <v>14</v>
      </c>
      <c r="C11" s="3" t="s">
        <v>15</v>
      </c>
      <c r="D11" s="3" t="s">
        <v>16</v>
      </c>
      <c r="E11" s="3" t="s">
        <v>17</v>
      </c>
      <c r="F11" s="3">
        <v>2017</v>
      </c>
      <c r="G11" s="3" t="s">
        <v>18</v>
      </c>
      <c r="H11" s="4" t="s">
        <v>80</v>
      </c>
      <c r="I11" s="3" t="s">
        <v>81</v>
      </c>
      <c r="J11" s="3" t="s">
        <v>82</v>
      </c>
      <c r="K11" s="7" t="s">
        <v>83</v>
      </c>
      <c r="L11" s="7" t="s">
        <v>84</v>
      </c>
      <c r="M11" s="7" t="s">
        <v>85</v>
      </c>
      <c r="N11" s="70"/>
    </row>
    <row r="12" spans="1:25" s="6" customFormat="1" ht="20.100000000000001" customHeight="1" x14ac:dyDescent="0.25">
      <c r="A12" s="2" t="s">
        <v>86</v>
      </c>
      <c r="B12" s="3" t="s">
        <v>14</v>
      </c>
      <c r="C12" s="3" t="s">
        <v>15</v>
      </c>
      <c r="D12" s="3" t="s">
        <v>16</v>
      </c>
      <c r="E12" s="3" t="s">
        <v>33</v>
      </c>
      <c r="F12" s="3">
        <v>2017</v>
      </c>
      <c r="G12" s="3" t="s">
        <v>18</v>
      </c>
      <c r="H12" s="4" t="s">
        <v>87</v>
      </c>
      <c r="I12" s="3" t="s">
        <v>88</v>
      </c>
      <c r="J12" s="3" t="s">
        <v>89</v>
      </c>
      <c r="K12" s="5" t="s">
        <v>90</v>
      </c>
      <c r="L12" s="7" t="s">
        <v>91</v>
      </c>
      <c r="M12" s="7" t="s">
        <v>92</v>
      </c>
      <c r="N12" s="70"/>
    </row>
    <row r="13" spans="1:25" s="6" customFormat="1" ht="20.100000000000001" customHeight="1" x14ac:dyDescent="0.25">
      <c r="A13" s="2" t="s">
        <v>86</v>
      </c>
      <c r="B13" s="3" t="s">
        <v>14</v>
      </c>
      <c r="C13" s="3" t="s">
        <v>15</v>
      </c>
      <c r="D13" s="3" t="s">
        <v>16</v>
      </c>
      <c r="E13" s="3" t="s">
        <v>17</v>
      </c>
      <c r="F13" s="3">
        <v>2017</v>
      </c>
      <c r="G13" s="3" t="s">
        <v>18</v>
      </c>
      <c r="H13" s="4" t="s">
        <v>93</v>
      </c>
      <c r="I13" s="3" t="s">
        <v>94</v>
      </c>
      <c r="J13" s="3" t="s">
        <v>95</v>
      </c>
      <c r="K13" s="9" t="s">
        <v>96</v>
      </c>
      <c r="L13" s="5" t="s">
        <v>97</v>
      </c>
      <c r="M13" s="5" t="s">
        <v>98</v>
      </c>
      <c r="N13" s="70"/>
    </row>
    <row r="14" spans="1:25" s="6" customFormat="1" ht="20.100000000000001" customHeight="1" x14ac:dyDescent="0.25">
      <c r="A14" s="10" t="s">
        <v>99</v>
      </c>
      <c r="B14" s="3" t="s">
        <v>14</v>
      </c>
      <c r="C14" s="3" t="s">
        <v>15</v>
      </c>
      <c r="D14" s="3" t="s">
        <v>16</v>
      </c>
      <c r="E14" s="3" t="s">
        <v>17</v>
      </c>
      <c r="F14" s="3">
        <v>2017</v>
      </c>
      <c r="G14" s="3" t="s">
        <v>18</v>
      </c>
      <c r="H14" s="4" t="s">
        <v>100</v>
      </c>
      <c r="I14" s="3" t="s">
        <v>101</v>
      </c>
      <c r="J14" s="3" t="s">
        <v>102</v>
      </c>
      <c r="K14" s="5" t="s">
        <v>103</v>
      </c>
      <c r="L14" s="5" t="s">
        <v>104</v>
      </c>
      <c r="M14" s="7" t="s">
        <v>105</v>
      </c>
      <c r="N14" s="70"/>
    </row>
    <row r="15" spans="1:25" s="6" customFormat="1" ht="20.100000000000001" customHeight="1" x14ac:dyDescent="0.25">
      <c r="A15" s="2" t="s">
        <v>106</v>
      </c>
      <c r="B15" s="3" t="s">
        <v>14</v>
      </c>
      <c r="C15" s="3" t="s">
        <v>15</v>
      </c>
      <c r="D15" s="3" t="s">
        <v>16</v>
      </c>
      <c r="E15" s="3" t="s">
        <v>17</v>
      </c>
      <c r="F15" s="3">
        <v>2017</v>
      </c>
      <c r="G15" s="3" t="s">
        <v>18</v>
      </c>
      <c r="H15" s="4" t="s">
        <v>107</v>
      </c>
      <c r="I15" s="3" t="s">
        <v>108</v>
      </c>
      <c r="J15" s="3" t="s">
        <v>109</v>
      </c>
      <c r="K15" s="7" t="s">
        <v>110</v>
      </c>
      <c r="L15" s="7" t="s">
        <v>111</v>
      </c>
      <c r="M15" s="7" t="s">
        <v>112</v>
      </c>
      <c r="N15" s="70"/>
    </row>
    <row r="16" spans="1:25" s="6" customFormat="1" ht="20.100000000000001" customHeight="1" x14ac:dyDescent="0.25">
      <c r="A16" s="2" t="s">
        <v>113</v>
      </c>
      <c r="B16" s="3" t="s">
        <v>14</v>
      </c>
      <c r="C16" s="3" t="s">
        <v>15</v>
      </c>
      <c r="D16" s="3" t="s">
        <v>16</v>
      </c>
      <c r="E16" s="3" t="s">
        <v>17</v>
      </c>
      <c r="F16" s="3">
        <v>2017</v>
      </c>
      <c r="G16" s="3" t="s">
        <v>18</v>
      </c>
      <c r="H16" s="4" t="s">
        <v>114</v>
      </c>
      <c r="I16" s="3" t="s">
        <v>115</v>
      </c>
      <c r="J16" s="3" t="s">
        <v>116</v>
      </c>
      <c r="K16" s="7" t="s">
        <v>117</v>
      </c>
      <c r="L16" s="7" t="s">
        <v>118</v>
      </c>
      <c r="M16" s="5" t="s">
        <v>119</v>
      </c>
      <c r="N16" s="70"/>
      <c r="O16" s="11"/>
      <c r="P16" s="11"/>
      <c r="Q16" s="11"/>
      <c r="R16" s="11"/>
      <c r="S16" s="11"/>
      <c r="T16" s="11"/>
      <c r="U16" s="11"/>
      <c r="V16" s="11"/>
      <c r="W16" s="11"/>
      <c r="X16" s="11"/>
      <c r="Y16" s="11"/>
    </row>
    <row r="17" spans="1:25" s="6" customFormat="1" ht="20.100000000000001" customHeight="1" x14ac:dyDescent="0.25">
      <c r="A17" s="2" t="s">
        <v>32</v>
      </c>
      <c r="B17" s="3" t="s">
        <v>14</v>
      </c>
      <c r="C17" s="3" t="s">
        <v>15</v>
      </c>
      <c r="D17" s="3" t="s">
        <v>16</v>
      </c>
      <c r="E17" s="3" t="s">
        <v>33</v>
      </c>
      <c r="F17" s="3">
        <v>2018</v>
      </c>
      <c r="G17" s="3" t="s">
        <v>18</v>
      </c>
      <c r="H17" s="4" t="s">
        <v>120</v>
      </c>
      <c r="I17" s="3" t="s">
        <v>121</v>
      </c>
      <c r="J17" s="3" t="s">
        <v>122</v>
      </c>
      <c r="K17" s="7" t="s">
        <v>123</v>
      </c>
      <c r="L17" s="7" t="s">
        <v>124</v>
      </c>
      <c r="M17" s="7" t="s">
        <v>125</v>
      </c>
      <c r="N17" s="70"/>
    </row>
    <row r="18" spans="1:25" s="6" customFormat="1" ht="20.100000000000001" customHeight="1" x14ac:dyDescent="0.25">
      <c r="A18" s="2" t="s">
        <v>32</v>
      </c>
      <c r="B18" s="3" t="s">
        <v>14</v>
      </c>
      <c r="C18" s="3" t="s">
        <v>15</v>
      </c>
      <c r="D18" s="3" t="s">
        <v>16</v>
      </c>
      <c r="E18" s="3" t="s">
        <v>33</v>
      </c>
      <c r="F18" s="3">
        <v>2018</v>
      </c>
      <c r="G18" s="3" t="s">
        <v>18</v>
      </c>
      <c r="H18" s="4" t="s">
        <v>126</v>
      </c>
      <c r="I18" s="3" t="s">
        <v>127</v>
      </c>
      <c r="J18" s="3" t="s">
        <v>128</v>
      </c>
      <c r="K18" s="7" t="s">
        <v>129</v>
      </c>
      <c r="L18" s="12" t="s">
        <v>130</v>
      </c>
      <c r="M18" s="7" t="s">
        <v>131</v>
      </c>
      <c r="N18" s="70"/>
    </row>
    <row r="19" spans="1:25" ht="20.100000000000001" customHeight="1" x14ac:dyDescent="0.25">
      <c r="A19" s="2" t="s">
        <v>132</v>
      </c>
      <c r="B19" s="3" t="s">
        <v>14</v>
      </c>
      <c r="C19" s="3" t="s">
        <v>15</v>
      </c>
      <c r="D19" s="3" t="s">
        <v>16</v>
      </c>
      <c r="E19" s="3" t="s">
        <v>17</v>
      </c>
      <c r="F19" s="3">
        <v>2018</v>
      </c>
      <c r="G19" s="3" t="s">
        <v>18</v>
      </c>
      <c r="H19" s="4" t="s">
        <v>133</v>
      </c>
      <c r="I19" s="3" t="s">
        <v>134</v>
      </c>
      <c r="J19" s="3" t="s">
        <v>135</v>
      </c>
      <c r="K19" s="7" t="s">
        <v>136</v>
      </c>
      <c r="L19" s="5" t="s">
        <v>137</v>
      </c>
      <c r="M19" s="7" t="s">
        <v>138</v>
      </c>
      <c r="N19" s="70"/>
      <c r="O19" s="1"/>
      <c r="P19" s="1"/>
      <c r="Q19" s="1"/>
      <c r="R19" s="1"/>
      <c r="S19" s="1"/>
      <c r="T19" s="1"/>
      <c r="U19" s="1"/>
      <c r="V19" s="1"/>
      <c r="W19" s="1"/>
      <c r="X19" s="1"/>
      <c r="Y19" s="1"/>
    </row>
    <row r="20" spans="1:25" s="6" customFormat="1" ht="20.100000000000001" customHeight="1" x14ac:dyDescent="0.25">
      <c r="A20" s="2" t="s">
        <v>32</v>
      </c>
      <c r="B20" s="3" t="s">
        <v>14</v>
      </c>
      <c r="C20" s="3" t="s">
        <v>15</v>
      </c>
      <c r="D20" s="3" t="s">
        <v>16</v>
      </c>
      <c r="E20" s="3" t="s">
        <v>33</v>
      </c>
      <c r="F20" s="3">
        <v>2019</v>
      </c>
      <c r="G20" s="3" t="s">
        <v>18</v>
      </c>
      <c r="H20" s="4"/>
      <c r="I20" s="3" t="s">
        <v>139</v>
      </c>
      <c r="J20" s="3" t="s">
        <v>140</v>
      </c>
      <c r="K20" s="7" t="s">
        <v>141</v>
      </c>
      <c r="L20" s="7" t="s">
        <v>142</v>
      </c>
      <c r="M20" s="7" t="s">
        <v>143</v>
      </c>
      <c r="N20" s="70"/>
    </row>
    <row r="21" spans="1:25" s="6" customFormat="1" ht="20.100000000000001" customHeight="1" x14ac:dyDescent="0.25">
      <c r="A21" s="2" t="s">
        <v>144</v>
      </c>
      <c r="B21" s="3" t="s">
        <v>14</v>
      </c>
      <c r="C21" s="3" t="s">
        <v>15</v>
      </c>
      <c r="D21" s="3" t="s">
        <v>16</v>
      </c>
      <c r="E21" s="3" t="s">
        <v>17</v>
      </c>
      <c r="F21" s="3">
        <v>2013</v>
      </c>
      <c r="G21" s="3" t="s">
        <v>145</v>
      </c>
      <c r="H21" s="4" t="s">
        <v>146</v>
      </c>
      <c r="I21" s="3" t="s">
        <v>147</v>
      </c>
      <c r="J21" s="3" t="s">
        <v>148</v>
      </c>
      <c r="K21" s="7" t="s">
        <v>149</v>
      </c>
      <c r="L21" s="7" t="s">
        <v>150</v>
      </c>
      <c r="M21" s="7" t="s">
        <v>151</v>
      </c>
      <c r="N21" s="70"/>
    </row>
    <row r="22" spans="1:25" s="6" customFormat="1" ht="20.100000000000001" customHeight="1" x14ac:dyDescent="0.25">
      <c r="A22" s="2" t="s">
        <v>144</v>
      </c>
      <c r="B22" s="3" t="s">
        <v>14</v>
      </c>
      <c r="C22" s="3" t="s">
        <v>15</v>
      </c>
      <c r="D22" s="3" t="s">
        <v>16</v>
      </c>
      <c r="E22" s="3" t="s">
        <v>17</v>
      </c>
      <c r="F22" s="3">
        <v>2015</v>
      </c>
      <c r="G22" s="3" t="s">
        <v>145</v>
      </c>
      <c r="H22" s="4" t="s">
        <v>152</v>
      </c>
      <c r="I22" s="3" t="s">
        <v>153</v>
      </c>
      <c r="J22" s="3" t="s">
        <v>154</v>
      </c>
      <c r="K22" s="9" t="s">
        <v>155</v>
      </c>
      <c r="L22" s="7" t="s">
        <v>156</v>
      </c>
      <c r="M22" s="5" t="s">
        <v>157</v>
      </c>
      <c r="N22" s="70"/>
    </row>
    <row r="23" spans="1:25" s="6" customFormat="1" ht="20.100000000000001" customHeight="1" x14ac:dyDescent="0.25">
      <c r="A23" s="10" t="s">
        <v>158</v>
      </c>
      <c r="B23" s="3" t="s">
        <v>14</v>
      </c>
      <c r="C23" s="3" t="s">
        <v>15</v>
      </c>
      <c r="D23" s="3" t="s">
        <v>16</v>
      </c>
      <c r="E23" s="3" t="s">
        <v>33</v>
      </c>
      <c r="F23" s="3">
        <v>2015</v>
      </c>
      <c r="G23" s="3" t="s">
        <v>145</v>
      </c>
      <c r="H23" s="4" t="s">
        <v>159</v>
      </c>
      <c r="I23" s="3" t="s">
        <v>160</v>
      </c>
      <c r="J23" s="3" t="s">
        <v>161</v>
      </c>
      <c r="K23" s="7" t="s">
        <v>162</v>
      </c>
      <c r="L23" s="7" t="s">
        <v>163</v>
      </c>
      <c r="M23" s="7" t="s">
        <v>164</v>
      </c>
      <c r="N23" s="70"/>
    </row>
    <row r="24" spans="1:25" s="6" customFormat="1" ht="20.100000000000001" customHeight="1" x14ac:dyDescent="0.25">
      <c r="A24" s="2" t="s">
        <v>165</v>
      </c>
      <c r="B24" s="3" t="s">
        <v>14</v>
      </c>
      <c r="C24" s="3" t="s">
        <v>15</v>
      </c>
      <c r="D24" s="3" t="s">
        <v>16</v>
      </c>
      <c r="E24" s="3" t="s">
        <v>33</v>
      </c>
      <c r="F24" s="3">
        <v>2015</v>
      </c>
      <c r="G24" s="3" t="s">
        <v>145</v>
      </c>
      <c r="H24" s="4" t="s">
        <v>166</v>
      </c>
      <c r="I24" s="3" t="s">
        <v>167</v>
      </c>
      <c r="J24" s="3" t="s">
        <v>168</v>
      </c>
      <c r="K24" s="5" t="s">
        <v>169</v>
      </c>
      <c r="L24" s="5" t="s">
        <v>170</v>
      </c>
      <c r="M24" s="5" t="s">
        <v>171</v>
      </c>
      <c r="N24" s="70"/>
    </row>
    <row r="25" spans="1:25" ht="20.100000000000001" customHeight="1" x14ac:dyDescent="0.25">
      <c r="A25" s="2" t="s">
        <v>32</v>
      </c>
      <c r="B25" s="3" t="s">
        <v>14</v>
      </c>
      <c r="C25" s="3" t="s">
        <v>15</v>
      </c>
      <c r="D25" s="3" t="s">
        <v>16</v>
      </c>
      <c r="E25" s="3" t="s">
        <v>33</v>
      </c>
      <c r="F25" s="3">
        <v>2015</v>
      </c>
      <c r="G25" s="3" t="s">
        <v>145</v>
      </c>
      <c r="H25" s="4" t="s">
        <v>172</v>
      </c>
      <c r="I25" s="3" t="s">
        <v>173</v>
      </c>
      <c r="J25" s="3" t="s">
        <v>42</v>
      </c>
      <c r="K25" s="7" t="s">
        <v>174</v>
      </c>
      <c r="L25" s="7" t="s">
        <v>175</v>
      </c>
      <c r="M25" s="7" t="s">
        <v>176</v>
      </c>
      <c r="N25" s="70"/>
      <c r="O25" s="1"/>
      <c r="P25" s="1"/>
      <c r="Q25" s="1"/>
      <c r="R25" s="1"/>
      <c r="S25" s="1"/>
      <c r="T25" s="1"/>
      <c r="U25" s="1"/>
      <c r="V25" s="1"/>
      <c r="W25" s="1"/>
      <c r="X25" s="1"/>
      <c r="Y25" s="1"/>
    </row>
    <row r="26" spans="1:25" s="6" customFormat="1" ht="20.100000000000001" customHeight="1" x14ac:dyDescent="0.25">
      <c r="A26" s="2" t="s">
        <v>32</v>
      </c>
      <c r="B26" s="3" t="s">
        <v>14</v>
      </c>
      <c r="C26" s="3" t="s">
        <v>15</v>
      </c>
      <c r="D26" s="3" t="s">
        <v>16</v>
      </c>
      <c r="E26" s="3" t="s">
        <v>17</v>
      </c>
      <c r="F26" s="3">
        <v>2015</v>
      </c>
      <c r="G26" s="3" t="s">
        <v>145</v>
      </c>
      <c r="H26" s="4" t="s">
        <v>177</v>
      </c>
      <c r="I26" s="3" t="s">
        <v>178</v>
      </c>
      <c r="J26" s="3" t="s">
        <v>61</v>
      </c>
      <c r="K26" s="7" t="s">
        <v>179</v>
      </c>
      <c r="L26" s="7" t="s">
        <v>180</v>
      </c>
      <c r="M26" s="7" t="s">
        <v>181</v>
      </c>
      <c r="N26" s="70"/>
    </row>
    <row r="27" spans="1:25" s="6" customFormat="1" ht="20.100000000000001" customHeight="1" x14ac:dyDescent="0.25">
      <c r="A27" s="2" t="s">
        <v>182</v>
      </c>
      <c r="B27" s="3" t="s">
        <v>14</v>
      </c>
      <c r="C27" s="3" t="s">
        <v>15</v>
      </c>
      <c r="D27" s="3" t="s">
        <v>16</v>
      </c>
      <c r="E27" s="3">
        <v>2016</v>
      </c>
      <c r="F27" s="3" t="s">
        <v>17</v>
      </c>
      <c r="G27" s="3" t="s">
        <v>145</v>
      </c>
      <c r="H27" s="4" t="s">
        <v>183</v>
      </c>
      <c r="I27" s="3" t="s">
        <v>184</v>
      </c>
      <c r="J27" s="3" t="s">
        <v>185</v>
      </c>
      <c r="K27" s="7" t="s">
        <v>186</v>
      </c>
      <c r="L27" s="7" t="s">
        <v>187</v>
      </c>
      <c r="M27" s="7" t="s">
        <v>188</v>
      </c>
      <c r="N27" s="70"/>
    </row>
    <row r="28" spans="1:25" s="6" customFormat="1" ht="20.100000000000001" customHeight="1" x14ac:dyDescent="0.25">
      <c r="A28" s="2" t="s">
        <v>182</v>
      </c>
      <c r="B28" s="3" t="s">
        <v>14</v>
      </c>
      <c r="C28" s="3" t="s">
        <v>15</v>
      </c>
      <c r="D28" s="3" t="s">
        <v>16</v>
      </c>
      <c r="E28" s="3">
        <v>2016</v>
      </c>
      <c r="F28" s="3" t="s">
        <v>17</v>
      </c>
      <c r="G28" s="3" t="s">
        <v>145</v>
      </c>
      <c r="H28" s="4" t="s">
        <v>183</v>
      </c>
      <c r="I28" s="3" t="s">
        <v>184</v>
      </c>
      <c r="J28" s="3" t="s">
        <v>185</v>
      </c>
      <c r="K28" s="7" t="s">
        <v>186</v>
      </c>
      <c r="L28" s="7" t="s">
        <v>189</v>
      </c>
      <c r="M28" s="7" t="s">
        <v>188</v>
      </c>
      <c r="N28" s="70"/>
    </row>
    <row r="29" spans="1:25" s="6" customFormat="1" ht="20.100000000000001" customHeight="1" x14ac:dyDescent="0.25">
      <c r="A29" s="2" t="s">
        <v>190</v>
      </c>
      <c r="B29" s="3" t="s">
        <v>14</v>
      </c>
      <c r="C29" s="3" t="s">
        <v>15</v>
      </c>
      <c r="D29" s="3" t="s">
        <v>16</v>
      </c>
      <c r="E29" s="3">
        <v>2016</v>
      </c>
      <c r="F29" s="3" t="s">
        <v>33</v>
      </c>
      <c r="G29" s="3" t="s">
        <v>145</v>
      </c>
      <c r="H29" s="4" t="s">
        <v>191</v>
      </c>
      <c r="I29" s="3" t="s">
        <v>192</v>
      </c>
      <c r="J29" s="3" t="s">
        <v>193</v>
      </c>
      <c r="K29" s="5" t="s">
        <v>194</v>
      </c>
      <c r="L29" s="5" t="s">
        <v>195</v>
      </c>
      <c r="M29" s="5" t="s">
        <v>196</v>
      </c>
      <c r="N29" s="70"/>
    </row>
    <row r="30" spans="1:25" s="8" customFormat="1" ht="20.100000000000001" customHeight="1" x14ac:dyDescent="0.25">
      <c r="A30" s="2" t="s">
        <v>197</v>
      </c>
      <c r="B30" s="3" t="s">
        <v>14</v>
      </c>
      <c r="C30" s="3" t="s">
        <v>15</v>
      </c>
      <c r="D30" s="3" t="s">
        <v>16</v>
      </c>
      <c r="E30" s="3" t="s">
        <v>17</v>
      </c>
      <c r="F30" s="3">
        <v>2017</v>
      </c>
      <c r="G30" s="3" t="s">
        <v>145</v>
      </c>
      <c r="H30" s="4" t="s">
        <v>198</v>
      </c>
      <c r="I30" s="3" t="s">
        <v>199</v>
      </c>
      <c r="J30" s="3" t="s">
        <v>200</v>
      </c>
      <c r="K30" s="9" t="s">
        <v>201</v>
      </c>
      <c r="L30" s="5" t="s">
        <v>202</v>
      </c>
      <c r="M30" s="5" t="s">
        <v>203</v>
      </c>
      <c r="N30" s="70"/>
    </row>
    <row r="31" spans="1:25" s="6" customFormat="1" ht="20.100000000000001" customHeight="1" x14ac:dyDescent="0.25">
      <c r="A31" s="2" t="s">
        <v>204</v>
      </c>
      <c r="B31" s="3" t="s">
        <v>14</v>
      </c>
      <c r="C31" s="3" t="s">
        <v>15</v>
      </c>
      <c r="D31" s="3" t="s">
        <v>16</v>
      </c>
      <c r="E31" s="3" t="s">
        <v>33</v>
      </c>
      <c r="F31" s="3">
        <v>2017</v>
      </c>
      <c r="G31" s="3" t="s">
        <v>145</v>
      </c>
      <c r="H31" s="4" t="s">
        <v>205</v>
      </c>
      <c r="I31" s="3" t="s">
        <v>206</v>
      </c>
      <c r="J31" s="3" t="s">
        <v>207</v>
      </c>
      <c r="K31" s="5" t="s">
        <v>208</v>
      </c>
      <c r="L31" s="5" t="s">
        <v>209</v>
      </c>
      <c r="M31" s="5" t="s">
        <v>210</v>
      </c>
      <c r="N31" s="70"/>
    </row>
    <row r="32" spans="1:25" s="6" customFormat="1" ht="20.100000000000001" customHeight="1" x14ac:dyDescent="0.25">
      <c r="A32" s="2" t="s">
        <v>211</v>
      </c>
      <c r="B32" s="3" t="s">
        <v>14</v>
      </c>
      <c r="C32" s="3" t="s">
        <v>15</v>
      </c>
      <c r="D32" s="3" t="s">
        <v>16</v>
      </c>
      <c r="E32" s="3" t="s">
        <v>17</v>
      </c>
      <c r="F32" s="3">
        <v>2017</v>
      </c>
      <c r="G32" s="3" t="s">
        <v>212</v>
      </c>
      <c r="H32" s="4"/>
      <c r="I32" s="3" t="s">
        <v>213</v>
      </c>
      <c r="J32" s="3" t="s">
        <v>214</v>
      </c>
      <c r="K32" s="5" t="s">
        <v>215</v>
      </c>
      <c r="L32" s="7" t="s">
        <v>216</v>
      </c>
      <c r="M32" s="7" t="s">
        <v>217</v>
      </c>
      <c r="N32" s="70"/>
    </row>
    <row r="33" spans="1:25" s="6" customFormat="1" ht="20.100000000000001" customHeight="1" x14ac:dyDescent="0.25">
      <c r="A33" s="2" t="s">
        <v>218</v>
      </c>
      <c r="B33" s="3" t="s">
        <v>14</v>
      </c>
      <c r="C33" s="3" t="s">
        <v>15</v>
      </c>
      <c r="D33" s="3" t="s">
        <v>16</v>
      </c>
      <c r="E33" s="3" t="s">
        <v>17</v>
      </c>
      <c r="F33" s="3">
        <v>2017</v>
      </c>
      <c r="G33" s="3" t="s">
        <v>145</v>
      </c>
      <c r="H33" s="4" t="s">
        <v>219</v>
      </c>
      <c r="I33" s="3" t="s">
        <v>220</v>
      </c>
      <c r="J33" s="3" t="s">
        <v>221</v>
      </c>
      <c r="K33" s="3" t="s">
        <v>222</v>
      </c>
      <c r="L33" s="5" t="s">
        <v>223</v>
      </c>
      <c r="M33" s="5" t="s">
        <v>224</v>
      </c>
      <c r="N33" s="70"/>
    </row>
    <row r="34" spans="1:25" ht="20.100000000000001" customHeight="1" x14ac:dyDescent="0.25">
      <c r="A34" s="2" t="s">
        <v>144</v>
      </c>
      <c r="B34" s="3" t="s">
        <v>14</v>
      </c>
      <c r="C34" s="3" t="s">
        <v>15</v>
      </c>
      <c r="D34" s="3" t="s">
        <v>16</v>
      </c>
      <c r="E34" s="3" t="s">
        <v>33</v>
      </c>
      <c r="F34" s="3">
        <v>2017</v>
      </c>
      <c r="G34" s="3" t="s">
        <v>145</v>
      </c>
      <c r="H34" s="4" t="s">
        <v>225</v>
      </c>
      <c r="I34" s="3" t="s">
        <v>226</v>
      </c>
      <c r="J34" s="3" t="s">
        <v>227</v>
      </c>
      <c r="K34" s="5" t="s">
        <v>228</v>
      </c>
      <c r="L34" s="7" t="s">
        <v>229</v>
      </c>
      <c r="M34" s="7" t="s">
        <v>230</v>
      </c>
      <c r="N34" s="70"/>
      <c r="O34" s="1"/>
      <c r="P34" s="1"/>
      <c r="Q34" s="1"/>
      <c r="R34" s="1"/>
      <c r="S34" s="1"/>
      <c r="T34" s="1"/>
      <c r="U34" s="1"/>
      <c r="V34" s="1"/>
      <c r="W34" s="1"/>
      <c r="X34" s="1"/>
      <c r="Y34" s="1"/>
    </row>
    <row r="35" spans="1:25" ht="20.100000000000001" customHeight="1" x14ac:dyDescent="0.25">
      <c r="A35" s="2" t="s">
        <v>231</v>
      </c>
      <c r="B35" s="3" t="s">
        <v>14</v>
      </c>
      <c r="C35" s="3" t="s">
        <v>15</v>
      </c>
      <c r="D35" s="3" t="s">
        <v>16</v>
      </c>
      <c r="E35" s="3" t="s">
        <v>33</v>
      </c>
      <c r="F35" s="3">
        <v>2018</v>
      </c>
      <c r="G35" s="3" t="s">
        <v>145</v>
      </c>
      <c r="H35" s="4" t="s">
        <v>232</v>
      </c>
      <c r="I35" s="3" t="s">
        <v>233</v>
      </c>
      <c r="J35" s="3" t="s">
        <v>234</v>
      </c>
      <c r="K35" s="5" t="s">
        <v>235</v>
      </c>
      <c r="L35" s="5" t="s">
        <v>236</v>
      </c>
      <c r="M35" s="5" t="s">
        <v>237</v>
      </c>
      <c r="N35" s="70"/>
      <c r="O35" s="1"/>
      <c r="P35" s="1"/>
      <c r="Q35" s="1"/>
      <c r="R35" s="1"/>
      <c r="S35" s="1"/>
      <c r="T35" s="1"/>
      <c r="U35" s="1"/>
      <c r="V35" s="1"/>
      <c r="W35" s="1"/>
      <c r="X35" s="1"/>
      <c r="Y35" s="1"/>
    </row>
    <row r="36" spans="1:25" s="6" customFormat="1" ht="20.100000000000001" customHeight="1" x14ac:dyDescent="0.25">
      <c r="A36" s="2" t="s">
        <v>32</v>
      </c>
      <c r="B36" s="3" t="s">
        <v>14</v>
      </c>
      <c r="C36" s="3" t="s">
        <v>15</v>
      </c>
      <c r="D36" s="3" t="s">
        <v>16</v>
      </c>
      <c r="E36" s="3" t="s">
        <v>17</v>
      </c>
      <c r="F36" s="3">
        <v>2018</v>
      </c>
      <c r="G36" s="3" t="s">
        <v>145</v>
      </c>
      <c r="H36" s="4"/>
      <c r="I36" s="3" t="s">
        <v>238</v>
      </c>
      <c r="J36" s="3" t="s">
        <v>207</v>
      </c>
      <c r="K36" s="5" t="s">
        <v>208</v>
      </c>
      <c r="L36" s="7" t="s">
        <v>239</v>
      </c>
      <c r="M36" s="7" t="s">
        <v>210</v>
      </c>
      <c r="N36" s="70"/>
    </row>
    <row r="37" spans="1:25" s="6" customFormat="1" ht="20.100000000000001" customHeight="1" x14ac:dyDescent="0.25">
      <c r="A37" s="2" t="s">
        <v>32</v>
      </c>
      <c r="B37" s="3" t="s">
        <v>14</v>
      </c>
      <c r="C37" s="3" t="s">
        <v>15</v>
      </c>
      <c r="D37" s="3" t="s">
        <v>16</v>
      </c>
      <c r="E37" s="3" t="s">
        <v>17</v>
      </c>
      <c r="F37" s="3">
        <v>2018</v>
      </c>
      <c r="G37" s="3" t="s">
        <v>145</v>
      </c>
      <c r="H37" s="4"/>
      <c r="I37" s="3" t="s">
        <v>238</v>
      </c>
      <c r="J37" s="3" t="s">
        <v>207</v>
      </c>
      <c r="K37" s="5" t="s">
        <v>208</v>
      </c>
      <c r="L37" s="7" t="s">
        <v>240</v>
      </c>
      <c r="M37" s="7" t="s">
        <v>210</v>
      </c>
      <c r="N37" s="70"/>
    </row>
    <row r="38" spans="1:25" ht="20.100000000000001" customHeight="1" x14ac:dyDescent="0.25">
      <c r="A38" s="2" t="s">
        <v>25</v>
      </c>
      <c r="B38" s="3" t="s">
        <v>14</v>
      </c>
      <c r="C38" s="3" t="s">
        <v>15</v>
      </c>
      <c r="D38" s="3" t="s">
        <v>16</v>
      </c>
      <c r="E38" s="3" t="s">
        <v>17</v>
      </c>
      <c r="F38" s="3">
        <v>2015</v>
      </c>
      <c r="G38" s="3" t="s">
        <v>241</v>
      </c>
      <c r="H38" s="4" t="s">
        <v>242</v>
      </c>
      <c r="I38" s="3" t="s">
        <v>243</v>
      </c>
      <c r="J38" s="3" t="s">
        <v>244</v>
      </c>
      <c r="K38" s="9" t="s">
        <v>245</v>
      </c>
      <c r="L38" s="5" t="s">
        <v>246</v>
      </c>
      <c r="M38" s="5" t="s">
        <v>247</v>
      </c>
      <c r="N38" s="70"/>
      <c r="O38" s="1"/>
      <c r="P38" s="1"/>
      <c r="Q38" s="1"/>
      <c r="R38" s="1"/>
      <c r="S38" s="1"/>
      <c r="T38" s="1"/>
      <c r="U38" s="1"/>
      <c r="V38" s="1"/>
      <c r="W38" s="1"/>
      <c r="X38" s="1"/>
      <c r="Y38" s="1"/>
    </row>
    <row r="39" spans="1:25" s="6" customFormat="1" ht="20.100000000000001" customHeight="1" x14ac:dyDescent="0.25">
      <c r="A39" s="2" t="s">
        <v>25</v>
      </c>
      <c r="B39" s="3" t="s">
        <v>14</v>
      </c>
      <c r="C39" s="3" t="s">
        <v>15</v>
      </c>
      <c r="D39" s="3" t="s">
        <v>16</v>
      </c>
      <c r="E39" s="3" t="s">
        <v>17</v>
      </c>
      <c r="F39" s="3">
        <v>2015</v>
      </c>
      <c r="G39" s="3" t="s">
        <v>241</v>
      </c>
      <c r="H39" s="4" t="s">
        <v>242</v>
      </c>
      <c r="I39" s="3" t="s">
        <v>248</v>
      </c>
      <c r="J39" s="3" t="s">
        <v>244</v>
      </c>
      <c r="K39" s="3" t="s">
        <v>249</v>
      </c>
      <c r="L39" s="5" t="s">
        <v>246</v>
      </c>
      <c r="M39" s="5" t="s">
        <v>250</v>
      </c>
      <c r="N39" s="70"/>
    </row>
    <row r="40" spans="1:25" ht="20.100000000000001" customHeight="1" x14ac:dyDescent="0.25">
      <c r="A40" s="2" t="s">
        <v>32</v>
      </c>
      <c r="B40" s="3" t="s">
        <v>14</v>
      </c>
      <c r="C40" s="3" t="s">
        <v>15</v>
      </c>
      <c r="D40" s="3" t="s">
        <v>16</v>
      </c>
      <c r="E40" s="3" t="s">
        <v>33</v>
      </c>
      <c r="F40" s="3">
        <v>2016</v>
      </c>
      <c r="G40" s="3" t="s">
        <v>251</v>
      </c>
      <c r="H40" s="4" t="s">
        <v>252</v>
      </c>
      <c r="I40" s="3" t="s">
        <v>253</v>
      </c>
      <c r="J40" s="3" t="s">
        <v>254</v>
      </c>
      <c r="K40" s="5" t="s">
        <v>255</v>
      </c>
      <c r="L40" s="5" t="s">
        <v>256</v>
      </c>
      <c r="M40" s="5" t="s">
        <v>257</v>
      </c>
      <c r="N40" s="70"/>
      <c r="O40" s="1"/>
      <c r="P40" s="1"/>
      <c r="Q40" s="1"/>
      <c r="R40" s="1"/>
      <c r="S40" s="1"/>
      <c r="T40" s="1"/>
      <c r="U40" s="1"/>
      <c r="V40" s="1"/>
      <c r="W40" s="1"/>
      <c r="X40" s="1"/>
      <c r="Y40" s="1"/>
    </row>
    <row r="41" spans="1:25" s="6" customFormat="1" ht="20.100000000000001" customHeight="1" x14ac:dyDescent="0.25">
      <c r="A41" s="2" t="s">
        <v>258</v>
      </c>
      <c r="B41" s="3" t="s">
        <v>14</v>
      </c>
      <c r="C41" s="3" t="s">
        <v>15</v>
      </c>
      <c r="D41" s="3" t="s">
        <v>16</v>
      </c>
      <c r="E41" s="3" t="s">
        <v>17</v>
      </c>
      <c r="F41" s="3">
        <v>2017</v>
      </c>
      <c r="G41" s="3" t="s">
        <v>251</v>
      </c>
      <c r="H41" s="4" t="s">
        <v>259</v>
      </c>
      <c r="I41" s="3" t="s">
        <v>260</v>
      </c>
      <c r="J41" s="3" t="s">
        <v>261</v>
      </c>
      <c r="K41" s="3" t="s">
        <v>262</v>
      </c>
      <c r="L41" s="5" t="s">
        <v>263</v>
      </c>
      <c r="M41" s="5" t="s">
        <v>264</v>
      </c>
      <c r="N41" s="70"/>
      <c r="O41" s="11"/>
      <c r="P41" s="11"/>
      <c r="Q41" s="11"/>
      <c r="R41" s="11"/>
      <c r="S41" s="11"/>
      <c r="T41" s="11"/>
      <c r="U41" s="11"/>
      <c r="V41" s="11"/>
      <c r="W41" s="11"/>
      <c r="X41" s="11"/>
      <c r="Y41" s="11"/>
    </row>
    <row r="42" spans="1:25" s="6" customFormat="1" ht="20.100000000000001" customHeight="1" x14ac:dyDescent="0.25">
      <c r="A42" s="2" t="s">
        <v>265</v>
      </c>
      <c r="B42" s="3" t="s">
        <v>14</v>
      </c>
      <c r="C42" s="3" t="s">
        <v>15</v>
      </c>
      <c r="D42" s="3" t="s">
        <v>16</v>
      </c>
      <c r="E42" s="3" t="s">
        <v>17</v>
      </c>
      <c r="F42" s="3">
        <v>2014</v>
      </c>
      <c r="G42" s="3" t="s">
        <v>266</v>
      </c>
      <c r="H42" s="4" t="s">
        <v>267</v>
      </c>
      <c r="I42" s="3" t="s">
        <v>268</v>
      </c>
      <c r="J42" s="3" t="s">
        <v>269</v>
      </c>
      <c r="K42" s="9" t="s">
        <v>270</v>
      </c>
      <c r="L42" s="5" t="s">
        <v>271</v>
      </c>
      <c r="M42" s="5" t="s">
        <v>272</v>
      </c>
      <c r="N42" s="70"/>
    </row>
    <row r="43" spans="1:25" s="6" customFormat="1" ht="20.100000000000001" customHeight="1" x14ac:dyDescent="0.25">
      <c r="A43" s="2" t="s">
        <v>273</v>
      </c>
      <c r="B43" s="3" t="s">
        <v>14</v>
      </c>
      <c r="C43" s="3" t="s">
        <v>15</v>
      </c>
      <c r="D43" s="3" t="s">
        <v>16</v>
      </c>
      <c r="E43" s="3" t="s">
        <v>17</v>
      </c>
      <c r="F43" s="3">
        <v>2013</v>
      </c>
      <c r="G43" s="3" t="s">
        <v>274</v>
      </c>
      <c r="H43" s="4" t="s">
        <v>275</v>
      </c>
      <c r="I43" s="3" t="s">
        <v>276</v>
      </c>
      <c r="J43" s="3" t="s">
        <v>277</v>
      </c>
      <c r="K43" s="9" t="s">
        <v>278</v>
      </c>
      <c r="L43" s="5" t="s">
        <v>279</v>
      </c>
      <c r="M43" s="5" t="s">
        <v>280</v>
      </c>
      <c r="N43" s="70"/>
      <c r="O43" s="11"/>
      <c r="P43" s="11"/>
      <c r="Q43" s="11"/>
      <c r="R43" s="11"/>
      <c r="S43" s="11"/>
      <c r="T43" s="11"/>
      <c r="U43" s="11"/>
      <c r="V43" s="11"/>
      <c r="W43" s="11"/>
      <c r="X43" s="11"/>
      <c r="Y43" s="11"/>
    </row>
    <row r="44" spans="1:25" s="6" customFormat="1" ht="20.100000000000001" customHeight="1" x14ac:dyDescent="0.25">
      <c r="A44" s="2" t="s">
        <v>25</v>
      </c>
      <c r="B44" s="3" t="s">
        <v>14</v>
      </c>
      <c r="C44" s="3" t="s">
        <v>15</v>
      </c>
      <c r="D44" s="3" t="s">
        <v>16</v>
      </c>
      <c r="E44" s="3" t="s">
        <v>17</v>
      </c>
      <c r="F44" s="3">
        <v>2015</v>
      </c>
      <c r="G44" s="3" t="s">
        <v>274</v>
      </c>
      <c r="H44" s="4" t="s">
        <v>281</v>
      </c>
      <c r="I44" s="3" t="s">
        <v>282</v>
      </c>
      <c r="J44" s="3" t="s">
        <v>283</v>
      </c>
      <c r="K44" s="3" t="s">
        <v>284</v>
      </c>
      <c r="L44" s="5" t="s">
        <v>285</v>
      </c>
      <c r="M44" s="5" t="s">
        <v>286</v>
      </c>
      <c r="N44" s="70"/>
    </row>
    <row r="45" spans="1:25" s="6" customFormat="1" ht="20.100000000000001" customHeight="1" x14ac:dyDescent="0.25">
      <c r="A45" s="10" t="s">
        <v>287</v>
      </c>
      <c r="B45" s="3" t="s">
        <v>14</v>
      </c>
      <c r="C45" s="3" t="s">
        <v>15</v>
      </c>
      <c r="D45" s="3" t="s">
        <v>16</v>
      </c>
      <c r="E45" s="3" t="s">
        <v>33</v>
      </c>
      <c r="F45" s="3">
        <v>2017</v>
      </c>
      <c r="G45" s="3" t="s">
        <v>274</v>
      </c>
      <c r="H45" s="4" t="s">
        <v>288</v>
      </c>
      <c r="I45" s="3" t="s">
        <v>289</v>
      </c>
      <c r="J45" s="3" t="s">
        <v>290</v>
      </c>
      <c r="K45" s="5" t="s">
        <v>291</v>
      </c>
      <c r="L45" s="5" t="s">
        <v>292</v>
      </c>
      <c r="M45" s="5" t="s">
        <v>293</v>
      </c>
      <c r="N45" s="70"/>
      <c r="O45" s="11"/>
      <c r="P45" s="11"/>
      <c r="Q45" s="11"/>
      <c r="R45" s="11"/>
      <c r="S45" s="11"/>
      <c r="T45" s="11"/>
      <c r="U45" s="11"/>
      <c r="V45" s="11"/>
      <c r="W45" s="11"/>
      <c r="X45" s="11"/>
      <c r="Y45" s="11"/>
    </row>
    <row r="46" spans="1:25" s="6" customFormat="1" ht="20.100000000000001" customHeight="1" x14ac:dyDescent="0.25">
      <c r="A46" s="2" t="s">
        <v>294</v>
      </c>
      <c r="B46" s="3" t="s">
        <v>14</v>
      </c>
      <c r="C46" s="3" t="s">
        <v>15</v>
      </c>
      <c r="D46" s="3" t="s">
        <v>16</v>
      </c>
      <c r="E46" s="3" t="s">
        <v>33</v>
      </c>
      <c r="F46" s="3">
        <v>2015</v>
      </c>
      <c r="G46" s="3" t="s">
        <v>295</v>
      </c>
      <c r="H46" s="4" t="s">
        <v>296</v>
      </c>
      <c r="I46" s="3" t="s">
        <v>297</v>
      </c>
      <c r="J46" s="3" t="s">
        <v>298</v>
      </c>
      <c r="K46" s="5" t="s">
        <v>299</v>
      </c>
      <c r="L46" s="5" t="s">
        <v>300</v>
      </c>
      <c r="M46" s="5" t="s">
        <v>301</v>
      </c>
      <c r="N46" s="70"/>
    </row>
    <row r="47" spans="1:25" s="6" customFormat="1" ht="20.100000000000001" customHeight="1" x14ac:dyDescent="0.25">
      <c r="A47" s="2" t="s">
        <v>32</v>
      </c>
      <c r="B47" s="3" t="s">
        <v>14</v>
      </c>
      <c r="C47" s="3" t="s">
        <v>15</v>
      </c>
      <c r="D47" s="3" t="s">
        <v>16</v>
      </c>
      <c r="E47" s="3">
        <v>2016</v>
      </c>
      <c r="F47" s="3" t="s">
        <v>17</v>
      </c>
      <c r="G47" s="3" t="s">
        <v>295</v>
      </c>
      <c r="H47" s="4"/>
      <c r="I47" s="3" t="s">
        <v>302</v>
      </c>
      <c r="J47" s="3" t="s">
        <v>303</v>
      </c>
      <c r="K47" s="3" t="s">
        <v>304</v>
      </c>
      <c r="L47" s="5" t="s">
        <v>305</v>
      </c>
      <c r="M47" s="5" t="s">
        <v>306</v>
      </c>
      <c r="N47" s="70"/>
      <c r="O47" s="11"/>
      <c r="P47" s="11"/>
      <c r="Q47" s="11"/>
      <c r="R47" s="11"/>
      <c r="S47" s="11"/>
      <c r="T47" s="11"/>
      <c r="U47" s="11"/>
      <c r="V47" s="11"/>
      <c r="W47" s="11"/>
      <c r="X47" s="11"/>
      <c r="Y47" s="11"/>
    </row>
    <row r="48" spans="1:25" s="6" customFormat="1" ht="20.100000000000001" customHeight="1" x14ac:dyDescent="0.25">
      <c r="A48" s="2" t="s">
        <v>307</v>
      </c>
      <c r="B48" s="3" t="s">
        <v>14</v>
      </c>
      <c r="C48" s="3" t="s">
        <v>15</v>
      </c>
      <c r="D48" s="3" t="s">
        <v>16</v>
      </c>
      <c r="E48" s="3">
        <v>2016</v>
      </c>
      <c r="F48" s="3" t="s">
        <v>17</v>
      </c>
      <c r="G48" s="3" t="s">
        <v>295</v>
      </c>
      <c r="H48" s="4" t="s">
        <v>308</v>
      </c>
      <c r="I48" s="3" t="s">
        <v>309</v>
      </c>
      <c r="J48" s="3" t="s">
        <v>310</v>
      </c>
      <c r="K48" s="5" t="s">
        <v>311</v>
      </c>
      <c r="L48" s="7" t="s">
        <v>312</v>
      </c>
      <c r="M48" s="7" t="s">
        <v>313</v>
      </c>
      <c r="N48" s="70"/>
      <c r="O48" s="11"/>
      <c r="P48" s="11"/>
      <c r="Q48" s="11"/>
      <c r="R48" s="11"/>
      <c r="S48" s="11"/>
      <c r="T48" s="11"/>
      <c r="U48" s="11"/>
      <c r="V48" s="11"/>
      <c r="W48" s="11"/>
      <c r="X48" s="11"/>
      <c r="Y48" s="11"/>
    </row>
    <row r="49" spans="1:25" ht="20.100000000000001" customHeight="1" x14ac:dyDescent="0.25">
      <c r="A49" s="2" t="s">
        <v>32</v>
      </c>
      <c r="B49" s="3" t="s">
        <v>14</v>
      </c>
      <c r="C49" s="3" t="s">
        <v>15</v>
      </c>
      <c r="D49" s="3" t="s">
        <v>16</v>
      </c>
      <c r="E49" s="3">
        <v>2016</v>
      </c>
      <c r="F49" s="3" t="s">
        <v>33</v>
      </c>
      <c r="G49" s="3" t="s">
        <v>295</v>
      </c>
      <c r="H49" s="4" t="s">
        <v>314</v>
      </c>
      <c r="I49" s="3" t="s">
        <v>315</v>
      </c>
      <c r="J49" s="3" t="s">
        <v>303</v>
      </c>
      <c r="K49" s="3" t="s">
        <v>316</v>
      </c>
      <c r="L49" s="5" t="s">
        <v>305</v>
      </c>
      <c r="M49" s="5" t="s">
        <v>317</v>
      </c>
      <c r="N49" s="70"/>
      <c r="O49" s="1"/>
      <c r="P49" s="1"/>
      <c r="Q49" s="1"/>
      <c r="R49" s="1"/>
      <c r="S49" s="1"/>
      <c r="T49" s="1"/>
      <c r="U49" s="1"/>
      <c r="V49" s="1"/>
      <c r="W49" s="1"/>
      <c r="X49" s="1"/>
      <c r="Y49" s="1"/>
    </row>
    <row r="50" spans="1:25" ht="20.100000000000001" customHeight="1" x14ac:dyDescent="0.25">
      <c r="A50" s="2" t="s">
        <v>318</v>
      </c>
      <c r="B50" s="3" t="s">
        <v>14</v>
      </c>
      <c r="C50" s="3" t="s">
        <v>15</v>
      </c>
      <c r="D50" s="3" t="s">
        <v>16</v>
      </c>
      <c r="E50" s="3" t="s">
        <v>33</v>
      </c>
      <c r="F50" s="3">
        <v>2017</v>
      </c>
      <c r="G50" s="3" t="s">
        <v>295</v>
      </c>
      <c r="H50" s="4" t="s">
        <v>319</v>
      </c>
      <c r="I50" s="3" t="s">
        <v>320</v>
      </c>
      <c r="J50" s="3" t="s">
        <v>321</v>
      </c>
      <c r="K50" s="5" t="s">
        <v>322</v>
      </c>
      <c r="L50" s="5" t="s">
        <v>323</v>
      </c>
      <c r="M50" s="5" t="s">
        <v>324</v>
      </c>
      <c r="N50" s="70"/>
      <c r="O50" s="1"/>
      <c r="P50" s="1"/>
      <c r="Q50" s="1"/>
      <c r="R50" s="1"/>
      <c r="S50" s="1"/>
      <c r="T50" s="1"/>
      <c r="U50" s="1"/>
      <c r="V50" s="1"/>
      <c r="W50" s="1"/>
      <c r="X50" s="1"/>
      <c r="Y50" s="1"/>
    </row>
    <row r="51" spans="1:25" ht="20.100000000000001" customHeight="1" x14ac:dyDescent="0.25">
      <c r="A51" s="2" t="s">
        <v>65</v>
      </c>
      <c r="B51" s="3" t="s">
        <v>14</v>
      </c>
      <c r="C51" s="3" t="s">
        <v>15</v>
      </c>
      <c r="D51" s="3" t="s">
        <v>16</v>
      </c>
      <c r="E51" s="3" t="s">
        <v>17</v>
      </c>
      <c r="F51" s="3">
        <v>2019</v>
      </c>
      <c r="G51" s="3" t="s">
        <v>295</v>
      </c>
      <c r="H51" s="4" t="s">
        <v>114</v>
      </c>
      <c r="I51" s="3" t="s">
        <v>325</v>
      </c>
      <c r="J51" s="3" t="s">
        <v>326</v>
      </c>
      <c r="K51" s="3" t="s">
        <v>327</v>
      </c>
      <c r="L51" s="5" t="s">
        <v>328</v>
      </c>
      <c r="M51" s="5" t="s">
        <v>329</v>
      </c>
      <c r="N51" s="70"/>
      <c r="O51" s="1"/>
      <c r="P51" s="1"/>
      <c r="Q51" s="1"/>
      <c r="R51" s="1"/>
      <c r="S51" s="1"/>
      <c r="T51" s="1"/>
      <c r="U51" s="1"/>
      <c r="V51" s="1"/>
      <c r="W51" s="1"/>
      <c r="X51" s="1"/>
      <c r="Y51" s="1"/>
    </row>
    <row r="52" spans="1:25" ht="20.100000000000001" customHeight="1" x14ac:dyDescent="0.25">
      <c r="A52" s="2" t="s">
        <v>330</v>
      </c>
      <c r="B52" s="3" t="s">
        <v>14</v>
      </c>
      <c r="C52" s="3" t="s">
        <v>15</v>
      </c>
      <c r="D52" s="3" t="s">
        <v>16</v>
      </c>
      <c r="E52" s="3" t="s">
        <v>17</v>
      </c>
      <c r="F52" s="3">
        <v>2014</v>
      </c>
      <c r="G52" s="3" t="s">
        <v>331</v>
      </c>
      <c r="H52" s="4" t="s">
        <v>332</v>
      </c>
      <c r="I52" s="3" t="s">
        <v>333</v>
      </c>
      <c r="J52" s="3" t="s">
        <v>334</v>
      </c>
      <c r="K52" s="9" t="s">
        <v>335</v>
      </c>
      <c r="L52" s="5" t="s">
        <v>336</v>
      </c>
      <c r="M52" s="5" t="s">
        <v>337</v>
      </c>
      <c r="N52" s="70"/>
      <c r="O52" s="1"/>
      <c r="P52" s="1"/>
      <c r="Q52" s="1"/>
      <c r="R52" s="1"/>
      <c r="S52" s="1"/>
      <c r="T52" s="1"/>
      <c r="U52" s="1"/>
      <c r="V52" s="1"/>
      <c r="W52" s="1"/>
      <c r="X52" s="1"/>
      <c r="Y52" s="1"/>
    </row>
    <row r="53" spans="1:25" s="6" customFormat="1" ht="20.100000000000001" customHeight="1" x14ac:dyDescent="0.25">
      <c r="A53" s="2" t="s">
        <v>32</v>
      </c>
      <c r="B53" s="3" t="s">
        <v>14</v>
      </c>
      <c r="C53" s="3" t="s">
        <v>15</v>
      </c>
      <c r="D53" s="3" t="s">
        <v>16</v>
      </c>
      <c r="E53" s="3" t="s">
        <v>17</v>
      </c>
      <c r="F53" s="3">
        <v>2017</v>
      </c>
      <c r="G53" s="3" t="s">
        <v>331</v>
      </c>
      <c r="H53" s="4" t="s">
        <v>338</v>
      </c>
      <c r="I53" s="3" t="s">
        <v>339</v>
      </c>
      <c r="J53" s="3" t="s">
        <v>340</v>
      </c>
      <c r="K53" s="5" t="s">
        <v>341</v>
      </c>
      <c r="L53" s="5" t="s">
        <v>342</v>
      </c>
      <c r="M53" s="5" t="s">
        <v>343</v>
      </c>
      <c r="N53" s="70"/>
    </row>
    <row r="54" spans="1:25" s="6" customFormat="1" ht="20.100000000000001" customHeight="1" x14ac:dyDescent="0.25">
      <c r="A54" s="2" t="s">
        <v>344</v>
      </c>
      <c r="B54" s="3" t="s">
        <v>14</v>
      </c>
      <c r="C54" s="3" t="s">
        <v>15</v>
      </c>
      <c r="D54" s="3" t="s">
        <v>16</v>
      </c>
      <c r="E54" s="3" t="s">
        <v>33</v>
      </c>
      <c r="F54" s="3">
        <v>2017</v>
      </c>
      <c r="G54" s="3" t="s">
        <v>331</v>
      </c>
      <c r="H54" s="4" t="s">
        <v>345</v>
      </c>
      <c r="I54" s="3" t="s">
        <v>346</v>
      </c>
      <c r="J54" s="3" t="s">
        <v>347</v>
      </c>
      <c r="K54" s="9" t="s">
        <v>348</v>
      </c>
      <c r="L54" s="5" t="s">
        <v>349</v>
      </c>
      <c r="M54" s="5" t="s">
        <v>350</v>
      </c>
      <c r="N54" s="70"/>
    </row>
    <row r="55" spans="1:25" s="8" customFormat="1" ht="20.100000000000001" customHeight="1" x14ac:dyDescent="0.25">
      <c r="A55" s="2" t="s">
        <v>190</v>
      </c>
      <c r="B55" s="3" t="s">
        <v>14</v>
      </c>
      <c r="C55" s="3" t="s">
        <v>15</v>
      </c>
      <c r="D55" s="3" t="s">
        <v>16</v>
      </c>
      <c r="E55" s="3" t="s">
        <v>17</v>
      </c>
      <c r="F55" s="3">
        <v>2019</v>
      </c>
      <c r="G55" s="3" t="s">
        <v>331</v>
      </c>
      <c r="H55" s="4" t="s">
        <v>114</v>
      </c>
      <c r="I55" s="3" t="s">
        <v>351</v>
      </c>
      <c r="J55" s="3" t="s">
        <v>352</v>
      </c>
      <c r="K55" s="5" t="s">
        <v>353</v>
      </c>
      <c r="L55" s="5" t="s">
        <v>354</v>
      </c>
      <c r="M55" s="5" t="s">
        <v>355</v>
      </c>
      <c r="N55" s="70"/>
    </row>
    <row r="56" spans="1:25" s="8" customFormat="1" ht="20.100000000000001" customHeight="1" x14ac:dyDescent="0.25">
      <c r="A56" s="2" t="s">
        <v>356</v>
      </c>
      <c r="B56" s="3" t="s">
        <v>14</v>
      </c>
      <c r="C56" s="3" t="s">
        <v>15</v>
      </c>
      <c r="D56" s="3" t="s">
        <v>16</v>
      </c>
      <c r="E56" s="3" t="s">
        <v>17</v>
      </c>
      <c r="F56" s="3">
        <v>2016</v>
      </c>
      <c r="G56" s="3" t="s">
        <v>357</v>
      </c>
      <c r="H56" s="4" t="s">
        <v>358</v>
      </c>
      <c r="I56" s="3" t="s">
        <v>359</v>
      </c>
      <c r="J56" s="3" t="s">
        <v>360</v>
      </c>
      <c r="K56" s="3" t="s">
        <v>361</v>
      </c>
      <c r="L56" s="5" t="s">
        <v>362</v>
      </c>
      <c r="M56" s="5" t="s">
        <v>363</v>
      </c>
      <c r="N56" s="70"/>
      <c r="O56" s="13"/>
      <c r="P56" s="13"/>
      <c r="R56" s="13"/>
      <c r="S56" s="13"/>
      <c r="T56" s="13"/>
      <c r="U56" s="13"/>
      <c r="V56" s="13"/>
      <c r="W56" s="13"/>
      <c r="X56" s="13"/>
      <c r="Y56" s="13"/>
    </row>
    <row r="57" spans="1:25" ht="20.100000000000001" customHeight="1" x14ac:dyDescent="0.25">
      <c r="A57" s="2" t="s">
        <v>113</v>
      </c>
      <c r="B57" s="3" t="s">
        <v>14</v>
      </c>
      <c r="C57" s="3" t="s">
        <v>15</v>
      </c>
      <c r="D57" s="3" t="s">
        <v>16</v>
      </c>
      <c r="E57" s="3" t="s">
        <v>33</v>
      </c>
      <c r="F57" s="3">
        <v>2017</v>
      </c>
      <c r="G57" s="3" t="s">
        <v>357</v>
      </c>
      <c r="H57" s="4" t="s">
        <v>364</v>
      </c>
      <c r="I57" s="3" t="s">
        <v>365</v>
      </c>
      <c r="J57" s="3" t="s">
        <v>360</v>
      </c>
      <c r="K57" s="3" t="s">
        <v>366</v>
      </c>
      <c r="L57" s="7" t="s">
        <v>362</v>
      </c>
      <c r="M57" s="7" t="s">
        <v>367</v>
      </c>
      <c r="N57" s="70"/>
      <c r="O57" s="1"/>
      <c r="P57" s="1"/>
      <c r="Q57" s="1"/>
      <c r="R57" s="1"/>
      <c r="S57" s="1"/>
      <c r="T57" s="1"/>
      <c r="U57" s="1"/>
      <c r="V57" s="1"/>
      <c r="W57" s="1"/>
      <c r="X57" s="1"/>
      <c r="Y57" s="1"/>
    </row>
    <row r="58" spans="1:25" ht="20.100000000000001" customHeight="1" x14ac:dyDescent="0.25">
      <c r="A58" s="2" t="s">
        <v>32</v>
      </c>
      <c r="B58" s="3" t="s">
        <v>14</v>
      </c>
      <c r="C58" s="3" t="s">
        <v>15</v>
      </c>
      <c r="D58" s="3" t="s">
        <v>16</v>
      </c>
      <c r="E58" s="3" t="s">
        <v>33</v>
      </c>
      <c r="F58" s="3">
        <v>2018</v>
      </c>
      <c r="G58" s="3" t="s">
        <v>357</v>
      </c>
      <c r="H58" s="4" t="s">
        <v>368</v>
      </c>
      <c r="I58" s="3" t="s">
        <v>369</v>
      </c>
      <c r="J58" s="3" t="s">
        <v>370</v>
      </c>
      <c r="K58" s="5" t="s">
        <v>371</v>
      </c>
      <c r="L58" s="5" t="s">
        <v>372</v>
      </c>
      <c r="M58" s="5" t="s">
        <v>373</v>
      </c>
      <c r="N58" s="70"/>
      <c r="O58" s="1"/>
      <c r="P58" s="1"/>
      <c r="Q58" s="1"/>
      <c r="R58" s="1"/>
      <c r="S58" s="1"/>
      <c r="T58" s="1"/>
      <c r="U58" s="1"/>
      <c r="V58" s="1"/>
      <c r="W58" s="1"/>
      <c r="X58" s="1"/>
      <c r="Y58" s="1"/>
    </row>
    <row r="59" spans="1:25" s="6" customFormat="1" ht="20.100000000000001" customHeight="1" x14ac:dyDescent="0.25">
      <c r="A59" s="2" t="s">
        <v>374</v>
      </c>
      <c r="B59" s="3" t="s">
        <v>14</v>
      </c>
      <c r="C59" s="3" t="s">
        <v>15</v>
      </c>
      <c r="D59" s="3" t="s">
        <v>16</v>
      </c>
      <c r="E59" s="3" t="s">
        <v>17</v>
      </c>
      <c r="F59" s="3">
        <v>2014</v>
      </c>
      <c r="G59" s="3" t="s">
        <v>375</v>
      </c>
      <c r="H59" s="4" t="s">
        <v>376</v>
      </c>
      <c r="I59" s="3" t="s">
        <v>377</v>
      </c>
      <c r="J59" s="3" t="s">
        <v>378</v>
      </c>
      <c r="K59" s="7" t="s">
        <v>379</v>
      </c>
      <c r="L59" s="7" t="s">
        <v>380</v>
      </c>
      <c r="M59" s="7" t="s">
        <v>381</v>
      </c>
      <c r="N59" s="70"/>
    </row>
    <row r="60" spans="1:25" ht="20.100000000000001" customHeight="1" x14ac:dyDescent="0.25">
      <c r="A60" s="2" t="s">
        <v>382</v>
      </c>
      <c r="B60" s="3" t="s">
        <v>14</v>
      </c>
      <c r="C60" s="3" t="s">
        <v>15</v>
      </c>
      <c r="D60" s="3" t="s">
        <v>16</v>
      </c>
      <c r="E60" s="3" t="s">
        <v>17</v>
      </c>
      <c r="F60" s="3">
        <v>2014</v>
      </c>
      <c r="G60" s="3" t="s">
        <v>375</v>
      </c>
      <c r="H60" s="4" t="s">
        <v>383</v>
      </c>
      <c r="I60" s="3" t="s">
        <v>384</v>
      </c>
      <c r="J60" s="3" t="s">
        <v>385</v>
      </c>
      <c r="K60" s="7" t="s">
        <v>386</v>
      </c>
      <c r="L60" s="7" t="s">
        <v>387</v>
      </c>
      <c r="M60" s="7" t="s">
        <v>388</v>
      </c>
      <c r="N60" s="70"/>
      <c r="O60" s="1"/>
      <c r="P60" s="1"/>
      <c r="Q60" s="1"/>
      <c r="R60" s="1"/>
      <c r="S60" s="1"/>
      <c r="T60" s="1"/>
      <c r="U60" s="1"/>
      <c r="V60" s="1"/>
      <c r="W60" s="1"/>
      <c r="X60" s="1"/>
      <c r="Y60" s="1"/>
    </row>
    <row r="61" spans="1:25" ht="20.100000000000001" customHeight="1" x14ac:dyDescent="0.25">
      <c r="A61" s="2" t="s">
        <v>389</v>
      </c>
      <c r="B61" s="3" t="s">
        <v>14</v>
      </c>
      <c r="C61" s="3" t="s">
        <v>15</v>
      </c>
      <c r="D61" s="3" t="s">
        <v>16</v>
      </c>
      <c r="E61" s="3">
        <v>2016</v>
      </c>
      <c r="F61" s="3" t="s">
        <v>17</v>
      </c>
      <c r="G61" s="3" t="s">
        <v>375</v>
      </c>
      <c r="H61" s="4" t="s">
        <v>390</v>
      </c>
      <c r="I61" s="3" t="s">
        <v>391</v>
      </c>
      <c r="J61" s="3" t="s">
        <v>392</v>
      </c>
      <c r="K61" s="7" t="s">
        <v>393</v>
      </c>
      <c r="L61" s="7" t="s">
        <v>394</v>
      </c>
      <c r="M61" s="7" t="s">
        <v>395</v>
      </c>
      <c r="N61" s="70"/>
      <c r="O61" s="1"/>
      <c r="P61" s="1"/>
      <c r="Q61" s="1"/>
      <c r="R61" s="1"/>
      <c r="S61" s="1"/>
      <c r="T61" s="1"/>
      <c r="U61" s="1"/>
      <c r="V61" s="1"/>
      <c r="W61" s="1"/>
      <c r="X61" s="1"/>
      <c r="Y61" s="1"/>
    </row>
    <row r="62" spans="1:25" ht="20.100000000000001" customHeight="1" x14ac:dyDescent="0.25">
      <c r="A62" s="2" t="s">
        <v>32</v>
      </c>
      <c r="B62" s="3" t="s">
        <v>14</v>
      </c>
      <c r="C62" s="3" t="s">
        <v>15</v>
      </c>
      <c r="D62" s="3" t="s">
        <v>16</v>
      </c>
      <c r="E62" s="3">
        <v>2016</v>
      </c>
      <c r="F62" s="3" t="s">
        <v>33</v>
      </c>
      <c r="G62" s="3" t="s">
        <v>396</v>
      </c>
      <c r="H62" s="4" t="s">
        <v>397</v>
      </c>
      <c r="I62" s="3" t="s">
        <v>398</v>
      </c>
      <c r="J62" s="3" t="s">
        <v>399</v>
      </c>
      <c r="K62" s="5" t="s">
        <v>400</v>
      </c>
      <c r="L62" s="7" t="s">
        <v>401</v>
      </c>
      <c r="M62" s="5" t="s">
        <v>402</v>
      </c>
      <c r="N62" s="70"/>
      <c r="O62" s="1"/>
      <c r="P62" s="1"/>
      <c r="Q62" s="1"/>
      <c r="R62" s="1"/>
      <c r="S62" s="1"/>
      <c r="T62" s="1"/>
      <c r="U62" s="1"/>
      <c r="V62" s="1"/>
      <c r="W62" s="1"/>
      <c r="X62" s="1"/>
      <c r="Y62" s="1"/>
    </row>
    <row r="63" spans="1:25" s="8" customFormat="1" ht="20.100000000000001" customHeight="1" x14ac:dyDescent="0.25">
      <c r="A63" s="10" t="s">
        <v>403</v>
      </c>
      <c r="B63" s="3" t="s">
        <v>14</v>
      </c>
      <c r="C63" s="3" t="s">
        <v>15</v>
      </c>
      <c r="D63" s="3" t="s">
        <v>16</v>
      </c>
      <c r="E63" s="3" t="s">
        <v>17</v>
      </c>
      <c r="F63" s="3">
        <v>2017</v>
      </c>
      <c r="G63" s="3" t="s">
        <v>404</v>
      </c>
      <c r="H63" s="4" t="s">
        <v>405</v>
      </c>
      <c r="I63" s="3" t="s">
        <v>406</v>
      </c>
      <c r="J63" s="3" t="s">
        <v>407</v>
      </c>
      <c r="K63" s="7" t="s">
        <v>408</v>
      </c>
      <c r="L63" s="7" t="s">
        <v>409</v>
      </c>
      <c r="M63" s="7" t="s">
        <v>410</v>
      </c>
      <c r="N63" s="70"/>
    </row>
    <row r="64" spans="1:25" s="6" customFormat="1" ht="20.100000000000001" customHeight="1" x14ac:dyDescent="0.25">
      <c r="A64" s="2" t="s">
        <v>113</v>
      </c>
      <c r="B64" s="3" t="s">
        <v>14</v>
      </c>
      <c r="C64" s="3" t="s">
        <v>15</v>
      </c>
      <c r="D64" s="3" t="s">
        <v>16</v>
      </c>
      <c r="E64" s="3" t="s">
        <v>17</v>
      </c>
      <c r="F64" s="3">
        <v>2017</v>
      </c>
      <c r="G64" s="3" t="s">
        <v>404</v>
      </c>
      <c r="H64" s="4" t="s">
        <v>411</v>
      </c>
      <c r="I64" s="3" t="s">
        <v>412</v>
      </c>
      <c r="J64" s="3" t="s">
        <v>413</v>
      </c>
      <c r="K64" s="9" t="s">
        <v>414</v>
      </c>
      <c r="L64" s="5" t="s">
        <v>415</v>
      </c>
      <c r="M64" s="5" t="s">
        <v>416</v>
      </c>
      <c r="N64" s="70"/>
    </row>
    <row r="65" spans="1:25" ht="20.100000000000001" customHeight="1" x14ac:dyDescent="0.25">
      <c r="A65" s="2" t="s">
        <v>65</v>
      </c>
      <c r="B65" s="3" t="s">
        <v>14</v>
      </c>
      <c r="C65" s="3"/>
      <c r="D65" s="3"/>
      <c r="E65" s="3" t="s">
        <v>17</v>
      </c>
      <c r="F65" s="3">
        <v>2019</v>
      </c>
      <c r="G65" s="3" t="s">
        <v>18</v>
      </c>
      <c r="H65" s="4"/>
      <c r="I65" s="3" t="s">
        <v>417</v>
      </c>
      <c r="J65" s="3" t="s">
        <v>418</v>
      </c>
      <c r="K65" s="9" t="s">
        <v>419</v>
      </c>
      <c r="L65" s="5" t="s">
        <v>420</v>
      </c>
      <c r="M65" s="5" t="s">
        <v>421</v>
      </c>
      <c r="N65" s="70"/>
      <c r="O65" s="1"/>
      <c r="P65" s="1"/>
      <c r="Q65" s="1"/>
      <c r="R65" s="1"/>
      <c r="S65" s="1"/>
      <c r="T65" s="1"/>
      <c r="U65" s="1"/>
      <c r="V65" s="1"/>
      <c r="W65" s="1"/>
      <c r="X65" s="1"/>
      <c r="Y65" s="1"/>
    </row>
    <row r="66" spans="1:25" s="6" customFormat="1" ht="20.100000000000001" customHeight="1" x14ac:dyDescent="0.25">
      <c r="A66" s="2" t="s">
        <v>65</v>
      </c>
      <c r="B66" s="3" t="s">
        <v>14</v>
      </c>
      <c r="C66" s="3"/>
      <c r="D66" s="3"/>
      <c r="E66" s="3" t="s">
        <v>33</v>
      </c>
      <c r="F66" s="3">
        <v>2019</v>
      </c>
      <c r="G66" s="3" t="s">
        <v>422</v>
      </c>
      <c r="H66" s="4"/>
      <c r="I66" s="3" t="s">
        <v>423</v>
      </c>
      <c r="J66" s="3" t="s">
        <v>424</v>
      </c>
      <c r="K66" s="3" t="s">
        <v>425</v>
      </c>
      <c r="L66" s="5" t="s">
        <v>426</v>
      </c>
      <c r="M66" s="5" t="s">
        <v>427</v>
      </c>
      <c r="N66" s="70"/>
    </row>
    <row r="67" spans="1:25" ht="20.100000000000001" customHeight="1" x14ac:dyDescent="0.25">
      <c r="A67" s="14" t="s">
        <v>25</v>
      </c>
      <c r="B67" s="15" t="s">
        <v>14</v>
      </c>
      <c r="C67" s="15" t="s">
        <v>15</v>
      </c>
      <c r="D67" s="15" t="s">
        <v>16</v>
      </c>
      <c r="E67" s="15" t="s">
        <v>17</v>
      </c>
      <c r="F67" s="15">
        <v>2015</v>
      </c>
      <c r="G67" s="15" t="s">
        <v>18</v>
      </c>
      <c r="H67" s="16" t="s">
        <v>428</v>
      </c>
      <c r="I67" s="15" t="s">
        <v>429</v>
      </c>
      <c r="J67" s="15" t="s">
        <v>1518</v>
      </c>
      <c r="K67" s="71">
        <v>12</v>
      </c>
      <c r="M67" s="1"/>
      <c r="N67" s="1"/>
      <c r="O67" s="1"/>
      <c r="P67" s="1"/>
      <c r="Q67" s="1"/>
      <c r="R67" s="1"/>
      <c r="S67" s="1"/>
      <c r="T67" s="1"/>
      <c r="U67" s="1"/>
      <c r="V67" s="1"/>
      <c r="W67" s="1"/>
      <c r="X67" s="1"/>
      <c r="Y67" s="1"/>
    </row>
    <row r="68" spans="1:25" ht="20.100000000000001" customHeight="1" x14ac:dyDescent="0.25">
      <c r="A68" s="14" t="s">
        <v>430</v>
      </c>
      <c r="B68" s="15" t="s">
        <v>14</v>
      </c>
      <c r="C68" s="15" t="s">
        <v>15</v>
      </c>
      <c r="D68" s="15" t="s">
        <v>16</v>
      </c>
      <c r="E68" s="15" t="s">
        <v>17</v>
      </c>
      <c r="F68" s="15">
        <v>2015</v>
      </c>
      <c r="G68" s="15" t="s">
        <v>18</v>
      </c>
      <c r="H68" s="16" t="s">
        <v>431</v>
      </c>
      <c r="I68" s="15" t="s">
        <v>432</v>
      </c>
      <c r="J68" s="15" t="s">
        <v>1518</v>
      </c>
      <c r="K68" s="71"/>
      <c r="M68" s="13"/>
      <c r="N68" s="1"/>
      <c r="O68" s="1"/>
      <c r="P68" s="1"/>
      <c r="Q68" s="1"/>
      <c r="R68" s="1"/>
      <c r="S68" s="1"/>
      <c r="T68" s="1"/>
      <c r="U68" s="1"/>
      <c r="V68" s="1"/>
      <c r="W68" s="1"/>
      <c r="X68" s="1"/>
      <c r="Y68" s="1"/>
    </row>
    <row r="69" spans="1:25" ht="20.100000000000001" customHeight="1" x14ac:dyDescent="0.25">
      <c r="A69" s="14" t="s">
        <v>32</v>
      </c>
      <c r="B69" s="15" t="s">
        <v>14</v>
      </c>
      <c r="C69" s="15" t="s">
        <v>15</v>
      </c>
      <c r="D69" s="15" t="s">
        <v>16</v>
      </c>
      <c r="E69" s="15"/>
      <c r="F69" s="15">
        <v>2015</v>
      </c>
      <c r="G69" s="15" t="s">
        <v>251</v>
      </c>
      <c r="H69" s="16" t="s">
        <v>433</v>
      </c>
      <c r="I69" s="15" t="s">
        <v>434</v>
      </c>
      <c r="J69" s="15" t="s">
        <v>1518</v>
      </c>
      <c r="K69" s="71"/>
      <c r="M69" s="1"/>
      <c r="N69" s="1"/>
      <c r="O69" s="1"/>
      <c r="P69" s="1"/>
      <c r="Q69" s="1"/>
      <c r="R69" s="1"/>
      <c r="S69" s="1"/>
      <c r="T69" s="1"/>
      <c r="U69" s="1"/>
      <c r="V69" s="1"/>
      <c r="W69" s="1"/>
      <c r="X69" s="1"/>
      <c r="Y69" s="1"/>
    </row>
    <row r="70" spans="1:25" ht="20.100000000000001" customHeight="1" x14ac:dyDescent="0.25">
      <c r="A70" s="14" t="s">
        <v>204</v>
      </c>
      <c r="B70" s="15" t="s">
        <v>14</v>
      </c>
      <c r="C70" s="15" t="s">
        <v>15</v>
      </c>
      <c r="D70" s="15" t="s">
        <v>16</v>
      </c>
      <c r="E70" s="15" t="s">
        <v>33</v>
      </c>
      <c r="F70" s="15">
        <v>2015</v>
      </c>
      <c r="G70" s="15" t="s">
        <v>251</v>
      </c>
      <c r="H70" s="16" t="s">
        <v>435</v>
      </c>
      <c r="I70" s="15" t="s">
        <v>436</v>
      </c>
      <c r="J70" s="15" t="s">
        <v>1518</v>
      </c>
      <c r="K70" s="71"/>
      <c r="M70" s="1"/>
      <c r="N70" s="1"/>
      <c r="O70" s="1"/>
      <c r="P70" s="1"/>
      <c r="Q70" s="1"/>
      <c r="R70" s="1"/>
      <c r="S70" s="1"/>
      <c r="T70" s="1"/>
      <c r="U70" s="1"/>
      <c r="V70" s="1"/>
      <c r="W70" s="1"/>
      <c r="X70" s="1"/>
      <c r="Y70" s="1"/>
    </row>
    <row r="71" spans="1:25" ht="20.100000000000001" customHeight="1" x14ac:dyDescent="0.25">
      <c r="A71" s="14" t="s">
        <v>65</v>
      </c>
      <c r="B71" s="15" t="s">
        <v>14</v>
      </c>
      <c r="C71" s="15" t="s">
        <v>15</v>
      </c>
      <c r="D71" s="15" t="s">
        <v>16</v>
      </c>
      <c r="E71" s="15" t="s">
        <v>17</v>
      </c>
      <c r="F71" s="15">
        <v>2017</v>
      </c>
      <c r="G71" s="15" t="s">
        <v>251</v>
      </c>
      <c r="H71" s="16" t="s">
        <v>437</v>
      </c>
      <c r="I71" s="15" t="s">
        <v>438</v>
      </c>
      <c r="J71" s="15" t="s">
        <v>1518</v>
      </c>
      <c r="K71" s="71"/>
      <c r="M71" s="1"/>
      <c r="N71" s="1"/>
      <c r="O71" s="1"/>
      <c r="P71" s="1"/>
      <c r="Q71" s="1"/>
      <c r="R71" s="1"/>
      <c r="S71" s="1"/>
      <c r="T71" s="1"/>
      <c r="U71" s="1"/>
      <c r="V71" s="1"/>
      <c r="W71" s="1"/>
      <c r="X71" s="1"/>
      <c r="Y71" s="1"/>
    </row>
    <row r="72" spans="1:25" s="8" customFormat="1" ht="20.100000000000001" customHeight="1" x14ac:dyDescent="0.25">
      <c r="A72" s="14" t="s">
        <v>439</v>
      </c>
      <c r="B72" s="15" t="s">
        <v>14</v>
      </c>
      <c r="C72" s="15" t="s">
        <v>15</v>
      </c>
      <c r="D72" s="15" t="s">
        <v>16</v>
      </c>
      <c r="E72" s="15">
        <v>2016</v>
      </c>
      <c r="F72" s="15" t="s">
        <v>17</v>
      </c>
      <c r="G72" s="15" t="s">
        <v>266</v>
      </c>
      <c r="H72" s="16" t="s">
        <v>440</v>
      </c>
      <c r="I72" s="15" t="s">
        <v>441</v>
      </c>
      <c r="J72" s="15" t="s">
        <v>1518</v>
      </c>
      <c r="K72" s="71"/>
      <c r="L72"/>
      <c r="M72" s="1"/>
      <c r="N72" s="13"/>
    </row>
    <row r="73" spans="1:25" s="8" customFormat="1" ht="20.100000000000001" customHeight="1" x14ac:dyDescent="0.25">
      <c r="A73" s="14" t="s">
        <v>442</v>
      </c>
      <c r="B73" s="15" t="s">
        <v>14</v>
      </c>
      <c r="C73" s="15" t="s">
        <v>15</v>
      </c>
      <c r="D73" s="15" t="s">
        <v>16</v>
      </c>
      <c r="E73" s="15" t="s">
        <v>17</v>
      </c>
      <c r="F73" s="15">
        <v>2016</v>
      </c>
      <c r="G73" s="15" t="s">
        <v>266</v>
      </c>
      <c r="H73" s="16" t="s">
        <v>443</v>
      </c>
      <c r="I73" s="15" t="s">
        <v>444</v>
      </c>
      <c r="J73" s="15" t="s">
        <v>1518</v>
      </c>
      <c r="K73" s="71"/>
      <c r="L73"/>
      <c r="N73" s="13"/>
    </row>
    <row r="74" spans="1:25" s="8" customFormat="1" ht="20.100000000000001" customHeight="1" x14ac:dyDescent="0.25">
      <c r="A74" s="14" t="s">
        <v>445</v>
      </c>
      <c r="B74" s="15" t="s">
        <v>14</v>
      </c>
      <c r="C74" s="15" t="s">
        <v>15</v>
      </c>
      <c r="D74" s="15" t="s">
        <v>16</v>
      </c>
      <c r="E74" s="15" t="s">
        <v>17</v>
      </c>
      <c r="F74" s="15">
        <v>2017</v>
      </c>
      <c r="G74" s="15" t="s">
        <v>266</v>
      </c>
      <c r="H74" s="16" t="s">
        <v>446</v>
      </c>
      <c r="I74" s="15" t="s">
        <v>447</v>
      </c>
      <c r="J74" s="15" t="s">
        <v>1518</v>
      </c>
      <c r="K74" s="71"/>
      <c r="L74"/>
      <c r="M74" s="1"/>
      <c r="N74" s="13"/>
    </row>
    <row r="75" spans="1:25" s="6" customFormat="1" ht="20.100000000000001" customHeight="1" x14ac:dyDescent="0.25">
      <c r="A75" s="14" t="s">
        <v>32</v>
      </c>
      <c r="B75" s="15" t="s">
        <v>14</v>
      </c>
      <c r="C75" s="15" t="s">
        <v>15</v>
      </c>
      <c r="D75" s="15" t="s">
        <v>16</v>
      </c>
      <c r="E75" s="15" t="s">
        <v>17</v>
      </c>
      <c r="F75" s="15">
        <v>2015</v>
      </c>
      <c r="G75" s="15" t="s">
        <v>331</v>
      </c>
      <c r="H75" s="16" t="s">
        <v>448</v>
      </c>
      <c r="I75" s="15" t="s">
        <v>449</v>
      </c>
      <c r="J75" s="15" t="s">
        <v>1518</v>
      </c>
      <c r="K75" s="71"/>
      <c r="L75"/>
      <c r="M75" s="1"/>
      <c r="N75" s="11"/>
    </row>
    <row r="76" spans="1:25" s="6" customFormat="1" ht="20.100000000000001" customHeight="1" x14ac:dyDescent="0.25">
      <c r="A76" s="14" t="s">
        <v>450</v>
      </c>
      <c r="B76" s="15" t="s">
        <v>14</v>
      </c>
      <c r="C76" s="15" t="s">
        <v>15</v>
      </c>
      <c r="D76" s="15" t="s">
        <v>16</v>
      </c>
      <c r="E76" s="15" t="s">
        <v>17</v>
      </c>
      <c r="F76" s="15">
        <v>2018</v>
      </c>
      <c r="G76" s="15" t="s">
        <v>357</v>
      </c>
      <c r="H76" s="16" t="s">
        <v>451</v>
      </c>
      <c r="I76" s="15" t="s">
        <v>452</v>
      </c>
      <c r="J76" s="15" t="s">
        <v>1518</v>
      </c>
      <c r="K76" s="71"/>
      <c r="L76"/>
      <c r="M76" s="1"/>
      <c r="N76" s="11"/>
    </row>
    <row r="77" spans="1:25" ht="20.100000000000001" customHeight="1" x14ac:dyDescent="0.25">
      <c r="A77" s="14" t="s">
        <v>204</v>
      </c>
      <c r="B77" s="15" t="s">
        <v>14</v>
      </c>
      <c r="C77" s="15" t="s">
        <v>15</v>
      </c>
      <c r="D77" s="15" t="s">
        <v>16</v>
      </c>
      <c r="E77" s="15" t="s">
        <v>17</v>
      </c>
      <c r="F77" s="15">
        <v>2016</v>
      </c>
      <c r="G77" s="15" t="s">
        <v>396</v>
      </c>
      <c r="H77" s="16" t="s">
        <v>453</v>
      </c>
      <c r="I77" s="15" t="s">
        <v>454</v>
      </c>
      <c r="J77" s="15" t="s">
        <v>1518</v>
      </c>
      <c r="K77" s="71"/>
      <c r="M77" s="1"/>
      <c r="N77" s="1"/>
      <c r="O77" s="1"/>
      <c r="P77" s="1"/>
      <c r="Q77" s="1"/>
      <c r="R77" s="1"/>
      <c r="S77" s="1"/>
      <c r="T77" s="1"/>
      <c r="U77" s="1"/>
      <c r="V77" s="1"/>
      <c r="W77" s="1"/>
      <c r="X77" s="1"/>
      <c r="Y77" s="1"/>
    </row>
    <row r="78" spans="1:25" s="6" customFormat="1" ht="20.100000000000001" customHeight="1" x14ac:dyDescent="0.25">
      <c r="A78" s="14" t="s">
        <v>455</v>
      </c>
      <c r="B78" s="15" t="s">
        <v>14</v>
      </c>
      <c r="C78" s="15" t="s">
        <v>15</v>
      </c>
      <c r="D78" s="15" t="s">
        <v>16</v>
      </c>
      <c r="E78" s="15">
        <v>2016</v>
      </c>
      <c r="F78" s="15" t="s">
        <v>17</v>
      </c>
      <c r="G78" s="15" t="s">
        <v>404</v>
      </c>
      <c r="H78" s="16" t="s">
        <v>456</v>
      </c>
      <c r="I78" s="15" t="s">
        <v>457</v>
      </c>
      <c r="J78" s="15" t="s">
        <v>1518</v>
      </c>
      <c r="K78" s="71"/>
      <c r="L78"/>
      <c r="M78" s="1"/>
      <c r="N78" s="11"/>
    </row>
    <row r="79" spans="1:25" ht="20.100000000000001" customHeight="1" x14ac:dyDescent="0.25">
      <c r="A79" s="14" t="s">
        <v>458</v>
      </c>
      <c r="B79" s="15" t="s">
        <v>459</v>
      </c>
      <c r="C79" s="15" t="s">
        <v>15</v>
      </c>
      <c r="D79" s="15" t="s">
        <v>16</v>
      </c>
      <c r="E79" s="15" t="s">
        <v>17</v>
      </c>
      <c r="F79" s="15">
        <v>2016</v>
      </c>
      <c r="G79" s="15" t="s">
        <v>251</v>
      </c>
      <c r="H79" s="16" t="s">
        <v>460</v>
      </c>
      <c r="I79" s="15" t="s">
        <v>461</v>
      </c>
      <c r="J79" s="15" t="s">
        <v>462</v>
      </c>
      <c r="K79" s="71">
        <v>8</v>
      </c>
      <c r="M79" s="1"/>
      <c r="N79" s="1"/>
      <c r="O79" s="1"/>
      <c r="P79" s="1"/>
      <c r="Q79" s="1"/>
      <c r="R79" s="1"/>
      <c r="S79" s="1"/>
      <c r="T79" s="1"/>
      <c r="U79" s="1"/>
      <c r="V79" s="1"/>
      <c r="W79" s="1"/>
      <c r="X79" s="1"/>
      <c r="Y79" s="1"/>
    </row>
    <row r="80" spans="1:25" s="6" customFormat="1" ht="20.100000000000001" customHeight="1" x14ac:dyDescent="0.25">
      <c r="A80" s="14" t="s">
        <v>190</v>
      </c>
      <c r="B80" s="15" t="s">
        <v>14</v>
      </c>
      <c r="C80" s="15" t="s">
        <v>15</v>
      </c>
      <c r="D80" s="15" t="s">
        <v>16</v>
      </c>
      <c r="E80" s="15" t="s">
        <v>17</v>
      </c>
      <c r="F80" s="15">
        <v>2019</v>
      </c>
      <c r="G80" s="15" t="s">
        <v>251</v>
      </c>
      <c r="H80" s="16" t="s">
        <v>463</v>
      </c>
      <c r="I80" s="15" t="s">
        <v>464</v>
      </c>
      <c r="J80" s="15" t="s">
        <v>462</v>
      </c>
      <c r="K80" s="71"/>
      <c r="L80"/>
      <c r="M80" s="1"/>
      <c r="N80" s="11"/>
    </row>
    <row r="81" spans="1:25" s="6" customFormat="1" ht="20.100000000000001" customHeight="1" x14ac:dyDescent="0.25">
      <c r="A81" s="14" t="s">
        <v>465</v>
      </c>
      <c r="B81" s="15" t="s">
        <v>14</v>
      </c>
      <c r="C81" s="15" t="s">
        <v>15</v>
      </c>
      <c r="D81" s="15" t="s">
        <v>16</v>
      </c>
      <c r="E81" s="15" t="s">
        <v>17</v>
      </c>
      <c r="F81" s="15">
        <v>2017</v>
      </c>
      <c r="G81" s="15" t="s">
        <v>266</v>
      </c>
      <c r="H81" s="17" t="s">
        <v>114</v>
      </c>
      <c r="I81" s="15" t="s">
        <v>466</v>
      </c>
      <c r="J81" s="15" t="s">
        <v>462</v>
      </c>
      <c r="K81" s="71"/>
      <c r="L81"/>
      <c r="M81" s="1"/>
      <c r="N81" s="11"/>
    </row>
    <row r="82" spans="1:25" s="6" customFormat="1" ht="20.100000000000001" customHeight="1" x14ac:dyDescent="0.25">
      <c r="A82" s="14" t="s">
        <v>211</v>
      </c>
      <c r="B82" s="15" t="s">
        <v>14</v>
      </c>
      <c r="C82" s="15" t="s">
        <v>15</v>
      </c>
      <c r="D82" s="15" t="s">
        <v>16</v>
      </c>
      <c r="E82" s="15" t="s">
        <v>17</v>
      </c>
      <c r="F82" s="15">
        <v>2017</v>
      </c>
      <c r="G82" s="15" t="s">
        <v>266</v>
      </c>
      <c r="H82" s="16" t="s">
        <v>467</v>
      </c>
      <c r="I82" s="15" t="s">
        <v>468</v>
      </c>
      <c r="J82" s="15" t="s">
        <v>462</v>
      </c>
      <c r="K82" s="71"/>
      <c r="L82"/>
      <c r="M82" s="8"/>
      <c r="N82" s="11"/>
      <c r="O82" s="11"/>
      <c r="P82" s="11"/>
      <c r="Q82" s="11"/>
      <c r="R82" s="11"/>
      <c r="S82" s="11"/>
      <c r="T82" s="11"/>
      <c r="U82" s="11"/>
      <c r="V82" s="11"/>
      <c r="W82" s="11"/>
      <c r="X82" s="11"/>
      <c r="Y82" s="11"/>
    </row>
    <row r="83" spans="1:25" s="6" customFormat="1" ht="20.100000000000001" customHeight="1" x14ac:dyDescent="0.25">
      <c r="A83" s="14" t="s">
        <v>469</v>
      </c>
      <c r="B83" s="15" t="s">
        <v>14</v>
      </c>
      <c r="C83" s="15" t="s">
        <v>15</v>
      </c>
      <c r="D83" s="15" t="s">
        <v>16</v>
      </c>
      <c r="E83" s="15" t="s">
        <v>33</v>
      </c>
      <c r="F83" s="15">
        <v>2018</v>
      </c>
      <c r="G83" s="15" t="s">
        <v>266</v>
      </c>
      <c r="H83" s="16" t="s">
        <v>470</v>
      </c>
      <c r="I83" s="15" t="s">
        <v>471</v>
      </c>
      <c r="J83" s="15" t="s">
        <v>462</v>
      </c>
      <c r="K83" s="71"/>
      <c r="L83"/>
      <c r="M83" s="8"/>
      <c r="N83" s="11"/>
    </row>
    <row r="84" spans="1:25" ht="20.100000000000001" customHeight="1" x14ac:dyDescent="0.25">
      <c r="A84" s="14" t="s">
        <v>144</v>
      </c>
      <c r="B84" s="15" t="s">
        <v>14</v>
      </c>
      <c r="C84" s="15" t="s">
        <v>15</v>
      </c>
      <c r="D84" s="15" t="s">
        <v>16</v>
      </c>
      <c r="E84" s="15">
        <v>2016</v>
      </c>
      <c r="F84" s="15" t="s">
        <v>33</v>
      </c>
      <c r="G84" s="15" t="s">
        <v>295</v>
      </c>
      <c r="H84" s="16" t="s">
        <v>472</v>
      </c>
      <c r="I84" s="15" t="s">
        <v>473</v>
      </c>
      <c r="J84" s="15" t="s">
        <v>462</v>
      </c>
      <c r="K84" s="71"/>
      <c r="M84" s="1"/>
      <c r="N84" s="1"/>
      <c r="O84" s="1"/>
      <c r="P84" s="1"/>
      <c r="Q84" s="1"/>
      <c r="R84" s="1"/>
      <c r="S84" s="1"/>
      <c r="T84" s="1"/>
      <c r="U84" s="1"/>
      <c r="V84" s="1"/>
      <c r="W84" s="1"/>
      <c r="X84" s="1"/>
      <c r="Y84" s="1"/>
    </row>
    <row r="85" spans="1:25" s="6" customFormat="1" ht="20.100000000000001" customHeight="1" x14ac:dyDescent="0.25">
      <c r="A85" s="14" t="s">
        <v>474</v>
      </c>
      <c r="B85" s="15" t="s">
        <v>14</v>
      </c>
      <c r="C85" s="15" t="s">
        <v>15</v>
      </c>
      <c r="D85" s="15" t="s">
        <v>16</v>
      </c>
      <c r="E85" s="15">
        <v>2016</v>
      </c>
      <c r="F85" s="15" t="s">
        <v>17</v>
      </c>
      <c r="G85" s="15" t="s">
        <v>331</v>
      </c>
      <c r="H85" s="16" t="s">
        <v>475</v>
      </c>
      <c r="I85" s="15" t="s">
        <v>476</v>
      </c>
      <c r="J85" s="15" t="s">
        <v>462</v>
      </c>
      <c r="K85" s="71"/>
      <c r="L85"/>
      <c r="M85" s="1"/>
      <c r="N85" s="11"/>
    </row>
    <row r="86" spans="1:25" s="6" customFormat="1" ht="20.100000000000001" customHeight="1" x14ac:dyDescent="0.25">
      <c r="A86" s="14" t="s">
        <v>344</v>
      </c>
      <c r="B86" s="15" t="s">
        <v>14</v>
      </c>
      <c r="C86" s="15" t="s">
        <v>15</v>
      </c>
      <c r="D86" s="15" t="s">
        <v>16</v>
      </c>
      <c r="E86" s="15" t="s">
        <v>17</v>
      </c>
      <c r="F86" s="15">
        <v>2015</v>
      </c>
      <c r="G86" s="15" t="s">
        <v>357</v>
      </c>
      <c r="H86" s="16" t="s">
        <v>477</v>
      </c>
      <c r="I86" s="15" t="s">
        <v>478</v>
      </c>
      <c r="J86" s="15" t="s">
        <v>462</v>
      </c>
      <c r="K86" s="71"/>
      <c r="L86"/>
      <c r="M86" s="1"/>
      <c r="N86" s="11"/>
    </row>
    <row r="87" spans="1:25" s="6" customFormat="1" ht="20.100000000000001" customHeight="1" x14ac:dyDescent="0.25">
      <c r="A87" s="18" t="s">
        <v>158</v>
      </c>
      <c r="B87" s="15" t="s">
        <v>14</v>
      </c>
      <c r="C87" s="15" t="s">
        <v>15</v>
      </c>
      <c r="D87" s="15" t="s">
        <v>16</v>
      </c>
      <c r="E87" s="15" t="s">
        <v>33</v>
      </c>
      <c r="F87" s="15">
        <v>2015</v>
      </c>
      <c r="G87" s="15" t="s">
        <v>145</v>
      </c>
      <c r="H87" s="16"/>
      <c r="I87" s="15" t="s">
        <v>479</v>
      </c>
      <c r="J87" s="15" t="s">
        <v>480</v>
      </c>
      <c r="K87" s="71">
        <v>2</v>
      </c>
      <c r="L87"/>
      <c r="M87" s="1"/>
      <c r="N87" s="11"/>
    </row>
    <row r="88" spans="1:25" s="8" customFormat="1" ht="20.100000000000001" customHeight="1" x14ac:dyDescent="0.25">
      <c r="A88" s="14" t="s">
        <v>481</v>
      </c>
      <c r="B88" s="15" t="s">
        <v>14</v>
      </c>
      <c r="C88" s="15" t="s">
        <v>15</v>
      </c>
      <c r="D88" s="15" t="s">
        <v>16</v>
      </c>
      <c r="E88" s="15" t="s">
        <v>33</v>
      </c>
      <c r="F88" s="15">
        <v>2015</v>
      </c>
      <c r="G88" s="15" t="s">
        <v>241</v>
      </c>
      <c r="H88" s="16" t="s">
        <v>482</v>
      </c>
      <c r="I88" s="15" t="s">
        <v>483</v>
      </c>
      <c r="J88" s="15" t="s">
        <v>480</v>
      </c>
      <c r="K88" s="71"/>
      <c r="L88"/>
      <c r="M88" s="1"/>
      <c r="N88" s="13"/>
      <c r="O88" s="13"/>
      <c r="P88" s="13"/>
      <c r="Q88" s="13"/>
      <c r="R88" s="13"/>
      <c r="S88" s="13"/>
      <c r="T88" s="13"/>
      <c r="U88" s="13"/>
      <c r="V88" s="13"/>
      <c r="W88" s="13"/>
      <c r="X88" s="13"/>
      <c r="Y88" s="13"/>
    </row>
    <row r="89" spans="1:25" ht="20.100000000000001" customHeight="1" x14ac:dyDescent="0.25">
      <c r="A89" s="14" t="s">
        <v>484</v>
      </c>
      <c r="B89" s="15" t="s">
        <v>14</v>
      </c>
      <c r="C89" s="15" t="s">
        <v>15</v>
      </c>
      <c r="D89" s="15" t="s">
        <v>16</v>
      </c>
      <c r="E89" s="15" t="s">
        <v>17</v>
      </c>
      <c r="F89" s="15">
        <v>2016</v>
      </c>
      <c r="G89" s="15" t="s">
        <v>18</v>
      </c>
      <c r="H89" s="16" t="s">
        <v>485</v>
      </c>
      <c r="I89" s="15" t="s">
        <v>486</v>
      </c>
      <c r="J89" s="15" t="s">
        <v>487</v>
      </c>
      <c r="K89" s="71">
        <v>5</v>
      </c>
      <c r="M89" s="13"/>
      <c r="N89" s="1"/>
      <c r="O89" s="1"/>
      <c r="P89" s="1"/>
      <c r="Q89" s="1"/>
      <c r="R89" s="1"/>
      <c r="S89" s="1"/>
      <c r="T89" s="1"/>
      <c r="U89" s="1"/>
      <c r="V89" s="1"/>
      <c r="W89" s="1"/>
      <c r="X89" s="1"/>
      <c r="Y89" s="1"/>
    </row>
    <row r="90" spans="1:25" s="6" customFormat="1" ht="20.100000000000001" customHeight="1" x14ac:dyDescent="0.25">
      <c r="A90" s="14" t="s">
        <v>488</v>
      </c>
      <c r="B90" s="15" t="s">
        <v>489</v>
      </c>
      <c r="C90" s="15" t="s">
        <v>15</v>
      </c>
      <c r="D90" s="15" t="s">
        <v>16</v>
      </c>
      <c r="E90" s="15" t="s">
        <v>17</v>
      </c>
      <c r="F90" s="15">
        <v>2017</v>
      </c>
      <c r="G90" s="15" t="s">
        <v>18</v>
      </c>
      <c r="H90" s="16" t="s">
        <v>490</v>
      </c>
      <c r="I90" s="15" t="s">
        <v>491</v>
      </c>
      <c r="J90" s="15" t="s">
        <v>487</v>
      </c>
      <c r="K90" s="71"/>
      <c r="L90"/>
      <c r="M90" s="1"/>
      <c r="N90" s="11"/>
    </row>
    <row r="91" spans="1:25" s="6" customFormat="1" ht="20.100000000000001" customHeight="1" x14ac:dyDescent="0.25">
      <c r="A91" s="14" t="s">
        <v>32</v>
      </c>
      <c r="B91" s="15" t="s">
        <v>14</v>
      </c>
      <c r="C91" s="15" t="s">
        <v>15</v>
      </c>
      <c r="D91" s="15" t="s">
        <v>16</v>
      </c>
      <c r="E91" s="15" t="s">
        <v>33</v>
      </c>
      <c r="F91" s="15">
        <v>2016</v>
      </c>
      <c r="G91" s="15" t="s">
        <v>145</v>
      </c>
      <c r="H91" s="16" t="s">
        <v>492</v>
      </c>
      <c r="I91" s="15" t="s">
        <v>493</v>
      </c>
      <c r="J91" s="15" t="s">
        <v>487</v>
      </c>
      <c r="K91" s="71"/>
      <c r="L91"/>
      <c r="M91" s="1"/>
      <c r="N91" s="11"/>
    </row>
    <row r="92" spans="1:25" s="6" customFormat="1" ht="20.100000000000001" customHeight="1" x14ac:dyDescent="0.25">
      <c r="A92" s="14" t="s">
        <v>494</v>
      </c>
      <c r="B92" s="15" t="s">
        <v>495</v>
      </c>
      <c r="C92" s="15" t="s">
        <v>15</v>
      </c>
      <c r="D92" s="15" t="s">
        <v>16</v>
      </c>
      <c r="E92" s="15" t="s">
        <v>33</v>
      </c>
      <c r="F92" s="15">
        <v>2016</v>
      </c>
      <c r="G92" s="15" t="s">
        <v>251</v>
      </c>
      <c r="H92" s="16" t="s">
        <v>496</v>
      </c>
      <c r="I92" s="15" t="s">
        <v>497</v>
      </c>
      <c r="J92" s="15" t="s">
        <v>487</v>
      </c>
      <c r="K92" s="71"/>
      <c r="L92"/>
      <c r="M92" s="1"/>
      <c r="N92" s="11"/>
    </row>
    <row r="93" spans="1:25" ht="20.100000000000001" customHeight="1" x14ac:dyDescent="0.25">
      <c r="A93" s="14" t="s">
        <v>498</v>
      </c>
      <c r="B93" s="15" t="s">
        <v>14</v>
      </c>
      <c r="C93" s="15" t="s">
        <v>15</v>
      </c>
      <c r="D93" s="15" t="s">
        <v>16</v>
      </c>
      <c r="E93" s="15" t="s">
        <v>17</v>
      </c>
      <c r="F93" s="15">
        <v>2019</v>
      </c>
      <c r="G93" s="15" t="s">
        <v>266</v>
      </c>
      <c r="H93" s="16" t="s">
        <v>499</v>
      </c>
      <c r="I93" s="15" t="s">
        <v>500</v>
      </c>
      <c r="J93" s="15" t="s">
        <v>487</v>
      </c>
      <c r="K93" s="71"/>
      <c r="M93" s="1"/>
      <c r="N93" s="1"/>
      <c r="O93" s="1"/>
      <c r="P93" s="1"/>
      <c r="Q93" s="1"/>
      <c r="R93" s="1"/>
      <c r="S93" s="1"/>
      <c r="T93" s="1"/>
      <c r="U93" s="1"/>
      <c r="V93" s="1"/>
      <c r="W93" s="1"/>
      <c r="X93" s="1"/>
      <c r="Y93" s="1"/>
    </row>
    <row r="94" spans="1:25" ht="20.100000000000001" customHeight="1" x14ac:dyDescent="0.25">
      <c r="A94" s="14" t="s">
        <v>501</v>
      </c>
      <c r="B94" s="15" t="s">
        <v>14</v>
      </c>
      <c r="C94" s="15" t="s">
        <v>15</v>
      </c>
      <c r="D94" s="15" t="s">
        <v>16</v>
      </c>
      <c r="E94" s="15" t="s">
        <v>33</v>
      </c>
      <c r="F94" s="15">
        <v>2015</v>
      </c>
      <c r="G94" s="15" t="s">
        <v>18</v>
      </c>
      <c r="H94" s="16" t="s">
        <v>502</v>
      </c>
      <c r="I94" s="15" t="s">
        <v>503</v>
      </c>
      <c r="J94" s="15" t="s">
        <v>504</v>
      </c>
      <c r="K94" s="71">
        <v>21</v>
      </c>
      <c r="M94" s="1"/>
      <c r="N94" s="1"/>
      <c r="O94" s="1"/>
      <c r="P94" s="1"/>
      <c r="Q94" s="1"/>
      <c r="R94" s="1"/>
      <c r="S94" s="1"/>
      <c r="T94" s="1"/>
      <c r="U94" s="1"/>
      <c r="V94" s="1"/>
      <c r="W94" s="1"/>
      <c r="X94" s="1"/>
      <c r="Y94" s="1"/>
    </row>
    <row r="95" spans="1:25" s="6" customFormat="1" ht="20.100000000000001" customHeight="1" x14ac:dyDescent="0.25">
      <c r="A95" s="14" t="s">
        <v>505</v>
      </c>
      <c r="B95" s="15" t="s">
        <v>14</v>
      </c>
      <c r="C95" s="15" t="s">
        <v>15</v>
      </c>
      <c r="D95" s="15" t="s">
        <v>16</v>
      </c>
      <c r="E95" s="15" t="s">
        <v>33</v>
      </c>
      <c r="F95" s="15">
        <v>2018</v>
      </c>
      <c r="G95" s="15" t="s">
        <v>18</v>
      </c>
      <c r="H95" s="16" t="s">
        <v>506</v>
      </c>
      <c r="I95" s="15" t="s">
        <v>507</v>
      </c>
      <c r="J95" s="15" t="s">
        <v>504</v>
      </c>
      <c r="K95" s="71"/>
      <c r="L95"/>
      <c r="M95" s="1"/>
      <c r="N95" s="11"/>
    </row>
    <row r="96" spans="1:25" s="6" customFormat="1" ht="20.100000000000001" customHeight="1" x14ac:dyDescent="0.25">
      <c r="A96" s="14" t="s">
        <v>474</v>
      </c>
      <c r="B96" s="15" t="s">
        <v>14</v>
      </c>
      <c r="C96" s="15" t="s">
        <v>15</v>
      </c>
      <c r="D96" s="15" t="s">
        <v>16</v>
      </c>
      <c r="E96" s="15" t="s">
        <v>17</v>
      </c>
      <c r="F96" s="15">
        <v>2016</v>
      </c>
      <c r="G96" s="15" t="s">
        <v>145</v>
      </c>
      <c r="H96" s="15" t="s">
        <v>508</v>
      </c>
      <c r="I96" s="15" t="s">
        <v>509</v>
      </c>
      <c r="J96" s="15" t="s">
        <v>504</v>
      </c>
      <c r="K96" s="71"/>
      <c r="L96"/>
      <c r="M96" s="13"/>
      <c r="N96" s="11"/>
    </row>
    <row r="97" spans="1:25" s="6" customFormat="1" ht="20.100000000000001" customHeight="1" x14ac:dyDescent="0.25">
      <c r="A97" s="14" t="s">
        <v>510</v>
      </c>
      <c r="B97" s="15" t="s">
        <v>14</v>
      </c>
      <c r="C97" s="15" t="s">
        <v>15</v>
      </c>
      <c r="D97" s="15" t="s">
        <v>16</v>
      </c>
      <c r="E97" s="15">
        <v>2016</v>
      </c>
      <c r="F97" s="15" t="s">
        <v>17</v>
      </c>
      <c r="G97" s="15" t="s">
        <v>145</v>
      </c>
      <c r="H97" s="16" t="s">
        <v>511</v>
      </c>
      <c r="I97" s="15" t="s">
        <v>512</v>
      </c>
      <c r="J97" s="15" t="s">
        <v>504</v>
      </c>
      <c r="K97" s="71"/>
      <c r="L97"/>
      <c r="M97" s="13"/>
      <c r="N97" s="11"/>
    </row>
    <row r="98" spans="1:25" ht="20.100000000000001" customHeight="1" x14ac:dyDescent="0.25">
      <c r="A98" s="14" t="s">
        <v>513</v>
      </c>
      <c r="B98" s="15" t="s">
        <v>14</v>
      </c>
      <c r="C98" s="15" t="s">
        <v>15</v>
      </c>
      <c r="D98" s="15" t="s">
        <v>16</v>
      </c>
      <c r="E98" s="15" t="s">
        <v>33</v>
      </c>
      <c r="F98" s="15">
        <v>2017</v>
      </c>
      <c r="G98" s="15" t="s">
        <v>145</v>
      </c>
      <c r="H98" s="16" t="s">
        <v>514</v>
      </c>
      <c r="I98" s="15" t="s">
        <v>515</v>
      </c>
      <c r="J98" s="15" t="s">
        <v>504</v>
      </c>
      <c r="K98" s="71"/>
      <c r="M98" s="13"/>
      <c r="N98" s="1"/>
      <c r="O98" s="1"/>
      <c r="P98" s="1"/>
      <c r="Q98" s="1"/>
      <c r="R98" s="1"/>
      <c r="S98" s="1"/>
      <c r="T98" s="1"/>
      <c r="U98" s="1"/>
      <c r="V98" s="1"/>
      <c r="W98" s="1"/>
      <c r="X98" s="1"/>
      <c r="Y98" s="1"/>
    </row>
    <row r="99" spans="1:25" s="6" customFormat="1" ht="20.100000000000001" customHeight="1" x14ac:dyDescent="0.25">
      <c r="A99" s="14" t="s">
        <v>32</v>
      </c>
      <c r="B99" s="15" t="s">
        <v>14</v>
      </c>
      <c r="C99" s="15" t="s">
        <v>15</v>
      </c>
      <c r="D99" s="15" t="s">
        <v>16</v>
      </c>
      <c r="E99" s="15" t="s">
        <v>33</v>
      </c>
      <c r="F99" s="15">
        <v>2018</v>
      </c>
      <c r="G99" s="15" t="s">
        <v>145</v>
      </c>
      <c r="H99" s="16" t="s">
        <v>516</v>
      </c>
      <c r="I99" s="15" t="s">
        <v>517</v>
      </c>
      <c r="J99" s="15" t="s">
        <v>504</v>
      </c>
      <c r="K99" s="71"/>
      <c r="L99"/>
      <c r="M99" s="1"/>
      <c r="N99" s="11"/>
    </row>
    <row r="100" spans="1:25" s="6" customFormat="1" ht="20.100000000000001" customHeight="1" x14ac:dyDescent="0.25">
      <c r="A100" s="14" t="s">
        <v>294</v>
      </c>
      <c r="B100" s="15" t="s">
        <v>14</v>
      </c>
      <c r="C100" s="15" t="s">
        <v>15</v>
      </c>
      <c r="D100" s="15" t="s">
        <v>16</v>
      </c>
      <c r="E100" s="15" t="s">
        <v>33</v>
      </c>
      <c r="F100" s="15">
        <v>2018</v>
      </c>
      <c r="G100" s="15" t="s">
        <v>145</v>
      </c>
      <c r="H100" s="16" t="s">
        <v>518</v>
      </c>
      <c r="I100" s="15" t="s">
        <v>519</v>
      </c>
      <c r="J100" s="15" t="s">
        <v>504</v>
      </c>
      <c r="K100" s="71"/>
      <c r="L100"/>
      <c r="M100" s="1"/>
      <c r="N100" s="11"/>
    </row>
    <row r="101" spans="1:25" ht="20.100000000000001" customHeight="1" x14ac:dyDescent="0.25">
      <c r="A101" s="14" t="s">
        <v>32</v>
      </c>
      <c r="B101" s="15" t="s">
        <v>14</v>
      </c>
      <c r="C101" s="15" t="s">
        <v>15</v>
      </c>
      <c r="D101" s="15" t="s">
        <v>16</v>
      </c>
      <c r="E101" s="15" t="s">
        <v>17</v>
      </c>
      <c r="F101" s="15">
        <v>2018</v>
      </c>
      <c r="G101" s="15" t="s">
        <v>145</v>
      </c>
      <c r="H101" s="17" t="s">
        <v>114</v>
      </c>
      <c r="I101" s="15" t="s">
        <v>520</v>
      </c>
      <c r="J101" s="15" t="s">
        <v>504</v>
      </c>
      <c r="K101" s="71"/>
      <c r="M101" s="1"/>
      <c r="N101" s="1"/>
      <c r="O101" s="1"/>
      <c r="P101" s="1"/>
      <c r="Q101" s="1"/>
      <c r="R101" s="1"/>
      <c r="S101" s="1"/>
      <c r="T101" s="1"/>
      <c r="U101" s="1"/>
      <c r="V101" s="1"/>
      <c r="W101" s="1"/>
      <c r="X101" s="1"/>
      <c r="Y101" s="1"/>
    </row>
    <row r="102" spans="1:25" s="6" customFormat="1" ht="20.100000000000001" customHeight="1" x14ac:dyDescent="0.25">
      <c r="A102" s="14" t="s">
        <v>521</v>
      </c>
      <c r="B102" s="15" t="s">
        <v>14</v>
      </c>
      <c r="C102" s="15" t="s">
        <v>15</v>
      </c>
      <c r="D102" s="15" t="s">
        <v>522</v>
      </c>
      <c r="E102" s="15" t="s">
        <v>33</v>
      </c>
      <c r="F102" s="15">
        <v>2013</v>
      </c>
      <c r="G102" s="15" t="s">
        <v>241</v>
      </c>
      <c r="H102" s="16" t="s">
        <v>523</v>
      </c>
      <c r="I102" s="15" t="s">
        <v>524</v>
      </c>
      <c r="J102" s="15" t="s">
        <v>504</v>
      </c>
      <c r="K102" s="71"/>
      <c r="L102"/>
      <c r="M102" s="13"/>
      <c r="N102" s="11"/>
    </row>
    <row r="103" spans="1:25" ht="20.100000000000001" customHeight="1" x14ac:dyDescent="0.25">
      <c r="A103" s="14" t="s">
        <v>86</v>
      </c>
      <c r="B103" s="15" t="s">
        <v>14</v>
      </c>
      <c r="C103" s="15" t="s">
        <v>15</v>
      </c>
      <c r="D103" s="15" t="s">
        <v>16</v>
      </c>
      <c r="E103" s="15">
        <v>2016</v>
      </c>
      <c r="F103" s="15" t="s">
        <v>33</v>
      </c>
      <c r="G103" s="15" t="s">
        <v>251</v>
      </c>
      <c r="H103" s="16" t="s">
        <v>525</v>
      </c>
      <c r="I103" s="15" t="s">
        <v>526</v>
      </c>
      <c r="J103" s="15" t="s">
        <v>504</v>
      </c>
      <c r="K103" s="71"/>
      <c r="M103" s="1"/>
      <c r="N103" s="1"/>
      <c r="O103" s="1"/>
      <c r="P103" s="1"/>
      <c r="Q103" s="1"/>
      <c r="R103" s="1"/>
      <c r="S103" s="1"/>
      <c r="T103" s="1"/>
      <c r="U103" s="1"/>
      <c r="V103" s="1"/>
      <c r="W103" s="1"/>
      <c r="X103" s="1"/>
      <c r="Y103" s="1"/>
    </row>
    <row r="104" spans="1:25" ht="20.100000000000001" customHeight="1" x14ac:dyDescent="0.25">
      <c r="A104" s="18" t="s">
        <v>527</v>
      </c>
      <c r="B104" s="15" t="s">
        <v>14</v>
      </c>
      <c r="C104" s="15" t="s">
        <v>15</v>
      </c>
      <c r="D104" s="15" t="s">
        <v>16</v>
      </c>
      <c r="E104" s="15">
        <v>2016</v>
      </c>
      <c r="F104" s="15" t="s">
        <v>17</v>
      </c>
      <c r="G104" s="15" t="s">
        <v>251</v>
      </c>
      <c r="H104" s="16" t="s">
        <v>528</v>
      </c>
      <c r="I104" s="15" t="s">
        <v>529</v>
      </c>
      <c r="J104" s="15" t="s">
        <v>504</v>
      </c>
      <c r="K104" s="71"/>
      <c r="M104" s="1"/>
      <c r="N104" s="1"/>
      <c r="O104" s="1"/>
      <c r="P104" s="1"/>
      <c r="Q104" s="1"/>
      <c r="R104" s="1"/>
      <c r="S104" s="1"/>
      <c r="T104" s="1"/>
      <c r="U104" s="1"/>
      <c r="V104" s="1"/>
      <c r="W104" s="1"/>
      <c r="X104" s="1"/>
      <c r="Y104" s="1"/>
    </row>
    <row r="105" spans="1:25" ht="20.100000000000001" customHeight="1" x14ac:dyDescent="0.25">
      <c r="A105" s="14" t="s">
        <v>530</v>
      </c>
      <c r="B105" s="15" t="s">
        <v>14</v>
      </c>
      <c r="C105" s="15" t="s">
        <v>15</v>
      </c>
      <c r="D105" s="15" t="s">
        <v>16</v>
      </c>
      <c r="E105" s="15" t="s">
        <v>17</v>
      </c>
      <c r="F105" s="15">
        <v>2017</v>
      </c>
      <c r="G105" s="15" t="s">
        <v>266</v>
      </c>
      <c r="H105" s="16" t="s">
        <v>531</v>
      </c>
      <c r="I105" s="15" t="s">
        <v>532</v>
      </c>
      <c r="J105" s="15" t="s">
        <v>504</v>
      </c>
      <c r="K105" s="71"/>
      <c r="M105" s="1"/>
      <c r="N105" s="1"/>
      <c r="O105" s="1"/>
      <c r="P105" s="1"/>
      <c r="Q105" s="1"/>
      <c r="R105" s="1"/>
      <c r="S105" s="1"/>
      <c r="T105" s="1"/>
      <c r="U105" s="1"/>
      <c r="V105" s="1"/>
      <c r="W105" s="1"/>
      <c r="X105" s="1"/>
      <c r="Y105" s="1"/>
    </row>
    <row r="106" spans="1:25" ht="20.100000000000001" customHeight="1" x14ac:dyDescent="0.25">
      <c r="A106" s="14" t="s">
        <v>25</v>
      </c>
      <c r="B106" s="15" t="s">
        <v>14</v>
      </c>
      <c r="C106" s="15" t="s">
        <v>15</v>
      </c>
      <c r="D106" s="15" t="s">
        <v>16</v>
      </c>
      <c r="E106" s="15" t="s">
        <v>17</v>
      </c>
      <c r="F106" s="15">
        <v>2015</v>
      </c>
      <c r="G106" s="15" t="s">
        <v>274</v>
      </c>
      <c r="H106" s="16" t="s">
        <v>533</v>
      </c>
      <c r="I106" s="15" t="s">
        <v>534</v>
      </c>
      <c r="J106" s="15" t="s">
        <v>504</v>
      </c>
      <c r="K106" s="71"/>
      <c r="M106" s="1"/>
      <c r="N106" s="1"/>
      <c r="O106" s="1"/>
      <c r="P106" s="1"/>
      <c r="Q106" s="1"/>
      <c r="R106" s="1"/>
      <c r="S106" s="1"/>
      <c r="T106" s="1"/>
      <c r="U106" s="1"/>
      <c r="V106" s="1"/>
      <c r="W106" s="1"/>
      <c r="X106" s="1"/>
      <c r="Y106" s="1"/>
    </row>
    <row r="107" spans="1:25" s="6" customFormat="1" ht="20.100000000000001" customHeight="1" x14ac:dyDescent="0.25">
      <c r="A107" s="14" t="s">
        <v>535</v>
      </c>
      <c r="B107" s="15" t="s">
        <v>14</v>
      </c>
      <c r="C107" s="15" t="s">
        <v>15</v>
      </c>
      <c r="D107" s="15" t="s">
        <v>16</v>
      </c>
      <c r="E107" s="15" t="s">
        <v>17</v>
      </c>
      <c r="F107" s="15">
        <v>2013</v>
      </c>
      <c r="G107" s="15" t="s">
        <v>295</v>
      </c>
      <c r="H107" s="16" t="s">
        <v>536</v>
      </c>
      <c r="I107" s="15" t="s">
        <v>537</v>
      </c>
      <c r="J107" s="15" t="s">
        <v>504</v>
      </c>
      <c r="K107" s="71"/>
      <c r="L107"/>
      <c r="M107" s="1"/>
      <c r="N107" s="11"/>
    </row>
    <row r="108" spans="1:25" ht="20.100000000000001" customHeight="1" x14ac:dyDescent="0.25">
      <c r="A108" s="14" t="s">
        <v>86</v>
      </c>
      <c r="B108" s="15" t="s">
        <v>14</v>
      </c>
      <c r="C108" s="15" t="s">
        <v>15</v>
      </c>
      <c r="D108" s="15" t="s">
        <v>16</v>
      </c>
      <c r="E108" s="15">
        <v>2016</v>
      </c>
      <c r="F108" s="15" t="s">
        <v>17</v>
      </c>
      <c r="G108" s="15" t="s">
        <v>357</v>
      </c>
      <c r="H108" s="16" t="s">
        <v>538</v>
      </c>
      <c r="I108" s="15" t="s">
        <v>539</v>
      </c>
      <c r="J108" s="15" t="s">
        <v>504</v>
      </c>
      <c r="K108" s="71"/>
      <c r="M108" s="1"/>
      <c r="N108" s="1"/>
      <c r="O108" s="1"/>
      <c r="P108" s="1"/>
      <c r="Q108" s="1"/>
      <c r="R108" s="1"/>
      <c r="S108" s="1"/>
      <c r="T108" s="1"/>
      <c r="U108" s="1"/>
      <c r="V108" s="1"/>
      <c r="W108" s="1"/>
      <c r="X108" s="1"/>
      <c r="Y108" s="1"/>
    </row>
    <row r="109" spans="1:25" ht="20.100000000000001" customHeight="1" x14ac:dyDescent="0.25">
      <c r="A109" s="14" t="s">
        <v>540</v>
      </c>
      <c r="B109" s="15" t="s">
        <v>14</v>
      </c>
      <c r="C109" s="15" t="s">
        <v>15</v>
      </c>
      <c r="D109" s="15" t="s">
        <v>16</v>
      </c>
      <c r="E109" s="15" t="s">
        <v>33</v>
      </c>
      <c r="F109" s="15">
        <v>2015</v>
      </c>
      <c r="G109" s="15" t="s">
        <v>375</v>
      </c>
      <c r="H109" s="16" t="s">
        <v>541</v>
      </c>
      <c r="I109" s="15" t="s">
        <v>542</v>
      </c>
      <c r="J109" s="15" t="s">
        <v>504</v>
      </c>
      <c r="K109" s="71"/>
      <c r="M109" s="1"/>
      <c r="N109" s="1"/>
      <c r="O109" s="1"/>
      <c r="P109" s="1"/>
      <c r="Q109" s="1"/>
      <c r="R109" s="1"/>
      <c r="S109" s="1"/>
      <c r="T109" s="1"/>
      <c r="U109" s="1"/>
      <c r="V109" s="1"/>
      <c r="W109" s="1"/>
      <c r="X109" s="1"/>
      <c r="Y109" s="1"/>
    </row>
    <row r="110" spans="1:25" s="6" customFormat="1" ht="20.100000000000001" customHeight="1" x14ac:dyDescent="0.25">
      <c r="A110" s="14" t="s">
        <v>543</v>
      </c>
      <c r="B110" s="15" t="s">
        <v>14</v>
      </c>
      <c r="C110" s="15" t="s">
        <v>15</v>
      </c>
      <c r="D110" s="15" t="s">
        <v>16</v>
      </c>
      <c r="E110" s="15">
        <v>2016</v>
      </c>
      <c r="F110" s="15" t="s">
        <v>33</v>
      </c>
      <c r="G110" s="15" t="s">
        <v>375</v>
      </c>
      <c r="H110" s="16" t="s">
        <v>544</v>
      </c>
      <c r="I110" s="15" t="s">
        <v>545</v>
      </c>
      <c r="J110" s="15" t="s">
        <v>504</v>
      </c>
      <c r="K110" s="71"/>
      <c r="L110"/>
      <c r="M110" s="1"/>
      <c r="N110" s="11"/>
    </row>
    <row r="111" spans="1:25" ht="20.100000000000001" customHeight="1" x14ac:dyDescent="0.25">
      <c r="A111" s="14" t="s">
        <v>543</v>
      </c>
      <c r="B111" s="15" t="s">
        <v>14</v>
      </c>
      <c r="C111" s="15" t="s">
        <v>15</v>
      </c>
      <c r="D111" s="15" t="s">
        <v>16</v>
      </c>
      <c r="E111" s="15" t="s">
        <v>33</v>
      </c>
      <c r="F111" s="15">
        <v>2019</v>
      </c>
      <c r="G111" s="15" t="s">
        <v>375</v>
      </c>
      <c r="H111" s="16" t="s">
        <v>546</v>
      </c>
      <c r="I111" s="15" t="s">
        <v>547</v>
      </c>
      <c r="J111" s="15" t="s">
        <v>504</v>
      </c>
      <c r="K111" s="71"/>
      <c r="M111" s="1"/>
      <c r="N111" s="1"/>
      <c r="O111" s="1"/>
      <c r="P111" s="1"/>
      <c r="Q111" s="1"/>
      <c r="R111" s="1"/>
      <c r="S111" s="1"/>
      <c r="T111" s="1"/>
      <c r="U111" s="1"/>
      <c r="V111" s="1"/>
      <c r="W111" s="1"/>
      <c r="X111" s="1"/>
      <c r="Y111" s="1"/>
    </row>
    <row r="112" spans="1:25" s="6" customFormat="1" ht="20.100000000000001" customHeight="1" x14ac:dyDescent="0.25">
      <c r="A112" s="14" t="s">
        <v>382</v>
      </c>
      <c r="B112" s="15" t="s">
        <v>14</v>
      </c>
      <c r="C112" s="15" t="s">
        <v>15</v>
      </c>
      <c r="D112" s="15" t="s">
        <v>16</v>
      </c>
      <c r="E112" s="15" t="s">
        <v>17</v>
      </c>
      <c r="F112" s="15">
        <v>2014</v>
      </c>
      <c r="G112" s="15" t="s">
        <v>396</v>
      </c>
      <c r="H112" s="16" t="s">
        <v>548</v>
      </c>
      <c r="I112" s="15" t="s">
        <v>549</v>
      </c>
      <c r="J112" s="15" t="s">
        <v>504</v>
      </c>
      <c r="K112" s="71"/>
      <c r="L112"/>
      <c r="M112" s="1"/>
      <c r="N112" s="11"/>
    </row>
    <row r="113" spans="1:14" s="6" customFormat="1" ht="20.100000000000001" customHeight="1" x14ac:dyDescent="0.25">
      <c r="A113" s="14" t="s">
        <v>550</v>
      </c>
      <c r="B113" s="15" t="s">
        <v>14</v>
      </c>
      <c r="C113" s="15" t="s">
        <v>15</v>
      </c>
      <c r="D113" s="15" t="s">
        <v>16</v>
      </c>
      <c r="E113" s="15" t="s">
        <v>33</v>
      </c>
      <c r="F113" s="15">
        <v>2017</v>
      </c>
      <c r="G113" s="15" t="s">
        <v>396</v>
      </c>
      <c r="H113" s="16" t="s">
        <v>551</v>
      </c>
      <c r="I113" s="15" t="s">
        <v>552</v>
      </c>
      <c r="J113" s="15" t="s">
        <v>504</v>
      </c>
      <c r="K113" s="71"/>
      <c r="L113"/>
      <c r="M113" s="1"/>
      <c r="N113" s="11"/>
    </row>
    <row r="114" spans="1:14" s="6" customFormat="1" ht="20.100000000000001" customHeight="1" x14ac:dyDescent="0.25">
      <c r="A114" s="14" t="s">
        <v>106</v>
      </c>
      <c r="B114" s="15" t="s">
        <v>14</v>
      </c>
      <c r="C114" s="15" t="s">
        <v>15</v>
      </c>
      <c r="D114" s="15" t="s">
        <v>16</v>
      </c>
      <c r="E114" s="15" t="s">
        <v>17</v>
      </c>
      <c r="F114" s="15">
        <v>2017</v>
      </c>
      <c r="G114" s="15" t="s">
        <v>404</v>
      </c>
      <c r="H114" s="16" t="s">
        <v>553</v>
      </c>
      <c r="I114" s="15" t="s">
        <v>554</v>
      </c>
      <c r="J114" s="15" t="s">
        <v>504</v>
      </c>
      <c r="K114" s="71"/>
      <c r="L114"/>
      <c r="M114" s="1"/>
      <c r="N114" s="11"/>
    </row>
    <row r="115" spans="1:14" ht="20.100000000000001" customHeight="1" x14ac:dyDescent="0.25">
      <c r="A115" s="19" t="s">
        <v>555</v>
      </c>
      <c r="B115" s="20" t="s">
        <v>14</v>
      </c>
      <c r="C115" s="21" t="s">
        <v>556</v>
      </c>
      <c r="D115" s="21" t="s">
        <v>16</v>
      </c>
      <c r="E115" s="21" t="s">
        <v>17</v>
      </c>
      <c r="F115" s="21">
        <v>2014</v>
      </c>
      <c r="G115" s="21" t="s">
        <v>557</v>
      </c>
      <c r="H115" s="22" t="s">
        <v>558</v>
      </c>
      <c r="I115" s="21" t="s">
        <v>559</v>
      </c>
      <c r="J115" s="68" t="s">
        <v>560</v>
      </c>
      <c r="K115" s="69">
        <v>57</v>
      </c>
    </row>
    <row r="116" spans="1:14" ht="20.100000000000001" customHeight="1" x14ac:dyDescent="0.25">
      <c r="A116" s="19" t="s">
        <v>561</v>
      </c>
      <c r="B116" s="20" t="s">
        <v>14</v>
      </c>
      <c r="C116" s="21" t="s">
        <v>556</v>
      </c>
      <c r="D116" s="21" t="s">
        <v>16</v>
      </c>
      <c r="E116" s="21" t="s">
        <v>17</v>
      </c>
      <c r="F116" s="21">
        <v>2014</v>
      </c>
      <c r="G116" s="21" t="s">
        <v>557</v>
      </c>
      <c r="H116" s="23" t="s">
        <v>562</v>
      </c>
      <c r="I116" s="21" t="s">
        <v>563</v>
      </c>
      <c r="J116" s="68"/>
      <c r="K116" s="69"/>
    </row>
    <row r="117" spans="1:14" ht="20.100000000000001" customHeight="1" x14ac:dyDescent="0.25">
      <c r="A117" s="19" t="s">
        <v>25</v>
      </c>
      <c r="B117" s="20" t="s">
        <v>14</v>
      </c>
      <c r="C117" s="21" t="s">
        <v>15</v>
      </c>
      <c r="D117" s="21" t="s">
        <v>16</v>
      </c>
      <c r="E117" s="21" t="s">
        <v>17</v>
      </c>
      <c r="F117" s="21">
        <v>2014</v>
      </c>
      <c r="G117" s="21" t="s">
        <v>557</v>
      </c>
      <c r="H117" s="23" t="s">
        <v>564</v>
      </c>
      <c r="I117" s="21" t="s">
        <v>565</v>
      </c>
      <c r="J117" s="68"/>
      <c r="K117" s="69"/>
    </row>
    <row r="118" spans="1:14" ht="20.100000000000001" customHeight="1" x14ac:dyDescent="0.25">
      <c r="A118" s="19" t="s">
        <v>204</v>
      </c>
      <c r="B118" s="20" t="s">
        <v>14</v>
      </c>
      <c r="C118" s="21" t="s">
        <v>15</v>
      </c>
      <c r="D118" s="21" t="s">
        <v>16</v>
      </c>
      <c r="E118" s="21" t="s">
        <v>17</v>
      </c>
      <c r="F118" s="21">
        <v>2014</v>
      </c>
      <c r="G118" s="21" t="s">
        <v>557</v>
      </c>
      <c r="H118" s="23" t="s">
        <v>566</v>
      </c>
      <c r="I118" s="21" t="s">
        <v>567</v>
      </c>
      <c r="J118" s="68"/>
      <c r="K118" s="69"/>
    </row>
    <row r="119" spans="1:14" ht="20.100000000000001" customHeight="1" x14ac:dyDescent="0.25">
      <c r="A119" s="19" t="s">
        <v>25</v>
      </c>
      <c r="B119" s="20" t="s">
        <v>14</v>
      </c>
      <c r="C119" s="21" t="s">
        <v>15</v>
      </c>
      <c r="D119" s="23" t="s">
        <v>568</v>
      </c>
      <c r="E119" s="21" t="s">
        <v>17</v>
      </c>
      <c r="F119" s="21">
        <v>2014</v>
      </c>
      <c r="G119" s="21" t="s">
        <v>557</v>
      </c>
      <c r="H119" s="23" t="s">
        <v>569</v>
      </c>
      <c r="I119" s="21" t="s">
        <v>570</v>
      </c>
      <c r="J119" s="68"/>
      <c r="K119" s="69"/>
    </row>
    <row r="120" spans="1:14" ht="20.100000000000001" customHeight="1" x14ac:dyDescent="0.25">
      <c r="A120" s="19" t="s">
        <v>25</v>
      </c>
      <c r="B120" s="20" t="s">
        <v>14</v>
      </c>
      <c r="C120" s="21" t="s">
        <v>15</v>
      </c>
      <c r="D120" s="21" t="s">
        <v>16</v>
      </c>
      <c r="E120" s="21" t="s">
        <v>17</v>
      </c>
      <c r="F120" s="21">
        <v>2015</v>
      </c>
      <c r="G120" s="21" t="s">
        <v>557</v>
      </c>
      <c r="H120" s="23" t="s">
        <v>533</v>
      </c>
      <c r="I120" s="21" t="s">
        <v>571</v>
      </c>
      <c r="J120" s="68"/>
      <c r="K120" s="69"/>
    </row>
    <row r="121" spans="1:14" ht="20.100000000000001" customHeight="1" x14ac:dyDescent="0.25">
      <c r="A121" s="19" t="s">
        <v>572</v>
      </c>
      <c r="B121" s="20" t="s">
        <v>14</v>
      </c>
      <c r="C121" s="21" t="s">
        <v>15</v>
      </c>
      <c r="D121" s="21" t="s">
        <v>16</v>
      </c>
      <c r="E121" s="21" t="s">
        <v>17</v>
      </c>
      <c r="F121" s="21">
        <v>2015</v>
      </c>
      <c r="G121" s="21" t="s">
        <v>557</v>
      </c>
      <c r="H121" s="22" t="s">
        <v>558</v>
      </c>
      <c r="I121" s="21" t="s">
        <v>573</v>
      </c>
      <c r="J121" s="68"/>
      <c r="K121" s="69"/>
    </row>
    <row r="122" spans="1:14" ht="20.100000000000001" customHeight="1" x14ac:dyDescent="0.25">
      <c r="A122" s="19" t="s">
        <v>574</v>
      </c>
      <c r="B122" s="21" t="s">
        <v>14</v>
      </c>
      <c r="C122" s="21" t="s">
        <v>556</v>
      </c>
      <c r="D122" s="21" t="s">
        <v>16</v>
      </c>
      <c r="E122" s="21" t="s">
        <v>17</v>
      </c>
      <c r="F122" s="21">
        <v>2015</v>
      </c>
      <c r="G122" s="21" t="s">
        <v>557</v>
      </c>
      <c r="H122" s="22" t="s">
        <v>558</v>
      </c>
      <c r="I122" s="21" t="s">
        <v>575</v>
      </c>
      <c r="J122" s="68"/>
      <c r="K122" s="69"/>
    </row>
    <row r="123" spans="1:14" ht="20.100000000000001" customHeight="1" x14ac:dyDescent="0.25">
      <c r="A123" s="19" t="s">
        <v>204</v>
      </c>
      <c r="B123" s="21" t="s">
        <v>14</v>
      </c>
      <c r="C123" s="21" t="s">
        <v>556</v>
      </c>
      <c r="D123" s="21" t="s">
        <v>16</v>
      </c>
      <c r="E123" s="21" t="s">
        <v>17</v>
      </c>
      <c r="F123" s="21">
        <v>2015</v>
      </c>
      <c r="G123" s="21" t="s">
        <v>557</v>
      </c>
      <c r="H123" s="22" t="s">
        <v>558</v>
      </c>
      <c r="I123" s="21" t="s">
        <v>576</v>
      </c>
      <c r="J123" s="68"/>
      <c r="K123" s="69"/>
    </row>
    <row r="124" spans="1:14" ht="20.100000000000001" customHeight="1" x14ac:dyDescent="0.25">
      <c r="A124" s="19" t="s">
        <v>577</v>
      </c>
      <c r="B124" s="21" t="s">
        <v>14</v>
      </c>
      <c r="C124" s="21" t="s">
        <v>556</v>
      </c>
      <c r="D124" s="21" t="s">
        <v>16</v>
      </c>
      <c r="E124" s="21" t="s">
        <v>17</v>
      </c>
      <c r="F124" s="21">
        <v>2015</v>
      </c>
      <c r="G124" s="21" t="s">
        <v>557</v>
      </c>
      <c r="H124" s="22" t="s">
        <v>558</v>
      </c>
      <c r="I124" s="21" t="s">
        <v>578</v>
      </c>
      <c r="J124" s="68"/>
      <c r="K124" s="69"/>
    </row>
    <row r="125" spans="1:14" ht="20.100000000000001" customHeight="1" x14ac:dyDescent="0.25">
      <c r="A125" s="19" t="s">
        <v>344</v>
      </c>
      <c r="B125" s="21" t="s">
        <v>14</v>
      </c>
      <c r="C125" s="21" t="s">
        <v>556</v>
      </c>
      <c r="D125" s="21" t="s">
        <v>16</v>
      </c>
      <c r="E125" s="21" t="s">
        <v>17</v>
      </c>
      <c r="F125" s="21">
        <v>2015</v>
      </c>
      <c r="G125" s="21" t="s">
        <v>557</v>
      </c>
      <c r="H125" s="22" t="s">
        <v>558</v>
      </c>
      <c r="I125" s="21" t="s">
        <v>579</v>
      </c>
      <c r="J125" s="68"/>
      <c r="K125" s="69"/>
    </row>
    <row r="126" spans="1:14" ht="20.100000000000001" customHeight="1" x14ac:dyDescent="0.25">
      <c r="A126" s="19" t="s">
        <v>430</v>
      </c>
      <c r="B126" s="21" t="s">
        <v>14</v>
      </c>
      <c r="C126" s="21" t="s">
        <v>556</v>
      </c>
      <c r="D126" s="21" t="s">
        <v>16</v>
      </c>
      <c r="E126" s="21" t="s">
        <v>17</v>
      </c>
      <c r="F126" s="21">
        <v>2015</v>
      </c>
      <c r="G126" s="21" t="s">
        <v>557</v>
      </c>
      <c r="H126" s="22" t="s">
        <v>558</v>
      </c>
      <c r="I126" s="21" t="s">
        <v>580</v>
      </c>
      <c r="J126" s="68"/>
      <c r="K126" s="69"/>
    </row>
    <row r="127" spans="1:14" ht="20.100000000000001" customHeight="1" x14ac:dyDescent="0.25">
      <c r="A127" s="19" t="s">
        <v>430</v>
      </c>
      <c r="B127" s="21" t="s">
        <v>14</v>
      </c>
      <c r="C127" s="21" t="s">
        <v>556</v>
      </c>
      <c r="D127" s="21" t="s">
        <v>16</v>
      </c>
      <c r="E127" s="21" t="s">
        <v>17</v>
      </c>
      <c r="F127" s="21">
        <v>2015</v>
      </c>
      <c r="G127" s="21" t="s">
        <v>557</v>
      </c>
      <c r="H127" s="23" t="s">
        <v>558</v>
      </c>
      <c r="I127" s="21" t="s">
        <v>581</v>
      </c>
      <c r="J127" s="68"/>
      <c r="K127" s="69"/>
    </row>
    <row r="128" spans="1:14" ht="20.100000000000001" customHeight="1" x14ac:dyDescent="0.25">
      <c r="A128" s="19" t="s">
        <v>32</v>
      </c>
      <c r="B128" s="21" t="s">
        <v>14</v>
      </c>
      <c r="C128" s="21" t="s">
        <v>556</v>
      </c>
      <c r="D128" s="21" t="s">
        <v>16</v>
      </c>
      <c r="E128" s="21" t="s">
        <v>33</v>
      </c>
      <c r="F128" s="21">
        <v>2015</v>
      </c>
      <c r="G128" s="21" t="s">
        <v>557</v>
      </c>
      <c r="H128" s="23" t="s">
        <v>582</v>
      </c>
      <c r="I128" s="21" t="s">
        <v>583</v>
      </c>
      <c r="J128" s="68"/>
      <c r="K128" s="69"/>
    </row>
    <row r="129" spans="1:11" ht="20.100000000000001" customHeight="1" x14ac:dyDescent="0.25">
      <c r="A129" s="19" t="s">
        <v>32</v>
      </c>
      <c r="B129" s="21" t="s">
        <v>14</v>
      </c>
      <c r="C129" s="21" t="s">
        <v>15</v>
      </c>
      <c r="D129" s="21" t="s">
        <v>16</v>
      </c>
      <c r="E129" s="21" t="s">
        <v>33</v>
      </c>
      <c r="F129" s="21">
        <v>2015</v>
      </c>
      <c r="G129" s="21" t="s">
        <v>557</v>
      </c>
      <c r="H129" s="23" t="s">
        <v>584</v>
      </c>
      <c r="I129" s="21" t="s">
        <v>585</v>
      </c>
      <c r="J129" s="68"/>
      <c r="K129" s="69"/>
    </row>
    <row r="130" spans="1:11" ht="20.100000000000001" customHeight="1" x14ac:dyDescent="0.25">
      <c r="A130" s="19" t="s">
        <v>586</v>
      </c>
      <c r="B130" s="21" t="s">
        <v>14</v>
      </c>
      <c r="C130" s="21" t="s">
        <v>15</v>
      </c>
      <c r="D130" s="21" t="s">
        <v>16</v>
      </c>
      <c r="E130" s="21" t="s">
        <v>17</v>
      </c>
      <c r="F130" s="21">
        <v>2016</v>
      </c>
      <c r="G130" s="21" t="s">
        <v>557</v>
      </c>
      <c r="H130" s="23" t="s">
        <v>587</v>
      </c>
      <c r="I130" s="21" t="s">
        <v>588</v>
      </c>
      <c r="J130" s="68"/>
      <c r="K130" s="69"/>
    </row>
    <row r="131" spans="1:11" ht="20.100000000000001" customHeight="1" x14ac:dyDescent="0.25">
      <c r="A131" s="19" t="s">
        <v>65</v>
      </c>
      <c r="B131" s="21" t="s">
        <v>14</v>
      </c>
      <c r="C131" s="21" t="s">
        <v>15</v>
      </c>
      <c r="D131" s="21" t="s">
        <v>16</v>
      </c>
      <c r="E131" s="21" t="s">
        <v>17</v>
      </c>
      <c r="F131" s="21">
        <v>2016</v>
      </c>
      <c r="G131" s="21" t="s">
        <v>557</v>
      </c>
      <c r="H131" s="23" t="s">
        <v>589</v>
      </c>
      <c r="I131" s="21" t="s">
        <v>590</v>
      </c>
      <c r="J131" s="68"/>
      <c r="K131" s="69"/>
    </row>
    <row r="132" spans="1:11" ht="20.100000000000001" customHeight="1" x14ac:dyDescent="0.25">
      <c r="A132" s="19" t="s">
        <v>591</v>
      </c>
      <c r="B132" s="21" t="s">
        <v>14</v>
      </c>
      <c r="C132" s="21" t="s">
        <v>15</v>
      </c>
      <c r="D132" s="21" t="s">
        <v>16</v>
      </c>
      <c r="E132" s="21" t="s">
        <v>33</v>
      </c>
      <c r="F132" s="21">
        <v>2016</v>
      </c>
      <c r="G132" s="21" t="s">
        <v>557</v>
      </c>
      <c r="H132" s="23" t="s">
        <v>592</v>
      </c>
      <c r="I132" s="21" t="s">
        <v>593</v>
      </c>
      <c r="J132" s="68"/>
      <c r="K132" s="69"/>
    </row>
    <row r="133" spans="1:11" ht="20.100000000000001" customHeight="1" x14ac:dyDescent="0.25">
      <c r="A133" s="19" t="s">
        <v>594</v>
      </c>
      <c r="B133" s="21" t="s">
        <v>14</v>
      </c>
      <c r="C133" s="21" t="s">
        <v>15</v>
      </c>
      <c r="D133" s="21" t="s">
        <v>16</v>
      </c>
      <c r="E133" s="21" t="s">
        <v>33</v>
      </c>
      <c r="F133" s="21">
        <v>2016</v>
      </c>
      <c r="G133" s="21" t="s">
        <v>557</v>
      </c>
      <c r="H133" s="22" t="s">
        <v>558</v>
      </c>
      <c r="I133" s="21" t="s">
        <v>595</v>
      </c>
      <c r="J133" s="68"/>
      <c r="K133" s="69"/>
    </row>
    <row r="134" spans="1:11" ht="20.100000000000001" customHeight="1" x14ac:dyDescent="0.25">
      <c r="A134" s="19" t="s">
        <v>318</v>
      </c>
      <c r="B134" s="21" t="s">
        <v>14</v>
      </c>
      <c r="C134" s="21" t="s">
        <v>15</v>
      </c>
      <c r="D134" s="21" t="s">
        <v>16</v>
      </c>
      <c r="E134" s="21">
        <v>2016</v>
      </c>
      <c r="F134" s="21" t="s">
        <v>17</v>
      </c>
      <c r="G134" s="21" t="s">
        <v>557</v>
      </c>
      <c r="H134" s="23" t="s">
        <v>596</v>
      </c>
      <c r="I134" s="21" t="s">
        <v>597</v>
      </c>
      <c r="J134" s="68"/>
      <c r="K134" s="69"/>
    </row>
    <row r="135" spans="1:11" ht="20.100000000000001" customHeight="1" x14ac:dyDescent="0.25">
      <c r="A135" s="19" t="s">
        <v>598</v>
      </c>
      <c r="B135" s="21" t="s">
        <v>14</v>
      </c>
      <c r="C135" s="21" t="s">
        <v>15</v>
      </c>
      <c r="D135" s="21" t="s">
        <v>16</v>
      </c>
      <c r="E135" s="21">
        <v>2016</v>
      </c>
      <c r="F135" s="21" t="s">
        <v>17</v>
      </c>
      <c r="G135" s="21" t="s">
        <v>557</v>
      </c>
      <c r="H135" s="23" t="s">
        <v>558</v>
      </c>
      <c r="I135" s="21" t="s">
        <v>599</v>
      </c>
      <c r="J135" s="68"/>
      <c r="K135" s="69"/>
    </row>
    <row r="136" spans="1:11" ht="20.100000000000001" customHeight="1" x14ac:dyDescent="0.25">
      <c r="A136" s="24" t="s">
        <v>600</v>
      </c>
      <c r="B136" s="21" t="s">
        <v>14</v>
      </c>
      <c r="C136" s="21" t="s">
        <v>15</v>
      </c>
      <c r="D136" s="21" t="s">
        <v>16</v>
      </c>
      <c r="E136" s="21">
        <v>2016</v>
      </c>
      <c r="F136" s="21" t="s">
        <v>17</v>
      </c>
      <c r="G136" s="21" t="s">
        <v>557</v>
      </c>
      <c r="H136" s="22" t="s">
        <v>558</v>
      </c>
      <c r="I136" s="21" t="s">
        <v>601</v>
      </c>
      <c r="J136" s="68"/>
      <c r="K136" s="69"/>
    </row>
    <row r="137" spans="1:11" ht="20.100000000000001" customHeight="1" x14ac:dyDescent="0.25">
      <c r="A137" s="19" t="s">
        <v>32</v>
      </c>
      <c r="B137" s="21" t="s">
        <v>14</v>
      </c>
      <c r="C137" s="21" t="s">
        <v>15</v>
      </c>
      <c r="D137" s="21" t="s">
        <v>16</v>
      </c>
      <c r="E137" s="21">
        <v>2016</v>
      </c>
      <c r="F137" s="21" t="s">
        <v>33</v>
      </c>
      <c r="G137" s="21" t="s">
        <v>557</v>
      </c>
      <c r="H137" s="22" t="s">
        <v>558</v>
      </c>
      <c r="I137" s="21" t="s">
        <v>602</v>
      </c>
      <c r="J137" s="68"/>
      <c r="K137" s="69"/>
    </row>
    <row r="138" spans="1:11" ht="20.100000000000001" customHeight="1" x14ac:dyDescent="0.25">
      <c r="A138" s="24" t="s">
        <v>603</v>
      </c>
      <c r="B138" s="21" t="s">
        <v>14</v>
      </c>
      <c r="C138" s="21" t="s">
        <v>15</v>
      </c>
      <c r="D138" s="21" t="s">
        <v>16</v>
      </c>
      <c r="E138" s="21">
        <v>2016</v>
      </c>
      <c r="F138" s="21" t="s">
        <v>17</v>
      </c>
      <c r="G138" s="21" t="s">
        <v>557</v>
      </c>
      <c r="H138" s="23" t="s">
        <v>604</v>
      </c>
      <c r="I138" s="21" t="s">
        <v>605</v>
      </c>
      <c r="J138" s="68"/>
      <c r="K138" s="69"/>
    </row>
    <row r="139" spans="1:11" ht="20.100000000000001" customHeight="1" x14ac:dyDescent="0.25">
      <c r="A139" s="19" t="s">
        <v>204</v>
      </c>
      <c r="B139" s="21" t="s">
        <v>14</v>
      </c>
      <c r="C139" s="21" t="s">
        <v>15</v>
      </c>
      <c r="D139" s="21" t="s">
        <v>16</v>
      </c>
      <c r="E139" s="21" t="s">
        <v>33</v>
      </c>
      <c r="F139" s="21">
        <v>2016</v>
      </c>
      <c r="G139" s="21" t="s">
        <v>557</v>
      </c>
      <c r="H139" s="23" t="s">
        <v>606</v>
      </c>
      <c r="I139" s="21" t="s">
        <v>607</v>
      </c>
      <c r="J139" s="68"/>
      <c r="K139" s="69"/>
    </row>
    <row r="140" spans="1:11" ht="20.100000000000001" customHeight="1" x14ac:dyDescent="0.25">
      <c r="A140" s="19" t="s">
        <v>204</v>
      </c>
      <c r="B140" s="21" t="s">
        <v>14</v>
      </c>
      <c r="C140" s="21" t="s">
        <v>15</v>
      </c>
      <c r="D140" s="21" t="s">
        <v>16</v>
      </c>
      <c r="E140" s="21" t="s">
        <v>33</v>
      </c>
      <c r="F140" s="21">
        <v>2016</v>
      </c>
      <c r="G140" s="21" t="s">
        <v>557</v>
      </c>
      <c r="H140" s="23" t="s">
        <v>558</v>
      </c>
      <c r="I140" s="21" t="s">
        <v>608</v>
      </c>
      <c r="J140" s="68"/>
      <c r="K140" s="69"/>
    </row>
    <row r="141" spans="1:11" ht="20.100000000000001" customHeight="1" x14ac:dyDescent="0.25">
      <c r="A141" s="19" t="s">
        <v>204</v>
      </c>
      <c r="B141" s="21" t="s">
        <v>14</v>
      </c>
      <c r="C141" s="21" t="s">
        <v>15</v>
      </c>
      <c r="D141" s="21" t="s">
        <v>16</v>
      </c>
      <c r="E141" s="21" t="s">
        <v>33</v>
      </c>
      <c r="F141" s="21">
        <v>2016</v>
      </c>
      <c r="G141" s="21" t="s">
        <v>557</v>
      </c>
      <c r="H141" s="22" t="s">
        <v>558</v>
      </c>
      <c r="I141" s="21" t="s">
        <v>609</v>
      </c>
      <c r="J141" s="68"/>
      <c r="K141" s="69"/>
    </row>
    <row r="142" spans="1:11" ht="20.100000000000001" customHeight="1" x14ac:dyDescent="0.25">
      <c r="A142" s="19" t="s">
        <v>610</v>
      </c>
      <c r="B142" s="21" t="s">
        <v>14</v>
      </c>
      <c r="C142" s="21" t="s">
        <v>15</v>
      </c>
      <c r="D142" s="21" t="s">
        <v>16</v>
      </c>
      <c r="E142" s="21" t="s">
        <v>17</v>
      </c>
      <c r="F142" s="21">
        <v>2017</v>
      </c>
      <c r="G142" s="21" t="s">
        <v>557</v>
      </c>
      <c r="H142" s="22" t="s">
        <v>558</v>
      </c>
      <c r="I142" s="21" t="s">
        <v>611</v>
      </c>
      <c r="J142" s="68"/>
      <c r="K142" s="69"/>
    </row>
    <row r="143" spans="1:11" ht="20.100000000000001" customHeight="1" x14ac:dyDescent="0.25">
      <c r="A143" s="19" t="s">
        <v>612</v>
      </c>
      <c r="B143" s="21" t="s">
        <v>14</v>
      </c>
      <c r="C143" s="21" t="s">
        <v>15</v>
      </c>
      <c r="D143" s="21" t="s">
        <v>16</v>
      </c>
      <c r="E143" s="21" t="s">
        <v>17</v>
      </c>
      <c r="F143" s="21">
        <v>2017</v>
      </c>
      <c r="G143" s="21" t="s">
        <v>557</v>
      </c>
      <c r="H143" s="22" t="s">
        <v>558</v>
      </c>
      <c r="I143" s="21" t="s">
        <v>613</v>
      </c>
      <c r="J143" s="68"/>
      <c r="K143" s="69"/>
    </row>
    <row r="144" spans="1:11" ht="20.100000000000001" customHeight="1" x14ac:dyDescent="0.25">
      <c r="A144" s="19" t="s">
        <v>614</v>
      </c>
      <c r="B144" s="21" t="s">
        <v>14</v>
      </c>
      <c r="C144" s="21" t="s">
        <v>15</v>
      </c>
      <c r="D144" s="21" t="s">
        <v>16</v>
      </c>
      <c r="E144" s="21" t="s">
        <v>17</v>
      </c>
      <c r="F144" s="21">
        <v>2017</v>
      </c>
      <c r="G144" s="21" t="s">
        <v>557</v>
      </c>
      <c r="H144" s="22" t="s">
        <v>558</v>
      </c>
      <c r="I144" s="21" t="s">
        <v>615</v>
      </c>
      <c r="J144" s="68"/>
      <c r="K144" s="69"/>
    </row>
    <row r="145" spans="1:11" ht="20.100000000000001" customHeight="1" x14ac:dyDescent="0.25">
      <c r="A145" s="19" t="s">
        <v>190</v>
      </c>
      <c r="B145" s="21" t="s">
        <v>14</v>
      </c>
      <c r="C145" s="21" t="s">
        <v>556</v>
      </c>
      <c r="D145" s="21" t="s">
        <v>616</v>
      </c>
      <c r="E145" s="21" t="s">
        <v>616</v>
      </c>
      <c r="F145" s="21" t="s">
        <v>616</v>
      </c>
      <c r="G145" s="21" t="s">
        <v>557</v>
      </c>
      <c r="H145" s="22" t="s">
        <v>558</v>
      </c>
      <c r="I145" s="21" t="s">
        <v>617</v>
      </c>
      <c r="J145" s="68"/>
      <c r="K145" s="69"/>
    </row>
    <row r="146" spans="1:11" ht="20.100000000000001" customHeight="1" x14ac:dyDescent="0.25">
      <c r="A146" s="19" t="s">
        <v>618</v>
      </c>
      <c r="B146" s="21" t="s">
        <v>14</v>
      </c>
      <c r="C146" s="21" t="s">
        <v>15</v>
      </c>
      <c r="D146" s="21" t="s">
        <v>16</v>
      </c>
      <c r="E146" s="21" t="s">
        <v>33</v>
      </c>
      <c r="F146" s="21">
        <v>2017</v>
      </c>
      <c r="G146" s="21" t="s">
        <v>557</v>
      </c>
      <c r="H146" s="22" t="s">
        <v>558</v>
      </c>
      <c r="I146" s="21" t="s">
        <v>619</v>
      </c>
      <c r="J146" s="68"/>
      <c r="K146" s="69"/>
    </row>
    <row r="147" spans="1:11" ht="20.100000000000001" customHeight="1" x14ac:dyDescent="0.25">
      <c r="A147" s="19" t="s">
        <v>32</v>
      </c>
      <c r="B147" s="21" t="s">
        <v>14</v>
      </c>
      <c r="C147" s="21" t="s">
        <v>15</v>
      </c>
      <c r="D147" s="21" t="s">
        <v>16</v>
      </c>
      <c r="E147" s="21" t="s">
        <v>33</v>
      </c>
      <c r="F147" s="21">
        <v>2017</v>
      </c>
      <c r="G147" s="21" t="s">
        <v>557</v>
      </c>
      <c r="H147" s="22" t="s">
        <v>558</v>
      </c>
      <c r="I147" s="21" t="s">
        <v>620</v>
      </c>
      <c r="J147" s="68"/>
      <c r="K147" s="69"/>
    </row>
    <row r="148" spans="1:11" ht="20.100000000000001" customHeight="1" x14ac:dyDescent="0.25">
      <c r="A148" s="19" t="s">
        <v>621</v>
      </c>
      <c r="B148" s="21" t="s">
        <v>14</v>
      </c>
      <c r="C148" s="21" t="s">
        <v>556</v>
      </c>
      <c r="D148" s="21"/>
      <c r="E148" s="21"/>
      <c r="F148" s="21"/>
      <c r="G148" s="21" t="s">
        <v>557</v>
      </c>
      <c r="H148" s="22" t="s">
        <v>558</v>
      </c>
      <c r="I148" s="21" t="s">
        <v>622</v>
      </c>
      <c r="J148" s="68"/>
      <c r="K148" s="69"/>
    </row>
    <row r="149" spans="1:11" ht="20.100000000000001" customHeight="1" x14ac:dyDescent="0.25">
      <c r="A149" s="19" t="s">
        <v>623</v>
      </c>
      <c r="B149" s="21" t="s">
        <v>14</v>
      </c>
      <c r="C149" s="20" t="s">
        <v>15</v>
      </c>
      <c r="D149" s="21"/>
      <c r="E149" s="21"/>
      <c r="F149" s="21"/>
      <c r="G149" s="21" t="s">
        <v>557</v>
      </c>
      <c r="H149" s="22" t="s">
        <v>558</v>
      </c>
      <c r="I149" s="21" t="s">
        <v>624</v>
      </c>
      <c r="J149" s="68"/>
      <c r="K149" s="69"/>
    </row>
    <row r="150" spans="1:11" ht="20.100000000000001" customHeight="1" x14ac:dyDescent="0.25">
      <c r="A150" s="19" t="s">
        <v>204</v>
      </c>
      <c r="B150" s="21" t="s">
        <v>14</v>
      </c>
      <c r="C150" s="21" t="s">
        <v>15</v>
      </c>
      <c r="D150" s="21" t="s">
        <v>16</v>
      </c>
      <c r="E150" s="21" t="s">
        <v>33</v>
      </c>
      <c r="F150" s="21">
        <v>2017</v>
      </c>
      <c r="G150" s="21" t="s">
        <v>557</v>
      </c>
      <c r="H150" s="22" t="s">
        <v>114</v>
      </c>
      <c r="I150" s="21" t="s">
        <v>625</v>
      </c>
      <c r="J150" s="68"/>
      <c r="K150" s="69"/>
    </row>
    <row r="151" spans="1:11" ht="20.100000000000001" customHeight="1" x14ac:dyDescent="0.25">
      <c r="A151" s="19" t="s">
        <v>445</v>
      </c>
      <c r="B151" s="21" t="s">
        <v>14</v>
      </c>
      <c r="C151" s="21" t="s">
        <v>15</v>
      </c>
      <c r="D151" s="21" t="s">
        <v>16</v>
      </c>
      <c r="E151" s="21" t="s">
        <v>33</v>
      </c>
      <c r="F151" s="21">
        <v>2017</v>
      </c>
      <c r="G151" s="21" t="s">
        <v>557</v>
      </c>
      <c r="H151" s="23" t="s">
        <v>114</v>
      </c>
      <c r="I151" s="21" t="s">
        <v>626</v>
      </c>
      <c r="J151" s="68"/>
      <c r="K151" s="69"/>
    </row>
    <row r="152" spans="1:11" ht="20.100000000000001" customHeight="1" x14ac:dyDescent="0.25">
      <c r="A152" s="19" t="s">
        <v>211</v>
      </c>
      <c r="B152" s="21" t="s">
        <v>14</v>
      </c>
      <c r="C152" s="21" t="s">
        <v>15</v>
      </c>
      <c r="D152" s="21" t="s">
        <v>16</v>
      </c>
      <c r="E152" s="21" t="s">
        <v>17</v>
      </c>
      <c r="F152" s="21">
        <v>2017</v>
      </c>
      <c r="G152" s="21" t="s">
        <v>557</v>
      </c>
      <c r="H152" s="23"/>
      <c r="I152" s="21" t="s">
        <v>627</v>
      </c>
      <c r="J152" s="68"/>
      <c r="K152" s="69"/>
    </row>
    <row r="153" spans="1:11" ht="20.100000000000001" customHeight="1" x14ac:dyDescent="0.25">
      <c r="A153" s="19" t="s">
        <v>484</v>
      </c>
      <c r="B153" s="21" t="s">
        <v>14</v>
      </c>
      <c r="C153" s="21" t="s">
        <v>15</v>
      </c>
      <c r="D153" s="21" t="s">
        <v>16</v>
      </c>
      <c r="E153" s="21" t="s">
        <v>17</v>
      </c>
      <c r="F153" s="21">
        <v>2017</v>
      </c>
      <c r="G153" s="21" t="s">
        <v>557</v>
      </c>
      <c r="H153" s="23" t="s">
        <v>114</v>
      </c>
      <c r="I153" s="21" t="s">
        <v>628</v>
      </c>
      <c r="J153" s="68"/>
      <c r="K153" s="69"/>
    </row>
    <row r="154" spans="1:11" ht="20.100000000000001" customHeight="1" x14ac:dyDescent="0.25">
      <c r="A154" s="19" t="s">
        <v>204</v>
      </c>
      <c r="B154" s="21" t="s">
        <v>14</v>
      </c>
      <c r="C154" s="21" t="s">
        <v>15</v>
      </c>
      <c r="D154" s="21" t="s">
        <v>16</v>
      </c>
      <c r="E154" s="21" t="s">
        <v>33</v>
      </c>
      <c r="F154" s="21">
        <v>2017</v>
      </c>
      <c r="G154" s="21" t="s">
        <v>557</v>
      </c>
      <c r="H154" s="22" t="s">
        <v>558</v>
      </c>
      <c r="I154" s="21" t="s">
        <v>629</v>
      </c>
      <c r="J154" s="68"/>
      <c r="K154" s="69"/>
    </row>
    <row r="155" spans="1:11" ht="20.100000000000001" customHeight="1" x14ac:dyDescent="0.25">
      <c r="A155" s="19" t="s">
        <v>630</v>
      </c>
      <c r="B155" s="21" t="s">
        <v>14</v>
      </c>
      <c r="C155" s="21" t="s">
        <v>15</v>
      </c>
      <c r="D155" s="21" t="s">
        <v>16</v>
      </c>
      <c r="E155" s="21" t="s">
        <v>17</v>
      </c>
      <c r="F155" s="21">
        <v>2017</v>
      </c>
      <c r="G155" s="21" t="s">
        <v>557</v>
      </c>
      <c r="H155" s="22" t="s">
        <v>558</v>
      </c>
      <c r="I155" s="21" t="s">
        <v>631</v>
      </c>
      <c r="J155" s="68"/>
      <c r="K155" s="69"/>
    </row>
    <row r="156" spans="1:11" ht="20.100000000000001" customHeight="1" x14ac:dyDescent="0.25">
      <c r="A156" s="19" t="s">
        <v>632</v>
      </c>
      <c r="B156" s="21" t="s">
        <v>14</v>
      </c>
      <c r="C156" s="21" t="s">
        <v>15</v>
      </c>
      <c r="D156" s="21" t="s">
        <v>16</v>
      </c>
      <c r="E156" s="21" t="s">
        <v>17</v>
      </c>
      <c r="F156" s="21">
        <v>2017</v>
      </c>
      <c r="G156" s="21" t="s">
        <v>557</v>
      </c>
      <c r="H156" s="22" t="s">
        <v>558</v>
      </c>
      <c r="I156" s="21" t="s">
        <v>633</v>
      </c>
      <c r="J156" s="68"/>
      <c r="K156" s="69"/>
    </row>
    <row r="157" spans="1:11" ht="20.100000000000001" customHeight="1" x14ac:dyDescent="0.25">
      <c r="A157" s="19" t="s">
        <v>634</v>
      </c>
      <c r="B157" s="21" t="s">
        <v>14</v>
      </c>
      <c r="C157" s="21" t="s">
        <v>15</v>
      </c>
      <c r="D157" s="21" t="s">
        <v>16</v>
      </c>
      <c r="E157" s="21" t="s">
        <v>17</v>
      </c>
      <c r="F157" s="21">
        <v>2017</v>
      </c>
      <c r="G157" s="21" t="s">
        <v>557</v>
      </c>
      <c r="H157" s="22" t="s">
        <v>558</v>
      </c>
      <c r="I157" s="21" t="s">
        <v>635</v>
      </c>
      <c r="J157" s="68"/>
      <c r="K157" s="69"/>
    </row>
    <row r="158" spans="1:11" ht="20.100000000000001" customHeight="1" x14ac:dyDescent="0.25">
      <c r="A158" s="19" t="s">
        <v>636</v>
      </c>
      <c r="B158" s="21" t="s">
        <v>14</v>
      </c>
      <c r="C158" s="21" t="s">
        <v>556</v>
      </c>
      <c r="D158" s="21" t="s">
        <v>16</v>
      </c>
      <c r="E158" s="21" t="s">
        <v>17</v>
      </c>
      <c r="F158" s="21">
        <v>2017</v>
      </c>
      <c r="G158" s="21" t="s">
        <v>557</v>
      </c>
      <c r="H158" s="22" t="s">
        <v>558</v>
      </c>
      <c r="I158" s="21" t="s">
        <v>637</v>
      </c>
      <c r="J158" s="68"/>
      <c r="K158" s="69"/>
    </row>
    <row r="159" spans="1:11" ht="20.100000000000001" customHeight="1" x14ac:dyDescent="0.25">
      <c r="A159" s="19" t="s">
        <v>638</v>
      </c>
      <c r="B159" s="21" t="s">
        <v>14</v>
      </c>
      <c r="C159" s="21" t="s">
        <v>15</v>
      </c>
      <c r="D159" s="21" t="s">
        <v>16</v>
      </c>
      <c r="E159" s="21" t="s">
        <v>17</v>
      </c>
      <c r="F159" s="21">
        <v>2018</v>
      </c>
      <c r="G159" s="21" t="s">
        <v>557</v>
      </c>
      <c r="H159" s="22" t="s">
        <v>558</v>
      </c>
      <c r="I159" s="21" t="s">
        <v>639</v>
      </c>
      <c r="J159" s="68"/>
      <c r="K159" s="69"/>
    </row>
    <row r="160" spans="1:11" ht="20.100000000000001" customHeight="1" x14ac:dyDescent="0.25">
      <c r="A160" s="19" t="s">
        <v>640</v>
      </c>
      <c r="B160" s="21" t="s">
        <v>14</v>
      </c>
      <c r="C160" s="21" t="s">
        <v>15</v>
      </c>
      <c r="D160" s="21" t="s">
        <v>16</v>
      </c>
      <c r="E160" s="21" t="s">
        <v>17</v>
      </c>
      <c r="F160" s="21">
        <v>2018</v>
      </c>
      <c r="G160" s="21" t="s">
        <v>557</v>
      </c>
      <c r="H160" s="22" t="s">
        <v>558</v>
      </c>
      <c r="I160" s="21" t="s">
        <v>641</v>
      </c>
      <c r="J160" s="68"/>
      <c r="K160" s="69"/>
    </row>
    <row r="161" spans="1:11" ht="20.100000000000001" customHeight="1" x14ac:dyDescent="0.25">
      <c r="A161" s="19" t="s">
        <v>642</v>
      </c>
      <c r="B161" s="21" t="s">
        <v>14</v>
      </c>
      <c r="C161" s="21" t="s">
        <v>15</v>
      </c>
      <c r="D161" s="21" t="s">
        <v>16</v>
      </c>
      <c r="E161" s="21" t="s">
        <v>17</v>
      </c>
      <c r="F161" s="21">
        <v>2018</v>
      </c>
      <c r="G161" s="21" t="s">
        <v>557</v>
      </c>
      <c r="H161" s="22" t="s">
        <v>558</v>
      </c>
      <c r="I161" s="21" t="s">
        <v>643</v>
      </c>
      <c r="J161" s="68"/>
      <c r="K161" s="69"/>
    </row>
    <row r="162" spans="1:11" ht="20.100000000000001" customHeight="1" x14ac:dyDescent="0.25">
      <c r="A162" s="19" t="s">
        <v>644</v>
      </c>
      <c r="B162" s="21" t="s">
        <v>14</v>
      </c>
      <c r="C162" s="21" t="s">
        <v>15</v>
      </c>
      <c r="D162" s="21" t="s">
        <v>16</v>
      </c>
      <c r="E162" s="21" t="s">
        <v>17</v>
      </c>
      <c r="F162" s="21">
        <v>2018</v>
      </c>
      <c r="G162" s="21" t="s">
        <v>557</v>
      </c>
      <c r="H162" s="22" t="s">
        <v>558</v>
      </c>
      <c r="I162" s="21" t="s">
        <v>645</v>
      </c>
      <c r="J162" s="68"/>
      <c r="K162" s="69"/>
    </row>
    <row r="163" spans="1:11" ht="20.100000000000001" customHeight="1" x14ac:dyDescent="0.25">
      <c r="A163" s="19" t="s">
        <v>646</v>
      </c>
      <c r="B163" s="21" t="s">
        <v>14</v>
      </c>
      <c r="C163" s="21" t="s">
        <v>15</v>
      </c>
      <c r="D163" s="21" t="s">
        <v>16</v>
      </c>
      <c r="E163" s="21" t="s">
        <v>17</v>
      </c>
      <c r="F163" s="21">
        <v>2018</v>
      </c>
      <c r="G163" s="21" t="s">
        <v>557</v>
      </c>
      <c r="H163" s="22" t="s">
        <v>558</v>
      </c>
      <c r="I163" s="21" t="s">
        <v>647</v>
      </c>
      <c r="J163" s="68"/>
      <c r="K163" s="69"/>
    </row>
    <row r="164" spans="1:11" ht="20.100000000000001" customHeight="1" x14ac:dyDescent="0.25">
      <c r="A164" s="25" t="s">
        <v>648</v>
      </c>
      <c r="B164" s="20" t="s">
        <v>14</v>
      </c>
      <c r="C164" s="20" t="s">
        <v>15</v>
      </c>
      <c r="D164" s="20" t="s">
        <v>16</v>
      </c>
      <c r="E164" s="20" t="s">
        <v>17</v>
      </c>
      <c r="F164" s="20">
        <v>2018</v>
      </c>
      <c r="G164" s="20" t="s">
        <v>557</v>
      </c>
      <c r="H164" s="26" t="s">
        <v>558</v>
      </c>
      <c r="I164" s="20" t="s">
        <v>649</v>
      </c>
      <c r="J164" s="68"/>
      <c r="K164" s="69"/>
    </row>
    <row r="165" spans="1:11" ht="20.100000000000001" customHeight="1" x14ac:dyDescent="0.25">
      <c r="A165" s="19" t="s">
        <v>650</v>
      </c>
      <c r="B165" s="21" t="s">
        <v>14</v>
      </c>
      <c r="C165" s="21" t="s">
        <v>15</v>
      </c>
      <c r="D165" s="21" t="s">
        <v>16</v>
      </c>
      <c r="E165" s="21" t="s">
        <v>17</v>
      </c>
      <c r="F165" s="21">
        <v>2018</v>
      </c>
      <c r="G165" s="21" t="s">
        <v>557</v>
      </c>
      <c r="H165" s="22" t="s">
        <v>558</v>
      </c>
      <c r="I165" s="21" t="s">
        <v>651</v>
      </c>
      <c r="J165" s="68"/>
      <c r="K165" s="69"/>
    </row>
    <row r="166" spans="1:11" ht="20.100000000000001" customHeight="1" x14ac:dyDescent="0.25">
      <c r="A166" s="19" t="s">
        <v>65</v>
      </c>
      <c r="B166" s="21" t="s">
        <v>14</v>
      </c>
      <c r="C166" s="21" t="s">
        <v>15</v>
      </c>
      <c r="D166" s="21" t="s">
        <v>16</v>
      </c>
      <c r="E166" s="21" t="s">
        <v>17</v>
      </c>
      <c r="F166" s="21">
        <v>2018</v>
      </c>
      <c r="G166" s="21" t="s">
        <v>557</v>
      </c>
      <c r="H166" s="22" t="s">
        <v>558</v>
      </c>
      <c r="I166" s="21" t="s">
        <v>652</v>
      </c>
      <c r="J166" s="68"/>
      <c r="K166" s="69"/>
    </row>
    <row r="167" spans="1:11" ht="20.100000000000001" customHeight="1" x14ac:dyDescent="0.25">
      <c r="A167" s="19" t="s">
        <v>190</v>
      </c>
      <c r="B167" s="21" t="s">
        <v>14</v>
      </c>
      <c r="C167" s="21" t="s">
        <v>15</v>
      </c>
      <c r="D167" s="21" t="s">
        <v>16</v>
      </c>
      <c r="E167" s="21" t="s">
        <v>17</v>
      </c>
      <c r="F167" s="21">
        <v>2019</v>
      </c>
      <c r="G167" s="21" t="s">
        <v>557</v>
      </c>
      <c r="H167" s="22" t="s">
        <v>558</v>
      </c>
      <c r="I167" s="21" t="s">
        <v>653</v>
      </c>
      <c r="J167" s="68"/>
      <c r="K167" s="69"/>
    </row>
    <row r="168" spans="1:11" ht="20.100000000000001" customHeight="1" x14ac:dyDescent="0.25">
      <c r="A168" s="19" t="s">
        <v>32</v>
      </c>
      <c r="B168" s="21" t="s">
        <v>14</v>
      </c>
      <c r="C168" s="21" t="s">
        <v>15</v>
      </c>
      <c r="D168" s="21" t="s">
        <v>16</v>
      </c>
      <c r="E168" s="21" t="s">
        <v>17</v>
      </c>
      <c r="F168" s="21">
        <v>2019</v>
      </c>
      <c r="G168" s="21" t="s">
        <v>557</v>
      </c>
      <c r="H168" s="22" t="s">
        <v>558</v>
      </c>
      <c r="I168" s="21" t="s">
        <v>654</v>
      </c>
      <c r="J168" s="68"/>
      <c r="K168" s="69"/>
    </row>
    <row r="169" spans="1:11" ht="20.100000000000001" customHeight="1" x14ac:dyDescent="0.25">
      <c r="A169" s="19" t="s">
        <v>655</v>
      </c>
      <c r="B169" s="21" t="s">
        <v>14</v>
      </c>
      <c r="C169" s="21" t="s">
        <v>15</v>
      </c>
      <c r="D169" s="21" t="s">
        <v>16</v>
      </c>
      <c r="E169" s="21" t="s">
        <v>17</v>
      </c>
      <c r="F169" s="21">
        <v>2019</v>
      </c>
      <c r="G169" s="21" t="s">
        <v>557</v>
      </c>
      <c r="H169" s="22" t="s">
        <v>558</v>
      </c>
      <c r="I169" s="21" t="s">
        <v>656</v>
      </c>
      <c r="J169" s="68"/>
      <c r="K169" s="69"/>
    </row>
    <row r="170" spans="1:11" ht="20.100000000000001" customHeight="1" x14ac:dyDescent="0.25">
      <c r="A170" s="19" t="s">
        <v>32</v>
      </c>
      <c r="B170" s="21" t="s">
        <v>14</v>
      </c>
      <c r="C170" s="21" t="s">
        <v>15</v>
      </c>
      <c r="D170" s="21" t="s">
        <v>16</v>
      </c>
      <c r="E170" s="21" t="s">
        <v>17</v>
      </c>
      <c r="F170" s="21">
        <v>2019</v>
      </c>
      <c r="G170" s="21" t="s">
        <v>557</v>
      </c>
      <c r="H170" s="22" t="s">
        <v>558</v>
      </c>
      <c r="I170" s="21" t="s">
        <v>657</v>
      </c>
      <c r="J170" s="68"/>
      <c r="K170" s="69"/>
    </row>
    <row r="171" spans="1:11" ht="20.100000000000001" customHeight="1" x14ac:dyDescent="0.25">
      <c r="A171" s="19" t="s">
        <v>65</v>
      </c>
      <c r="B171" s="21" t="s">
        <v>14</v>
      </c>
      <c r="C171" s="21" t="s">
        <v>15</v>
      </c>
      <c r="D171" s="21" t="s">
        <v>16</v>
      </c>
      <c r="E171" s="21" t="s">
        <v>17</v>
      </c>
      <c r="F171" s="21">
        <v>2019</v>
      </c>
      <c r="G171" s="21" t="s">
        <v>557</v>
      </c>
      <c r="H171" s="22" t="s">
        <v>558</v>
      </c>
      <c r="I171" s="21" t="s">
        <v>658</v>
      </c>
      <c r="J171" s="68"/>
      <c r="K171" s="69"/>
    </row>
    <row r="172" spans="1:11" ht="20.100000000000001" customHeight="1" x14ac:dyDescent="0.25">
      <c r="J172" s="1"/>
    </row>
    <row r="173" spans="1:11" ht="20.100000000000001" customHeight="1" x14ac:dyDescent="0.25">
      <c r="J173" s="1"/>
    </row>
    <row r="174" spans="1:11" ht="20.100000000000001" customHeight="1" x14ac:dyDescent="0.25">
      <c r="J174" s="1"/>
    </row>
    <row r="175" spans="1:11" ht="20.100000000000001" customHeight="1" x14ac:dyDescent="0.25">
      <c r="J175" s="1"/>
    </row>
    <row r="176" spans="1:11" ht="20.100000000000001" customHeight="1" x14ac:dyDescent="0.25">
      <c r="J176" s="1"/>
    </row>
    <row r="177" spans="10:10" ht="20.100000000000001" customHeight="1" x14ac:dyDescent="0.25">
      <c r="J177" s="1"/>
    </row>
    <row r="178" spans="10:10" ht="20.100000000000001" customHeight="1" x14ac:dyDescent="0.25">
      <c r="J178" s="1"/>
    </row>
    <row r="179" spans="10:10" ht="20.100000000000001" customHeight="1" x14ac:dyDescent="0.25">
      <c r="J179" s="1"/>
    </row>
    <row r="180" spans="10:10" ht="20.100000000000001" customHeight="1" x14ac:dyDescent="0.25">
      <c r="J180" s="1"/>
    </row>
    <row r="181" spans="10:10" ht="20.100000000000001" customHeight="1" x14ac:dyDescent="0.25">
      <c r="J181" s="1"/>
    </row>
    <row r="182" spans="10:10" ht="20.100000000000001" customHeight="1" x14ac:dyDescent="0.25">
      <c r="J182" s="1"/>
    </row>
    <row r="183" spans="10:10" ht="20.100000000000001" customHeight="1" x14ac:dyDescent="0.25">
      <c r="J183" s="1"/>
    </row>
    <row r="184" spans="10:10" ht="20.100000000000001" customHeight="1" x14ac:dyDescent="0.25">
      <c r="J184" s="1"/>
    </row>
    <row r="185" spans="10:10" ht="20.100000000000001" customHeight="1" x14ac:dyDescent="0.25">
      <c r="J185" s="1"/>
    </row>
    <row r="186" spans="10:10" ht="20.100000000000001" customHeight="1" x14ac:dyDescent="0.25">
      <c r="J186" s="1"/>
    </row>
    <row r="187" spans="10:10" ht="20.100000000000001" customHeight="1" x14ac:dyDescent="0.25">
      <c r="J187" s="1"/>
    </row>
    <row r="188" spans="10:10" ht="20.100000000000001" customHeight="1" x14ac:dyDescent="0.25">
      <c r="J188" s="1"/>
    </row>
    <row r="189" spans="10:10" ht="20.100000000000001" customHeight="1" x14ac:dyDescent="0.25">
      <c r="J189" s="1"/>
    </row>
    <row r="190" spans="10:10" ht="20.100000000000001" customHeight="1" x14ac:dyDescent="0.25">
      <c r="J190" s="1"/>
    </row>
    <row r="191" spans="10:10" ht="20.100000000000001" customHeight="1" x14ac:dyDescent="0.25">
      <c r="J191" s="1"/>
    </row>
    <row r="192" spans="10:10" ht="20.100000000000001" customHeight="1" x14ac:dyDescent="0.25">
      <c r="J192" s="1"/>
    </row>
    <row r="193" spans="10:10" ht="20.100000000000001" customHeight="1" x14ac:dyDescent="0.25">
      <c r="J193" s="1"/>
    </row>
    <row r="194" spans="10:10" ht="20.100000000000001" customHeight="1" x14ac:dyDescent="0.25">
      <c r="J194" s="1"/>
    </row>
    <row r="195" spans="10:10" ht="20.100000000000001" customHeight="1" x14ac:dyDescent="0.25">
      <c r="J195" s="1"/>
    </row>
    <row r="196" spans="10:10" ht="20.100000000000001" customHeight="1" x14ac:dyDescent="0.25">
      <c r="J196" s="1"/>
    </row>
    <row r="197" spans="10:10" ht="20.100000000000001" customHeight="1" x14ac:dyDescent="0.25">
      <c r="J197" s="1"/>
    </row>
    <row r="198" spans="10:10" ht="20.100000000000001" customHeight="1" x14ac:dyDescent="0.25">
      <c r="J198" s="1"/>
    </row>
    <row r="199" spans="10:10" ht="20.100000000000001" customHeight="1" x14ac:dyDescent="0.25">
      <c r="J199" s="1"/>
    </row>
    <row r="200" spans="10:10" ht="20.100000000000001" customHeight="1" x14ac:dyDescent="0.25">
      <c r="J200" s="1"/>
    </row>
    <row r="201" spans="10:10" ht="20.100000000000001" customHeight="1" x14ac:dyDescent="0.25">
      <c r="J201" s="1"/>
    </row>
    <row r="202" spans="10:10" ht="20.100000000000001" customHeight="1" x14ac:dyDescent="0.25">
      <c r="J202" s="1"/>
    </row>
    <row r="203" spans="10:10" ht="20.100000000000001" customHeight="1" x14ac:dyDescent="0.25">
      <c r="J203" s="1"/>
    </row>
    <row r="204" spans="10:10" ht="20.100000000000001" customHeight="1" x14ac:dyDescent="0.25">
      <c r="J204" s="1"/>
    </row>
    <row r="205" spans="10:10" ht="20.100000000000001" customHeight="1" x14ac:dyDescent="0.25">
      <c r="J205" s="1"/>
    </row>
    <row r="206" spans="10:10" ht="20.100000000000001" customHeight="1" x14ac:dyDescent="0.25">
      <c r="J206" s="1"/>
    </row>
    <row r="207" spans="10:10" ht="20.100000000000001" customHeight="1" x14ac:dyDescent="0.25">
      <c r="J207" s="1"/>
    </row>
    <row r="208" spans="10:10" ht="20.100000000000001" customHeight="1" x14ac:dyDescent="0.25">
      <c r="J208" s="1"/>
    </row>
    <row r="209" spans="10:10" ht="20.100000000000001" customHeight="1" x14ac:dyDescent="0.25">
      <c r="J209" s="1"/>
    </row>
    <row r="210" spans="10:10" ht="20.100000000000001" customHeight="1" x14ac:dyDescent="0.25">
      <c r="J210" s="1"/>
    </row>
    <row r="211" spans="10:10" ht="20.100000000000001" customHeight="1" x14ac:dyDescent="0.25">
      <c r="J211" s="1"/>
    </row>
    <row r="212" spans="10:10" ht="20.100000000000001" customHeight="1" x14ac:dyDescent="0.25">
      <c r="J212" s="1"/>
    </row>
    <row r="213" spans="10:10" ht="20.100000000000001" customHeight="1" x14ac:dyDescent="0.25">
      <c r="J213" s="1"/>
    </row>
    <row r="214" spans="10:10" ht="20.100000000000001" customHeight="1" x14ac:dyDescent="0.25">
      <c r="J214" s="1"/>
    </row>
    <row r="215" spans="10:10" ht="20.100000000000001" customHeight="1" x14ac:dyDescent="0.25">
      <c r="J215" s="1"/>
    </row>
    <row r="216" spans="10:10" ht="20.100000000000001" customHeight="1" x14ac:dyDescent="0.25">
      <c r="J216" s="1"/>
    </row>
    <row r="217" spans="10:10" ht="20.100000000000001" customHeight="1" x14ac:dyDescent="0.25">
      <c r="J217" s="1"/>
    </row>
    <row r="218" spans="10:10" ht="20.100000000000001" customHeight="1" x14ac:dyDescent="0.25">
      <c r="J218" s="1"/>
    </row>
    <row r="219" spans="10:10" ht="20.100000000000001" customHeight="1" x14ac:dyDescent="0.25">
      <c r="J219" s="1"/>
    </row>
    <row r="220" spans="10:10" ht="20.100000000000001" customHeight="1" x14ac:dyDescent="0.25">
      <c r="J220" s="1"/>
    </row>
    <row r="221" spans="10:10" ht="20.100000000000001" customHeight="1" x14ac:dyDescent="0.25">
      <c r="J221" s="1"/>
    </row>
    <row r="222" spans="10:10" ht="20.100000000000001" customHeight="1" x14ac:dyDescent="0.25">
      <c r="J222" s="1"/>
    </row>
    <row r="223" spans="10:10" ht="20.100000000000001" customHeight="1" x14ac:dyDescent="0.25">
      <c r="J223" s="1"/>
    </row>
    <row r="224" spans="10:10" ht="20.100000000000001" customHeight="1" x14ac:dyDescent="0.25">
      <c r="J224" s="1"/>
    </row>
    <row r="225" spans="10:10" ht="20.100000000000001" customHeight="1" x14ac:dyDescent="0.25">
      <c r="J225" s="1"/>
    </row>
    <row r="226" spans="10:10" ht="20.100000000000001" customHeight="1" x14ac:dyDescent="0.25">
      <c r="J226" s="1"/>
    </row>
    <row r="227" spans="10:10" ht="20.100000000000001" customHeight="1" x14ac:dyDescent="0.25">
      <c r="J227" s="1"/>
    </row>
    <row r="228" spans="10:10" ht="20.100000000000001" customHeight="1" x14ac:dyDescent="0.25">
      <c r="J228" s="1"/>
    </row>
    <row r="229" spans="10:10" ht="20.100000000000001" customHeight="1" x14ac:dyDescent="0.25">
      <c r="J229" s="1"/>
    </row>
    <row r="230" spans="10:10" ht="20.100000000000001" customHeight="1" x14ac:dyDescent="0.25">
      <c r="J230" s="1"/>
    </row>
    <row r="231" spans="10:10" ht="20.100000000000001" customHeight="1" x14ac:dyDescent="0.25">
      <c r="J231" s="1"/>
    </row>
    <row r="232" spans="10:10" ht="20.100000000000001" customHeight="1" x14ac:dyDescent="0.25">
      <c r="J232" s="1"/>
    </row>
    <row r="233" spans="10:10" ht="20.100000000000001" customHeight="1" x14ac:dyDescent="0.25">
      <c r="J233" s="1"/>
    </row>
    <row r="234" spans="10:10" ht="20.100000000000001" customHeight="1" x14ac:dyDescent="0.25">
      <c r="J234" s="1"/>
    </row>
    <row r="235" spans="10:10" ht="20.100000000000001" customHeight="1" x14ac:dyDescent="0.25">
      <c r="J235" s="1"/>
    </row>
    <row r="236" spans="10:10" ht="20.100000000000001" customHeight="1" x14ac:dyDescent="0.25">
      <c r="J236" s="1"/>
    </row>
    <row r="237" spans="10:10" ht="20.100000000000001" customHeight="1" x14ac:dyDescent="0.25">
      <c r="J237" s="1"/>
    </row>
    <row r="238" spans="10:10" ht="20.100000000000001" customHeight="1" x14ac:dyDescent="0.25">
      <c r="J238" s="1"/>
    </row>
    <row r="239" spans="10:10" ht="20.100000000000001" customHeight="1" x14ac:dyDescent="0.25">
      <c r="J239" s="1"/>
    </row>
    <row r="240" spans="10:10" ht="20.100000000000001" customHeight="1" x14ac:dyDescent="0.25">
      <c r="J240" s="1"/>
    </row>
    <row r="241" spans="10:10" ht="20.100000000000001" customHeight="1" x14ac:dyDescent="0.25">
      <c r="J241" s="1"/>
    </row>
    <row r="242" spans="10:10" ht="20.100000000000001" customHeight="1" x14ac:dyDescent="0.25">
      <c r="J242" s="1"/>
    </row>
    <row r="243" spans="10:10" ht="20.100000000000001" customHeight="1" x14ac:dyDescent="0.25">
      <c r="J243" s="1"/>
    </row>
    <row r="244" spans="10:10" ht="20.100000000000001" customHeight="1" x14ac:dyDescent="0.25">
      <c r="J244" s="1"/>
    </row>
    <row r="245" spans="10:10" ht="20.100000000000001" customHeight="1" x14ac:dyDescent="0.25">
      <c r="J245" s="1"/>
    </row>
    <row r="246" spans="10:10" ht="20.100000000000001" customHeight="1" x14ac:dyDescent="0.25">
      <c r="J246" s="1"/>
    </row>
    <row r="247" spans="10:10" ht="20.100000000000001" customHeight="1" x14ac:dyDescent="0.25">
      <c r="J247" s="1"/>
    </row>
    <row r="248" spans="10:10" ht="20.100000000000001" customHeight="1" x14ac:dyDescent="0.25">
      <c r="J248" s="1"/>
    </row>
    <row r="249" spans="10:10" ht="20.100000000000001" customHeight="1" x14ac:dyDescent="0.25">
      <c r="J249" s="1"/>
    </row>
    <row r="250" spans="10:10" ht="20.100000000000001" customHeight="1" x14ac:dyDescent="0.25">
      <c r="J250" s="1"/>
    </row>
    <row r="251" spans="10:10" ht="20.100000000000001" customHeight="1" x14ac:dyDescent="0.25">
      <c r="J251" s="1"/>
    </row>
    <row r="252" spans="10:10" ht="20.100000000000001" customHeight="1" x14ac:dyDescent="0.25">
      <c r="J252" s="1"/>
    </row>
    <row r="253" spans="10:10" ht="20.100000000000001" customHeight="1" x14ac:dyDescent="0.25">
      <c r="J253" s="1"/>
    </row>
    <row r="254" spans="10:10" ht="20.100000000000001" customHeight="1" x14ac:dyDescent="0.25">
      <c r="J254" s="1"/>
    </row>
    <row r="255" spans="10:10" ht="20.100000000000001" customHeight="1" x14ac:dyDescent="0.25">
      <c r="J255" s="1"/>
    </row>
    <row r="256" spans="10:10" ht="20.100000000000001" customHeight="1" x14ac:dyDescent="0.25">
      <c r="J256" s="1"/>
    </row>
    <row r="257" spans="10:10" ht="20.100000000000001" customHeight="1" x14ac:dyDescent="0.25">
      <c r="J257" s="1"/>
    </row>
    <row r="258" spans="10:10" ht="20.100000000000001" customHeight="1" x14ac:dyDescent="0.25">
      <c r="J258" s="1"/>
    </row>
    <row r="259" spans="10:10" ht="20.100000000000001" customHeight="1" x14ac:dyDescent="0.25">
      <c r="J259" s="1"/>
    </row>
    <row r="260" spans="10:10" ht="20.100000000000001" customHeight="1" x14ac:dyDescent="0.25">
      <c r="J260" s="1"/>
    </row>
    <row r="261" spans="10:10" ht="20.100000000000001" customHeight="1" x14ac:dyDescent="0.25">
      <c r="J261" s="1"/>
    </row>
    <row r="262" spans="10:10" ht="20.100000000000001" customHeight="1" x14ac:dyDescent="0.25">
      <c r="J262" s="1"/>
    </row>
    <row r="263" spans="10:10" ht="20.100000000000001" customHeight="1" x14ac:dyDescent="0.25">
      <c r="J263" s="1"/>
    </row>
    <row r="264" spans="10:10" ht="20.100000000000001" customHeight="1" x14ac:dyDescent="0.25">
      <c r="J264" s="1"/>
    </row>
    <row r="265" spans="10:10" ht="20.100000000000001" customHeight="1" x14ac:dyDescent="0.25">
      <c r="J265" s="1"/>
    </row>
    <row r="266" spans="10:10" ht="20.100000000000001" customHeight="1" x14ac:dyDescent="0.25">
      <c r="J266" s="1"/>
    </row>
    <row r="267" spans="10:10" ht="20.100000000000001" customHeight="1" x14ac:dyDescent="0.25">
      <c r="J267" s="1"/>
    </row>
    <row r="268" spans="10:10" ht="20.100000000000001" customHeight="1" x14ac:dyDescent="0.25">
      <c r="J268" s="1"/>
    </row>
    <row r="269" spans="10:10" ht="20.100000000000001" customHeight="1" x14ac:dyDescent="0.25">
      <c r="J269" s="1"/>
    </row>
    <row r="270" spans="10:10" ht="20.100000000000001" customHeight="1" x14ac:dyDescent="0.25">
      <c r="J270" s="1"/>
    </row>
    <row r="271" spans="10:10" ht="20.100000000000001" customHeight="1" x14ac:dyDescent="0.25">
      <c r="J271" s="1"/>
    </row>
    <row r="272" spans="10:10" ht="20.100000000000001" customHeight="1" x14ac:dyDescent="0.25">
      <c r="J272" s="1"/>
    </row>
    <row r="273" spans="10:10" ht="20.100000000000001" customHeight="1" x14ac:dyDescent="0.25">
      <c r="J273" s="1"/>
    </row>
    <row r="274" spans="10:10" ht="20.100000000000001" customHeight="1" x14ac:dyDescent="0.25">
      <c r="J274" s="1"/>
    </row>
    <row r="275" spans="10:10" ht="20.100000000000001" customHeight="1" x14ac:dyDescent="0.25">
      <c r="J275" s="1"/>
    </row>
    <row r="276" spans="10:10" ht="20.100000000000001" customHeight="1" x14ac:dyDescent="0.25">
      <c r="J276" s="1"/>
    </row>
    <row r="277" spans="10:10" ht="20.100000000000001" customHeight="1" x14ac:dyDescent="0.25">
      <c r="J277" s="1"/>
    </row>
    <row r="278" spans="10:10" ht="20.100000000000001" customHeight="1" x14ac:dyDescent="0.25">
      <c r="J278" s="1"/>
    </row>
    <row r="279" spans="10:10" ht="20.100000000000001" customHeight="1" x14ac:dyDescent="0.25">
      <c r="J279" s="1"/>
    </row>
    <row r="280" spans="10:10" ht="20.100000000000001" customHeight="1" x14ac:dyDescent="0.25">
      <c r="J280" s="1"/>
    </row>
    <row r="281" spans="10:10" ht="20.100000000000001" customHeight="1" x14ac:dyDescent="0.25">
      <c r="J281" s="1"/>
    </row>
    <row r="282" spans="10:10" ht="20.100000000000001" customHeight="1" x14ac:dyDescent="0.25">
      <c r="J282" s="1"/>
    </row>
    <row r="283" spans="10:10" ht="20.100000000000001" customHeight="1" x14ac:dyDescent="0.25">
      <c r="J283" s="1"/>
    </row>
    <row r="284" spans="10:10" ht="20.100000000000001" customHeight="1" x14ac:dyDescent="0.25">
      <c r="J284" s="1"/>
    </row>
    <row r="285" spans="10:10" ht="20.100000000000001" customHeight="1" x14ac:dyDescent="0.25">
      <c r="J285" s="1"/>
    </row>
    <row r="286" spans="10:10" ht="20.100000000000001" customHeight="1" x14ac:dyDescent="0.25">
      <c r="J286" s="1"/>
    </row>
    <row r="287" spans="10:10" ht="20.100000000000001" customHeight="1" x14ac:dyDescent="0.25">
      <c r="J287" s="1"/>
    </row>
    <row r="288" spans="10:10" ht="20.100000000000001" customHeight="1" x14ac:dyDescent="0.25">
      <c r="J288" s="1"/>
    </row>
    <row r="289" spans="10:10" ht="20.100000000000001" customHeight="1" x14ac:dyDescent="0.25">
      <c r="J289" s="1"/>
    </row>
    <row r="290" spans="10:10" ht="20.100000000000001" customHeight="1" x14ac:dyDescent="0.25">
      <c r="J290" s="1"/>
    </row>
    <row r="291" spans="10:10" ht="20.100000000000001" customHeight="1" x14ac:dyDescent="0.25">
      <c r="J291" s="1"/>
    </row>
    <row r="292" spans="10:10" ht="20.100000000000001" customHeight="1" x14ac:dyDescent="0.25">
      <c r="J292" s="1"/>
    </row>
    <row r="293" spans="10:10" ht="20.100000000000001" customHeight="1" x14ac:dyDescent="0.25">
      <c r="J293" s="1"/>
    </row>
    <row r="294" spans="10:10" ht="20.100000000000001" customHeight="1" x14ac:dyDescent="0.25">
      <c r="J294" s="1"/>
    </row>
    <row r="295" spans="10:10" ht="20.100000000000001" customHeight="1" x14ac:dyDescent="0.25">
      <c r="J295" s="1"/>
    </row>
    <row r="296" spans="10:10" ht="20.100000000000001" customHeight="1" x14ac:dyDescent="0.25">
      <c r="J296" s="1"/>
    </row>
    <row r="297" spans="10:10" ht="20.100000000000001" customHeight="1" x14ac:dyDescent="0.25">
      <c r="J297" s="1"/>
    </row>
    <row r="298" spans="10:10" ht="20.100000000000001" customHeight="1" x14ac:dyDescent="0.25">
      <c r="J298" s="1"/>
    </row>
    <row r="299" spans="10:10" ht="20.100000000000001" customHeight="1" x14ac:dyDescent="0.25">
      <c r="J299" s="1"/>
    </row>
    <row r="300" spans="10:10" ht="20.100000000000001" customHeight="1" x14ac:dyDescent="0.25">
      <c r="J300" s="1"/>
    </row>
    <row r="301" spans="10:10" ht="20.100000000000001" customHeight="1" x14ac:dyDescent="0.25">
      <c r="J301" s="1"/>
    </row>
    <row r="302" spans="10:10" ht="20.100000000000001" customHeight="1" x14ac:dyDescent="0.25">
      <c r="J302" s="1"/>
    </row>
    <row r="303" spans="10:10" ht="20.100000000000001" customHeight="1" x14ac:dyDescent="0.25">
      <c r="J303" s="1"/>
    </row>
    <row r="304" spans="10:10" ht="20.100000000000001" customHeight="1" x14ac:dyDescent="0.25">
      <c r="J304" s="1"/>
    </row>
    <row r="305" spans="10:10" ht="20.100000000000001" customHeight="1" x14ac:dyDescent="0.25">
      <c r="J305" s="1"/>
    </row>
    <row r="306" spans="10:10" ht="20.100000000000001" customHeight="1" x14ac:dyDescent="0.25">
      <c r="J306" s="1"/>
    </row>
    <row r="307" spans="10:10" ht="20.100000000000001" customHeight="1" x14ac:dyDescent="0.25">
      <c r="J307" s="1"/>
    </row>
    <row r="308" spans="10:10" ht="20.100000000000001" customHeight="1" x14ac:dyDescent="0.25">
      <c r="J308" s="1"/>
    </row>
    <row r="309" spans="10:10" ht="20.100000000000001" customHeight="1" x14ac:dyDescent="0.25">
      <c r="J309" s="1"/>
    </row>
    <row r="310" spans="10:10" ht="20.100000000000001" customHeight="1" x14ac:dyDescent="0.25">
      <c r="J310" s="1"/>
    </row>
    <row r="311" spans="10:10" ht="20.100000000000001" customHeight="1" x14ac:dyDescent="0.25">
      <c r="J311" s="1"/>
    </row>
    <row r="312" spans="10:10" ht="20.100000000000001" customHeight="1" x14ac:dyDescent="0.25">
      <c r="J312" s="1"/>
    </row>
    <row r="313" spans="10:10" ht="20.100000000000001" customHeight="1" x14ac:dyDescent="0.25">
      <c r="J313" s="1"/>
    </row>
    <row r="314" spans="10:10" ht="20.100000000000001" customHeight="1" x14ac:dyDescent="0.25">
      <c r="J314" s="1"/>
    </row>
    <row r="315" spans="10:10" ht="20.100000000000001" customHeight="1" x14ac:dyDescent="0.25">
      <c r="J315" s="1"/>
    </row>
    <row r="316" spans="10:10" ht="20.100000000000001" customHeight="1" x14ac:dyDescent="0.25">
      <c r="J316" s="1"/>
    </row>
    <row r="317" spans="10:10" ht="20.100000000000001" customHeight="1" x14ac:dyDescent="0.25">
      <c r="J317" s="1"/>
    </row>
    <row r="318" spans="10:10" ht="20.100000000000001" customHeight="1" x14ac:dyDescent="0.25">
      <c r="J318" s="1"/>
    </row>
    <row r="319" spans="10:10" ht="20.100000000000001" customHeight="1" x14ac:dyDescent="0.25">
      <c r="J319" s="1"/>
    </row>
    <row r="320" spans="10:10" ht="20.100000000000001" customHeight="1" x14ac:dyDescent="0.25">
      <c r="J320" s="1"/>
    </row>
    <row r="321" spans="10:10" ht="20.100000000000001" customHeight="1" x14ac:dyDescent="0.25">
      <c r="J321" s="1"/>
    </row>
    <row r="322" spans="10:10" ht="20.100000000000001" customHeight="1" x14ac:dyDescent="0.25">
      <c r="J322" s="1"/>
    </row>
    <row r="323" spans="10:10" ht="20.100000000000001" customHeight="1" x14ac:dyDescent="0.25">
      <c r="J323" s="1"/>
    </row>
    <row r="324" spans="10:10" ht="20.100000000000001" customHeight="1" x14ac:dyDescent="0.25">
      <c r="J324" s="1"/>
    </row>
    <row r="325" spans="10:10" ht="20.100000000000001" customHeight="1" x14ac:dyDescent="0.25">
      <c r="J325" s="1"/>
    </row>
    <row r="326" spans="10:10" ht="20.100000000000001" customHeight="1" x14ac:dyDescent="0.25">
      <c r="J326" s="1"/>
    </row>
    <row r="327" spans="10:10" ht="20.100000000000001" customHeight="1" x14ac:dyDescent="0.25">
      <c r="J327" s="1"/>
    </row>
    <row r="328" spans="10:10" ht="20.100000000000001" customHeight="1" x14ac:dyDescent="0.25">
      <c r="J328" s="1"/>
    </row>
    <row r="329" spans="10:10" ht="20.100000000000001" customHeight="1" x14ac:dyDescent="0.25">
      <c r="J329" s="1"/>
    </row>
    <row r="330" spans="10:10" ht="20.100000000000001" customHeight="1" x14ac:dyDescent="0.25">
      <c r="J330" s="1"/>
    </row>
    <row r="331" spans="10:10" ht="20.100000000000001" customHeight="1" x14ac:dyDescent="0.25">
      <c r="J331" s="1"/>
    </row>
    <row r="332" spans="10:10" ht="20.100000000000001" customHeight="1" x14ac:dyDescent="0.25">
      <c r="J332" s="1"/>
    </row>
    <row r="333" spans="10:10" ht="20.100000000000001" customHeight="1" x14ac:dyDescent="0.25">
      <c r="J333" s="1"/>
    </row>
    <row r="334" spans="10:10" ht="20.100000000000001" customHeight="1" x14ac:dyDescent="0.25">
      <c r="J334" s="1"/>
    </row>
    <row r="335" spans="10:10" ht="20.100000000000001" customHeight="1" x14ac:dyDescent="0.25">
      <c r="J335" s="1"/>
    </row>
    <row r="336" spans="10:10" ht="20.100000000000001" customHeight="1" x14ac:dyDescent="0.25">
      <c r="J336" s="1"/>
    </row>
    <row r="337" spans="10:10" ht="20.100000000000001" customHeight="1" x14ac:dyDescent="0.25">
      <c r="J337" s="1"/>
    </row>
    <row r="338" spans="10:10" ht="20.100000000000001" customHeight="1" x14ac:dyDescent="0.25">
      <c r="J338" s="1"/>
    </row>
    <row r="339" spans="10:10" ht="20.100000000000001" customHeight="1" x14ac:dyDescent="0.25">
      <c r="J339" s="1"/>
    </row>
    <row r="340" spans="10:10" ht="20.100000000000001" customHeight="1" x14ac:dyDescent="0.25">
      <c r="J340" s="1"/>
    </row>
    <row r="341" spans="10:10" ht="20.100000000000001" customHeight="1" x14ac:dyDescent="0.25">
      <c r="J341" s="1"/>
    </row>
    <row r="342" spans="10:10" ht="20.100000000000001" customHeight="1" x14ac:dyDescent="0.25">
      <c r="J342" s="1"/>
    </row>
    <row r="343" spans="10:10" ht="20.100000000000001" customHeight="1" x14ac:dyDescent="0.25">
      <c r="J343" s="1"/>
    </row>
    <row r="344" spans="10:10" ht="20.100000000000001" customHeight="1" x14ac:dyDescent="0.25">
      <c r="J344" s="1"/>
    </row>
    <row r="345" spans="10:10" ht="20.100000000000001" customHeight="1" x14ac:dyDescent="0.25">
      <c r="J345" s="1"/>
    </row>
    <row r="346" spans="10:10" ht="20.100000000000001" customHeight="1" x14ac:dyDescent="0.25">
      <c r="J346" s="1"/>
    </row>
    <row r="347" spans="10:10" ht="20.100000000000001" customHeight="1" x14ac:dyDescent="0.25">
      <c r="J347" s="1"/>
    </row>
    <row r="348" spans="10:10" ht="20.100000000000001" customHeight="1" x14ac:dyDescent="0.25">
      <c r="J348" s="1"/>
    </row>
    <row r="349" spans="10:10" ht="20.100000000000001" customHeight="1" x14ac:dyDescent="0.25">
      <c r="J349" s="1"/>
    </row>
    <row r="350" spans="10:10" ht="20.100000000000001" customHeight="1" x14ac:dyDescent="0.25">
      <c r="J350" s="1"/>
    </row>
    <row r="351" spans="10:10" ht="20.100000000000001" customHeight="1" x14ac:dyDescent="0.25">
      <c r="J351" s="1"/>
    </row>
    <row r="352" spans="10:10" ht="20.100000000000001" customHeight="1" x14ac:dyDescent="0.25">
      <c r="J352" s="1"/>
    </row>
    <row r="353" spans="10:10" ht="20.100000000000001" customHeight="1" x14ac:dyDescent="0.25">
      <c r="J353" s="1"/>
    </row>
    <row r="354" spans="10:10" ht="20.100000000000001" customHeight="1" x14ac:dyDescent="0.25">
      <c r="J354" s="1"/>
    </row>
    <row r="355" spans="10:10" ht="20.100000000000001" customHeight="1" x14ac:dyDescent="0.25">
      <c r="J355" s="1"/>
    </row>
    <row r="356" spans="10:10" ht="20.100000000000001" customHeight="1" x14ac:dyDescent="0.25">
      <c r="J356" s="1"/>
    </row>
    <row r="357" spans="10:10" ht="20.100000000000001" customHeight="1" x14ac:dyDescent="0.25">
      <c r="J357" s="1"/>
    </row>
    <row r="358" spans="10:10" ht="20.100000000000001" customHeight="1" x14ac:dyDescent="0.25">
      <c r="J358" s="1"/>
    </row>
    <row r="359" spans="10:10" ht="20.100000000000001" customHeight="1" x14ac:dyDescent="0.25">
      <c r="J359" s="1"/>
    </row>
    <row r="360" spans="10:10" ht="20.100000000000001" customHeight="1" x14ac:dyDescent="0.25">
      <c r="J360" s="1"/>
    </row>
    <row r="361" spans="10:10" ht="20.100000000000001" customHeight="1" x14ac:dyDescent="0.25">
      <c r="J361" s="1"/>
    </row>
    <row r="362" spans="10:10" ht="20.100000000000001" customHeight="1" x14ac:dyDescent="0.25">
      <c r="J362" s="1"/>
    </row>
    <row r="363" spans="10:10" ht="20.100000000000001" customHeight="1" x14ac:dyDescent="0.25">
      <c r="J363" s="1"/>
    </row>
    <row r="364" spans="10:10" ht="20.100000000000001" customHeight="1" x14ac:dyDescent="0.25">
      <c r="J364" s="1"/>
    </row>
    <row r="365" spans="10:10" ht="20.100000000000001" customHeight="1" x14ac:dyDescent="0.25">
      <c r="J365" s="1"/>
    </row>
    <row r="366" spans="10:10" ht="20.100000000000001" customHeight="1" x14ac:dyDescent="0.25">
      <c r="J366" s="1"/>
    </row>
    <row r="367" spans="10:10" ht="20.100000000000001" customHeight="1" x14ac:dyDescent="0.25">
      <c r="J367" s="1"/>
    </row>
    <row r="368" spans="10:10" ht="20.100000000000001" customHeight="1" x14ac:dyDescent="0.25">
      <c r="J368" s="1"/>
    </row>
    <row r="369" spans="10:10" ht="20.100000000000001" customHeight="1" x14ac:dyDescent="0.25">
      <c r="J369" s="1"/>
    </row>
    <row r="370" spans="10:10" ht="20.100000000000001" customHeight="1" x14ac:dyDescent="0.25">
      <c r="J370" s="1"/>
    </row>
    <row r="371" spans="10:10" ht="20.100000000000001" customHeight="1" x14ac:dyDescent="0.25">
      <c r="J371" s="1"/>
    </row>
    <row r="372" spans="10:10" ht="20.100000000000001" customHeight="1" x14ac:dyDescent="0.25">
      <c r="J372" s="1"/>
    </row>
    <row r="373" spans="10:10" ht="20.100000000000001" customHeight="1" x14ac:dyDescent="0.25">
      <c r="J373" s="1"/>
    </row>
    <row r="374" spans="10:10" ht="20.100000000000001" customHeight="1" x14ac:dyDescent="0.25">
      <c r="J374" s="1"/>
    </row>
    <row r="375" spans="10:10" ht="20.100000000000001" customHeight="1" x14ac:dyDescent="0.25">
      <c r="J375" s="1"/>
    </row>
    <row r="376" spans="10:10" ht="20.100000000000001" customHeight="1" x14ac:dyDescent="0.25">
      <c r="J376" s="1"/>
    </row>
    <row r="377" spans="10:10" ht="20.100000000000001" customHeight="1" x14ac:dyDescent="0.25">
      <c r="J377" s="1"/>
    </row>
    <row r="378" spans="10:10" ht="20.100000000000001" customHeight="1" x14ac:dyDescent="0.25">
      <c r="J378" s="1"/>
    </row>
    <row r="379" spans="10:10" ht="20.100000000000001" customHeight="1" x14ac:dyDescent="0.25">
      <c r="J379" s="1"/>
    </row>
    <row r="380" spans="10:10" ht="20.100000000000001" customHeight="1" x14ac:dyDescent="0.25">
      <c r="J380" s="1"/>
    </row>
    <row r="381" spans="10:10" ht="20.100000000000001" customHeight="1" x14ac:dyDescent="0.25">
      <c r="J381" s="1"/>
    </row>
    <row r="382" spans="10:10" ht="20.100000000000001" customHeight="1" x14ac:dyDescent="0.25">
      <c r="J382" s="1"/>
    </row>
    <row r="383" spans="10:10" ht="20.100000000000001" customHeight="1" x14ac:dyDescent="0.25">
      <c r="J383" s="1"/>
    </row>
    <row r="384" spans="10:10" ht="20.100000000000001" customHeight="1" x14ac:dyDescent="0.25">
      <c r="J384" s="1"/>
    </row>
    <row r="385" spans="10:10" ht="20.100000000000001" customHeight="1" x14ac:dyDescent="0.25">
      <c r="J385" s="1"/>
    </row>
    <row r="386" spans="10:10" ht="20.100000000000001" customHeight="1" x14ac:dyDescent="0.25">
      <c r="J386" s="1"/>
    </row>
    <row r="387" spans="10:10" ht="20.100000000000001" customHeight="1" x14ac:dyDescent="0.25">
      <c r="J387" s="1"/>
    </row>
    <row r="388" spans="10:10" ht="20.100000000000001" customHeight="1" x14ac:dyDescent="0.25">
      <c r="J388" s="1"/>
    </row>
    <row r="389" spans="10:10" ht="20.100000000000001" customHeight="1" x14ac:dyDescent="0.25">
      <c r="J389" s="1"/>
    </row>
    <row r="390" spans="10:10" ht="20.100000000000001" customHeight="1" x14ac:dyDescent="0.25">
      <c r="J390" s="1"/>
    </row>
    <row r="391" spans="10:10" ht="20.100000000000001" customHeight="1" x14ac:dyDescent="0.25">
      <c r="J391" s="1"/>
    </row>
    <row r="392" spans="10:10" ht="20.100000000000001" customHeight="1" x14ac:dyDescent="0.25">
      <c r="J392" s="1"/>
    </row>
    <row r="393" spans="10:10" ht="20.100000000000001" customHeight="1" x14ac:dyDescent="0.25">
      <c r="J393" s="1"/>
    </row>
    <row r="394" spans="10:10" ht="20.100000000000001" customHeight="1" x14ac:dyDescent="0.25">
      <c r="J394" s="1"/>
    </row>
    <row r="395" spans="10:10" ht="20.100000000000001" customHeight="1" x14ac:dyDescent="0.25">
      <c r="J395" s="1"/>
    </row>
    <row r="396" spans="10:10" ht="20.100000000000001" customHeight="1" x14ac:dyDescent="0.25">
      <c r="J396" s="1"/>
    </row>
    <row r="397" spans="10:10" ht="20.100000000000001" customHeight="1" x14ac:dyDescent="0.25">
      <c r="J397" s="1"/>
    </row>
    <row r="398" spans="10:10" ht="20.100000000000001" customHeight="1" x14ac:dyDescent="0.25">
      <c r="J398" s="1"/>
    </row>
    <row r="399" spans="10:10" ht="20.100000000000001" customHeight="1" x14ac:dyDescent="0.25">
      <c r="J399" s="1"/>
    </row>
    <row r="400" spans="10:10" ht="20.100000000000001" customHeight="1" x14ac:dyDescent="0.25">
      <c r="J400" s="1"/>
    </row>
    <row r="401" spans="10:10" ht="20.100000000000001" customHeight="1" x14ac:dyDescent="0.25">
      <c r="J401" s="1"/>
    </row>
    <row r="402" spans="10:10" ht="20.100000000000001" customHeight="1" x14ac:dyDescent="0.25">
      <c r="J402" s="1"/>
    </row>
    <row r="403" spans="10:10" ht="20.100000000000001" customHeight="1" x14ac:dyDescent="0.25">
      <c r="J403" s="1"/>
    </row>
    <row r="404" spans="10:10" ht="20.100000000000001" customHeight="1" x14ac:dyDescent="0.25">
      <c r="J404" s="1"/>
    </row>
    <row r="405" spans="10:10" ht="20.100000000000001" customHeight="1" x14ac:dyDescent="0.25">
      <c r="J405" s="1"/>
    </row>
    <row r="406" spans="10:10" ht="20.100000000000001" customHeight="1" x14ac:dyDescent="0.25">
      <c r="J406" s="1"/>
    </row>
    <row r="407" spans="10:10" ht="20.100000000000001" customHeight="1" x14ac:dyDescent="0.25">
      <c r="J407" s="1"/>
    </row>
    <row r="408" spans="10:10" ht="20.100000000000001" customHeight="1" x14ac:dyDescent="0.25">
      <c r="J408" s="1"/>
    </row>
    <row r="409" spans="10:10" ht="20.100000000000001" customHeight="1" x14ac:dyDescent="0.25">
      <c r="J409" s="1"/>
    </row>
    <row r="410" spans="10:10" ht="20.100000000000001" customHeight="1" x14ac:dyDescent="0.25">
      <c r="J410" s="1"/>
    </row>
    <row r="411" spans="10:10" ht="20.100000000000001" customHeight="1" x14ac:dyDescent="0.25">
      <c r="J411" s="1"/>
    </row>
    <row r="412" spans="10:10" ht="20.100000000000001" customHeight="1" x14ac:dyDescent="0.25">
      <c r="J412" s="1"/>
    </row>
    <row r="413" spans="10:10" ht="20.100000000000001" customHeight="1" x14ac:dyDescent="0.25">
      <c r="J413" s="1"/>
    </row>
    <row r="414" spans="10:10" ht="20.100000000000001" customHeight="1" x14ac:dyDescent="0.25">
      <c r="J414" s="1"/>
    </row>
    <row r="415" spans="10:10" ht="20.100000000000001" customHeight="1" x14ac:dyDescent="0.25">
      <c r="J415" s="1"/>
    </row>
    <row r="416" spans="10:10" ht="20.100000000000001" customHeight="1" x14ac:dyDescent="0.25">
      <c r="J416" s="1"/>
    </row>
    <row r="417" spans="10:10" ht="20.100000000000001" customHeight="1" x14ac:dyDescent="0.25">
      <c r="J417" s="1"/>
    </row>
    <row r="418" spans="10:10" ht="20.100000000000001" customHeight="1" x14ac:dyDescent="0.25">
      <c r="J418" s="1"/>
    </row>
    <row r="419" spans="10:10" ht="20.100000000000001" customHeight="1" x14ac:dyDescent="0.25">
      <c r="J419" s="1"/>
    </row>
    <row r="420" spans="10:10" ht="20.100000000000001" customHeight="1" x14ac:dyDescent="0.25">
      <c r="J420" s="1"/>
    </row>
    <row r="421" spans="10:10" ht="20.100000000000001" customHeight="1" x14ac:dyDescent="0.25">
      <c r="J421" s="1"/>
    </row>
    <row r="422" spans="10:10" ht="20.100000000000001" customHeight="1" x14ac:dyDescent="0.25">
      <c r="J422" s="1"/>
    </row>
    <row r="423" spans="10:10" ht="20.100000000000001" customHeight="1" x14ac:dyDescent="0.25">
      <c r="J423" s="1"/>
    </row>
    <row r="424" spans="10:10" ht="20.100000000000001" customHeight="1" x14ac:dyDescent="0.25">
      <c r="J424" s="1"/>
    </row>
    <row r="425" spans="10:10" ht="20.100000000000001" customHeight="1" x14ac:dyDescent="0.25">
      <c r="J425" s="1"/>
    </row>
    <row r="426" spans="10:10" ht="20.100000000000001" customHeight="1" x14ac:dyDescent="0.25">
      <c r="J426" s="1"/>
    </row>
    <row r="427" spans="10:10" ht="20.100000000000001" customHeight="1" x14ac:dyDescent="0.25">
      <c r="J427" s="1"/>
    </row>
    <row r="428" spans="10:10" ht="20.100000000000001" customHeight="1" x14ac:dyDescent="0.25">
      <c r="J428" s="1"/>
    </row>
    <row r="429" spans="10:10" ht="20.100000000000001" customHeight="1" x14ac:dyDescent="0.25">
      <c r="J429" s="1"/>
    </row>
    <row r="430" spans="10:10" ht="20.100000000000001" customHeight="1" x14ac:dyDescent="0.25">
      <c r="J430" s="1"/>
    </row>
    <row r="431" spans="10:10" ht="20.100000000000001" customHeight="1" x14ac:dyDescent="0.25">
      <c r="J431" s="1"/>
    </row>
    <row r="432" spans="10:10" ht="20.100000000000001" customHeight="1" x14ac:dyDescent="0.25">
      <c r="J432" s="1"/>
    </row>
    <row r="433" spans="10:10" ht="20.100000000000001" customHeight="1" x14ac:dyDescent="0.25">
      <c r="J433" s="1"/>
    </row>
    <row r="434" spans="10:10" ht="20.100000000000001" customHeight="1" x14ac:dyDescent="0.25">
      <c r="J434" s="1"/>
    </row>
    <row r="435" spans="10:10" ht="20.100000000000001" customHeight="1" x14ac:dyDescent="0.25">
      <c r="J435" s="1"/>
    </row>
    <row r="436" spans="10:10" ht="20.100000000000001" customHeight="1" x14ac:dyDescent="0.25">
      <c r="J436" s="1"/>
    </row>
    <row r="437" spans="10:10" ht="20.100000000000001" customHeight="1" x14ac:dyDescent="0.25">
      <c r="J437" s="1"/>
    </row>
    <row r="438" spans="10:10" ht="20.100000000000001" customHeight="1" x14ac:dyDescent="0.25">
      <c r="J438" s="1"/>
    </row>
    <row r="439" spans="10:10" ht="20.100000000000001" customHeight="1" x14ac:dyDescent="0.25">
      <c r="J439" s="1"/>
    </row>
    <row r="440" spans="10:10" ht="20.100000000000001" customHeight="1" x14ac:dyDescent="0.25">
      <c r="J440" s="1"/>
    </row>
    <row r="441" spans="10:10" ht="20.100000000000001" customHeight="1" x14ac:dyDescent="0.25">
      <c r="J441" s="1"/>
    </row>
    <row r="442" spans="10:10" ht="20.100000000000001" customHeight="1" x14ac:dyDescent="0.25">
      <c r="J442" s="1"/>
    </row>
    <row r="443" spans="10:10" ht="20.100000000000001" customHeight="1" x14ac:dyDescent="0.25">
      <c r="J443" s="1"/>
    </row>
    <row r="444" spans="10:10" ht="20.100000000000001" customHeight="1" x14ac:dyDescent="0.25">
      <c r="J444" s="1"/>
    </row>
    <row r="445" spans="10:10" ht="20.100000000000001" customHeight="1" x14ac:dyDescent="0.25">
      <c r="J445" s="1"/>
    </row>
    <row r="446" spans="10:10" ht="20.100000000000001" customHeight="1" x14ac:dyDescent="0.25">
      <c r="J446" s="1"/>
    </row>
    <row r="447" spans="10:10" ht="20.100000000000001" customHeight="1" x14ac:dyDescent="0.25">
      <c r="J447" s="1"/>
    </row>
    <row r="448" spans="10:10" ht="20.100000000000001" customHeight="1" x14ac:dyDescent="0.25">
      <c r="J448" s="1"/>
    </row>
    <row r="449" spans="10:10" ht="20.100000000000001" customHeight="1" x14ac:dyDescent="0.25">
      <c r="J449" s="1"/>
    </row>
    <row r="450" spans="10:10" ht="20.100000000000001" customHeight="1" x14ac:dyDescent="0.25">
      <c r="J450" s="1"/>
    </row>
    <row r="451" spans="10:10" ht="20.100000000000001" customHeight="1" x14ac:dyDescent="0.25">
      <c r="J451" s="1"/>
    </row>
    <row r="452" spans="10:10" ht="20.100000000000001" customHeight="1" x14ac:dyDescent="0.25">
      <c r="J452" s="1"/>
    </row>
    <row r="453" spans="10:10" ht="20.100000000000001" customHeight="1" x14ac:dyDescent="0.25">
      <c r="J453" s="1"/>
    </row>
    <row r="454" spans="10:10" ht="20.100000000000001" customHeight="1" x14ac:dyDescent="0.25">
      <c r="J454" s="1"/>
    </row>
    <row r="455" spans="10:10" ht="20.100000000000001" customHeight="1" x14ac:dyDescent="0.25">
      <c r="J455" s="1"/>
    </row>
    <row r="456" spans="10:10" ht="20.100000000000001" customHeight="1" x14ac:dyDescent="0.25">
      <c r="J456" s="1"/>
    </row>
    <row r="457" spans="10:10" ht="20.100000000000001" customHeight="1" x14ac:dyDescent="0.25">
      <c r="J457" s="1"/>
    </row>
    <row r="458" spans="10:10" ht="20.100000000000001" customHeight="1" x14ac:dyDescent="0.25">
      <c r="J458" s="1"/>
    </row>
    <row r="459" spans="10:10" ht="20.100000000000001" customHeight="1" x14ac:dyDescent="0.25">
      <c r="J459" s="1"/>
    </row>
    <row r="460" spans="10:10" ht="20.100000000000001" customHeight="1" x14ac:dyDescent="0.25">
      <c r="J460" s="1"/>
    </row>
    <row r="461" spans="10:10" ht="20.100000000000001" customHeight="1" x14ac:dyDescent="0.25">
      <c r="J461" s="1"/>
    </row>
    <row r="462" spans="10:10" ht="20.100000000000001" customHeight="1" x14ac:dyDescent="0.25">
      <c r="J462" s="1"/>
    </row>
    <row r="463" spans="10:10" ht="20.100000000000001" customHeight="1" x14ac:dyDescent="0.25">
      <c r="J463" s="1"/>
    </row>
    <row r="464" spans="10:10" ht="20.100000000000001" customHeight="1" x14ac:dyDescent="0.25">
      <c r="J464" s="1"/>
    </row>
    <row r="465" spans="10:10" ht="20.100000000000001" customHeight="1" x14ac:dyDescent="0.25">
      <c r="J465" s="1"/>
    </row>
    <row r="466" spans="10:10" ht="20.100000000000001" customHeight="1" x14ac:dyDescent="0.25">
      <c r="J466" s="1"/>
    </row>
    <row r="467" spans="10:10" ht="20.100000000000001" customHeight="1" x14ac:dyDescent="0.25">
      <c r="J467" s="1"/>
    </row>
    <row r="468" spans="10:10" ht="20.100000000000001" customHeight="1" x14ac:dyDescent="0.25">
      <c r="J468" s="1"/>
    </row>
    <row r="469" spans="10:10" ht="20.100000000000001" customHeight="1" x14ac:dyDescent="0.25">
      <c r="J469" s="1"/>
    </row>
    <row r="470" spans="10:10" ht="20.100000000000001" customHeight="1" x14ac:dyDescent="0.25">
      <c r="J470" s="1"/>
    </row>
    <row r="471" spans="10:10" ht="20.100000000000001" customHeight="1" x14ac:dyDescent="0.25">
      <c r="J471" s="1"/>
    </row>
    <row r="472" spans="10:10" ht="20.100000000000001" customHeight="1" x14ac:dyDescent="0.25">
      <c r="J472" s="1"/>
    </row>
    <row r="473" spans="10:10" ht="20.100000000000001" customHeight="1" x14ac:dyDescent="0.25">
      <c r="J473" s="1"/>
    </row>
    <row r="474" spans="10:10" ht="20.100000000000001" customHeight="1" x14ac:dyDescent="0.25">
      <c r="J474" s="1"/>
    </row>
    <row r="475" spans="10:10" ht="20.100000000000001" customHeight="1" x14ac:dyDescent="0.25">
      <c r="J475" s="1"/>
    </row>
    <row r="476" spans="10:10" ht="20.100000000000001" customHeight="1" x14ac:dyDescent="0.25">
      <c r="J476" s="1"/>
    </row>
    <row r="477" spans="10:10" ht="20.100000000000001" customHeight="1" x14ac:dyDescent="0.25">
      <c r="J477" s="1"/>
    </row>
    <row r="478" spans="10:10" ht="20.100000000000001" customHeight="1" x14ac:dyDescent="0.25">
      <c r="J478" s="1"/>
    </row>
    <row r="479" spans="10:10" ht="20.100000000000001" customHeight="1" x14ac:dyDescent="0.25">
      <c r="J479" s="1"/>
    </row>
    <row r="480" spans="10:10" ht="20.100000000000001" customHeight="1" x14ac:dyDescent="0.25">
      <c r="J480" s="1"/>
    </row>
    <row r="481" spans="10:10" ht="20.100000000000001" customHeight="1" x14ac:dyDescent="0.25">
      <c r="J481" s="1"/>
    </row>
    <row r="482" spans="10:10" ht="20.100000000000001" customHeight="1" x14ac:dyDescent="0.25">
      <c r="J482" s="1"/>
    </row>
    <row r="483" spans="10:10" ht="20.100000000000001" customHeight="1" x14ac:dyDescent="0.25">
      <c r="J483" s="1"/>
    </row>
    <row r="484" spans="10:10" ht="20.100000000000001" customHeight="1" x14ac:dyDescent="0.25">
      <c r="J484" s="1"/>
    </row>
    <row r="485" spans="10:10" ht="20.100000000000001" customHeight="1" x14ac:dyDescent="0.25">
      <c r="J485" s="1"/>
    </row>
    <row r="486" spans="10:10" ht="20.100000000000001" customHeight="1" x14ac:dyDescent="0.25">
      <c r="J486" s="1"/>
    </row>
    <row r="487" spans="10:10" ht="20.100000000000001" customHeight="1" x14ac:dyDescent="0.25">
      <c r="J487" s="1"/>
    </row>
    <row r="488" spans="10:10" ht="20.100000000000001" customHeight="1" x14ac:dyDescent="0.25">
      <c r="J488" s="1"/>
    </row>
    <row r="489" spans="10:10" ht="20.100000000000001" customHeight="1" x14ac:dyDescent="0.25">
      <c r="J489" s="1"/>
    </row>
    <row r="490" spans="10:10" ht="20.100000000000001" customHeight="1" x14ac:dyDescent="0.25">
      <c r="J490" s="1"/>
    </row>
    <row r="491" spans="10:10" ht="20.100000000000001" customHeight="1" x14ac:dyDescent="0.25">
      <c r="J491" s="1"/>
    </row>
    <row r="492" spans="10:10" ht="20.100000000000001" customHeight="1" x14ac:dyDescent="0.25">
      <c r="J492" s="1"/>
    </row>
    <row r="493" spans="10:10" ht="20.100000000000001" customHeight="1" x14ac:dyDescent="0.25">
      <c r="J493" s="1"/>
    </row>
    <row r="494" spans="10:10" ht="20.100000000000001" customHeight="1" x14ac:dyDescent="0.25">
      <c r="J494" s="1"/>
    </row>
    <row r="495" spans="10:10" ht="20.100000000000001" customHeight="1" x14ac:dyDescent="0.25">
      <c r="J495" s="1"/>
    </row>
    <row r="496" spans="10:10" ht="20.100000000000001" customHeight="1" x14ac:dyDescent="0.25">
      <c r="J496" s="1"/>
    </row>
    <row r="497" spans="10:10" ht="20.100000000000001" customHeight="1" x14ac:dyDescent="0.25">
      <c r="J497" s="1"/>
    </row>
    <row r="498" spans="10:10" ht="20.100000000000001" customHeight="1" x14ac:dyDescent="0.25">
      <c r="J498" s="1"/>
    </row>
    <row r="499" spans="10:10" ht="20.100000000000001" customHeight="1" x14ac:dyDescent="0.25">
      <c r="J499" s="1"/>
    </row>
    <row r="500" spans="10:10" ht="20.100000000000001" customHeight="1" x14ac:dyDescent="0.25">
      <c r="J500" s="1"/>
    </row>
    <row r="501" spans="10:10" ht="20.100000000000001" customHeight="1" x14ac:dyDescent="0.25">
      <c r="J501" s="1"/>
    </row>
    <row r="502" spans="10:10" ht="20.100000000000001" customHeight="1" x14ac:dyDescent="0.25">
      <c r="J502" s="1"/>
    </row>
    <row r="503" spans="10:10" ht="20.100000000000001" customHeight="1" x14ac:dyDescent="0.25">
      <c r="J503" s="1"/>
    </row>
    <row r="504" spans="10:10" ht="20.100000000000001" customHeight="1" x14ac:dyDescent="0.25">
      <c r="J504" s="1"/>
    </row>
    <row r="505" spans="10:10" ht="20.100000000000001" customHeight="1" x14ac:dyDescent="0.25">
      <c r="J505" s="1"/>
    </row>
    <row r="506" spans="10:10" ht="20.100000000000001" customHeight="1" x14ac:dyDescent="0.25">
      <c r="J506" s="1"/>
    </row>
    <row r="507" spans="10:10" ht="20.100000000000001" customHeight="1" x14ac:dyDescent="0.25">
      <c r="J507" s="1"/>
    </row>
    <row r="508" spans="10:10" ht="20.100000000000001" customHeight="1" x14ac:dyDescent="0.25">
      <c r="J508" s="1"/>
    </row>
    <row r="509" spans="10:10" ht="20.100000000000001" customHeight="1" x14ac:dyDescent="0.25">
      <c r="J509" s="1"/>
    </row>
    <row r="510" spans="10:10" ht="20.100000000000001" customHeight="1" x14ac:dyDescent="0.25">
      <c r="J510" s="1"/>
    </row>
    <row r="511" spans="10:10" ht="20.100000000000001" customHeight="1" x14ac:dyDescent="0.25">
      <c r="J511" s="1"/>
    </row>
    <row r="512" spans="10:10" ht="20.100000000000001" customHeight="1" x14ac:dyDescent="0.25">
      <c r="J512" s="1"/>
    </row>
    <row r="513" spans="10:10" ht="20.100000000000001" customHeight="1" x14ac:dyDescent="0.25">
      <c r="J513" s="1"/>
    </row>
    <row r="514" spans="10:10" ht="20.100000000000001" customHeight="1" x14ac:dyDescent="0.25">
      <c r="J514" s="1"/>
    </row>
    <row r="515" spans="10:10" ht="20.100000000000001" customHeight="1" x14ac:dyDescent="0.25">
      <c r="J515" s="1"/>
    </row>
    <row r="516" spans="10:10" ht="20.100000000000001" customHeight="1" x14ac:dyDescent="0.25">
      <c r="J516" s="1"/>
    </row>
    <row r="517" spans="10:10" ht="20.100000000000001" customHeight="1" x14ac:dyDescent="0.25">
      <c r="J517" s="1"/>
    </row>
    <row r="518" spans="10:10" ht="20.100000000000001" customHeight="1" x14ac:dyDescent="0.25">
      <c r="J518" s="1"/>
    </row>
    <row r="519" spans="10:10" ht="20.100000000000001" customHeight="1" x14ac:dyDescent="0.25">
      <c r="J519" s="1"/>
    </row>
    <row r="520" spans="10:10" ht="20.100000000000001" customHeight="1" x14ac:dyDescent="0.25">
      <c r="J520" s="1"/>
    </row>
    <row r="521" spans="10:10" ht="20.100000000000001" customHeight="1" x14ac:dyDescent="0.25">
      <c r="J521" s="1"/>
    </row>
    <row r="522" spans="10:10" ht="20.100000000000001" customHeight="1" x14ac:dyDescent="0.25">
      <c r="J522" s="1"/>
    </row>
    <row r="523" spans="10:10" ht="20.100000000000001" customHeight="1" x14ac:dyDescent="0.25">
      <c r="J523" s="1"/>
    </row>
    <row r="524" spans="10:10" ht="20.100000000000001" customHeight="1" x14ac:dyDescent="0.25">
      <c r="J524" s="1"/>
    </row>
    <row r="525" spans="10:10" ht="20.100000000000001" customHeight="1" x14ac:dyDescent="0.25">
      <c r="J525" s="1"/>
    </row>
    <row r="526" spans="10:10" ht="20.100000000000001" customHeight="1" x14ac:dyDescent="0.25">
      <c r="J526" s="1"/>
    </row>
    <row r="527" spans="10:10" ht="20.100000000000001" customHeight="1" x14ac:dyDescent="0.25">
      <c r="J527" s="1"/>
    </row>
    <row r="528" spans="10:10" ht="20.100000000000001" customHeight="1" x14ac:dyDescent="0.25">
      <c r="J528" s="1"/>
    </row>
    <row r="529" spans="10:10" ht="20.100000000000001" customHeight="1" x14ac:dyDescent="0.25">
      <c r="J529" s="1"/>
    </row>
    <row r="530" spans="10:10" ht="20.100000000000001" customHeight="1" x14ac:dyDescent="0.25">
      <c r="J530" s="1"/>
    </row>
    <row r="531" spans="10:10" ht="20.100000000000001" customHeight="1" x14ac:dyDescent="0.25">
      <c r="J531" s="1"/>
    </row>
    <row r="532" spans="10:10" ht="20.100000000000001" customHeight="1" x14ac:dyDescent="0.25">
      <c r="J532" s="1"/>
    </row>
    <row r="533" spans="10:10" ht="20.100000000000001" customHeight="1" x14ac:dyDescent="0.25">
      <c r="J533" s="1"/>
    </row>
    <row r="534" spans="10:10" ht="20.100000000000001" customHeight="1" x14ac:dyDescent="0.25">
      <c r="J534" s="1"/>
    </row>
    <row r="535" spans="10:10" ht="20.100000000000001" customHeight="1" x14ac:dyDescent="0.25">
      <c r="J535" s="1"/>
    </row>
    <row r="536" spans="10:10" ht="20.100000000000001" customHeight="1" x14ac:dyDescent="0.25">
      <c r="J536" s="1"/>
    </row>
    <row r="537" spans="10:10" ht="20.100000000000001" customHeight="1" x14ac:dyDescent="0.25">
      <c r="J537" s="1"/>
    </row>
    <row r="538" spans="10:10" ht="20.100000000000001" customHeight="1" x14ac:dyDescent="0.25">
      <c r="J538" s="1"/>
    </row>
    <row r="539" spans="10:10" ht="20.100000000000001" customHeight="1" x14ac:dyDescent="0.25">
      <c r="J539" s="1"/>
    </row>
    <row r="540" spans="10:10" ht="20.100000000000001" customHeight="1" x14ac:dyDescent="0.25">
      <c r="J540" s="1"/>
    </row>
    <row r="541" spans="10:10" ht="20.100000000000001" customHeight="1" x14ac:dyDescent="0.25">
      <c r="J541" s="1"/>
    </row>
    <row r="542" spans="10:10" ht="20.100000000000001" customHeight="1" x14ac:dyDescent="0.25">
      <c r="J542" s="1"/>
    </row>
    <row r="543" spans="10:10" ht="20.100000000000001" customHeight="1" x14ac:dyDescent="0.25">
      <c r="J543" s="1"/>
    </row>
    <row r="544" spans="10:10" ht="20.100000000000001" customHeight="1" x14ac:dyDescent="0.25">
      <c r="J544" s="1"/>
    </row>
    <row r="545" spans="10:10" ht="20.100000000000001" customHeight="1" x14ac:dyDescent="0.25">
      <c r="J545" s="1"/>
    </row>
    <row r="546" spans="10:10" ht="20.100000000000001" customHeight="1" x14ac:dyDescent="0.25">
      <c r="J546" s="1"/>
    </row>
    <row r="547" spans="10:10" ht="20.100000000000001" customHeight="1" x14ac:dyDescent="0.25">
      <c r="J547" s="1"/>
    </row>
    <row r="548" spans="10:10" ht="20.100000000000001" customHeight="1" x14ac:dyDescent="0.25">
      <c r="J548" s="1"/>
    </row>
    <row r="549" spans="10:10" ht="20.100000000000001" customHeight="1" x14ac:dyDescent="0.25">
      <c r="J549" s="1"/>
    </row>
    <row r="550" spans="10:10" ht="20.100000000000001" customHeight="1" x14ac:dyDescent="0.25">
      <c r="J550" s="1"/>
    </row>
    <row r="551" spans="10:10" ht="20.100000000000001" customHeight="1" x14ac:dyDescent="0.25">
      <c r="J551" s="1"/>
    </row>
    <row r="552" spans="10:10" ht="20.100000000000001" customHeight="1" x14ac:dyDescent="0.25">
      <c r="J552" s="1"/>
    </row>
    <row r="553" spans="10:10" ht="20.100000000000001" customHeight="1" x14ac:dyDescent="0.25">
      <c r="J553" s="1"/>
    </row>
    <row r="554" spans="10:10" ht="20.100000000000001" customHeight="1" x14ac:dyDescent="0.25">
      <c r="J554" s="1"/>
    </row>
    <row r="555" spans="10:10" ht="20.100000000000001" customHeight="1" x14ac:dyDescent="0.25">
      <c r="J555" s="1"/>
    </row>
    <row r="556" spans="10:10" ht="20.100000000000001" customHeight="1" x14ac:dyDescent="0.25">
      <c r="J556" s="1"/>
    </row>
    <row r="557" spans="10:10" ht="20.100000000000001" customHeight="1" x14ac:dyDescent="0.25">
      <c r="J557" s="1"/>
    </row>
    <row r="558" spans="10:10" ht="20.100000000000001" customHeight="1" x14ac:dyDescent="0.25">
      <c r="J558" s="1"/>
    </row>
    <row r="559" spans="10:10" ht="20.100000000000001" customHeight="1" x14ac:dyDescent="0.25">
      <c r="J559" s="1"/>
    </row>
    <row r="560" spans="10:10" ht="20.100000000000001" customHeight="1" x14ac:dyDescent="0.25">
      <c r="J560" s="1"/>
    </row>
    <row r="561" spans="10:10" ht="20.100000000000001" customHeight="1" x14ac:dyDescent="0.25">
      <c r="J561" s="1"/>
    </row>
    <row r="562" spans="10:10" ht="20.100000000000001" customHeight="1" x14ac:dyDescent="0.25">
      <c r="J562" s="1"/>
    </row>
    <row r="563" spans="10:10" ht="20.100000000000001" customHeight="1" x14ac:dyDescent="0.25">
      <c r="J563" s="1"/>
    </row>
    <row r="564" spans="10:10" ht="20.100000000000001" customHeight="1" x14ac:dyDescent="0.25">
      <c r="J564" s="1"/>
    </row>
    <row r="565" spans="10:10" ht="20.100000000000001" customHeight="1" x14ac:dyDescent="0.25">
      <c r="J565" s="1"/>
    </row>
    <row r="566" spans="10:10" ht="20.100000000000001" customHeight="1" x14ac:dyDescent="0.25">
      <c r="J566" s="1"/>
    </row>
    <row r="567" spans="10:10" ht="20.100000000000001" customHeight="1" x14ac:dyDescent="0.25">
      <c r="J567" s="1"/>
    </row>
    <row r="568" spans="10:10" ht="20.100000000000001" customHeight="1" x14ac:dyDescent="0.25">
      <c r="J568" s="1"/>
    </row>
    <row r="569" spans="10:10" ht="20.100000000000001" customHeight="1" x14ac:dyDescent="0.25">
      <c r="J569" s="1"/>
    </row>
    <row r="570" spans="10:10" ht="20.100000000000001" customHeight="1" x14ac:dyDescent="0.25">
      <c r="J570" s="1"/>
    </row>
    <row r="571" spans="10:10" ht="20.100000000000001" customHeight="1" x14ac:dyDescent="0.25">
      <c r="J571" s="1"/>
    </row>
    <row r="572" spans="10:10" ht="20.100000000000001" customHeight="1" x14ac:dyDescent="0.25">
      <c r="J572" s="1"/>
    </row>
    <row r="573" spans="10:10" ht="20.100000000000001" customHeight="1" x14ac:dyDescent="0.25">
      <c r="J573" s="1"/>
    </row>
    <row r="574" spans="10:10" ht="20.100000000000001" customHeight="1" x14ac:dyDescent="0.25">
      <c r="J574" s="1"/>
    </row>
    <row r="575" spans="10:10" ht="20.100000000000001" customHeight="1" x14ac:dyDescent="0.25">
      <c r="J575" s="1"/>
    </row>
    <row r="576" spans="10:10" ht="20.100000000000001" customHeight="1" x14ac:dyDescent="0.25">
      <c r="J576" s="1"/>
    </row>
    <row r="577" spans="10:10" ht="20.100000000000001" customHeight="1" x14ac:dyDescent="0.25">
      <c r="J577" s="1"/>
    </row>
    <row r="578" spans="10:10" ht="20.100000000000001" customHeight="1" x14ac:dyDescent="0.25">
      <c r="J578" s="1"/>
    </row>
    <row r="579" spans="10:10" ht="20.100000000000001" customHeight="1" x14ac:dyDescent="0.25">
      <c r="J579" s="1"/>
    </row>
    <row r="580" spans="10:10" ht="20.100000000000001" customHeight="1" x14ac:dyDescent="0.25">
      <c r="J580" s="1"/>
    </row>
    <row r="581" spans="10:10" ht="20.100000000000001" customHeight="1" x14ac:dyDescent="0.25">
      <c r="J581" s="1"/>
    </row>
    <row r="582" spans="10:10" ht="20.100000000000001" customHeight="1" x14ac:dyDescent="0.25">
      <c r="J582" s="1"/>
    </row>
    <row r="583" spans="10:10" ht="20.100000000000001" customHeight="1" x14ac:dyDescent="0.25">
      <c r="J583" s="1"/>
    </row>
    <row r="584" spans="10:10" ht="20.100000000000001" customHeight="1" x14ac:dyDescent="0.25">
      <c r="J584" s="1"/>
    </row>
    <row r="585" spans="10:10" ht="20.100000000000001" customHeight="1" x14ac:dyDescent="0.25">
      <c r="J585" s="1"/>
    </row>
    <row r="586" spans="10:10" ht="20.100000000000001" customHeight="1" x14ac:dyDescent="0.25">
      <c r="J586" s="1"/>
    </row>
    <row r="587" spans="10:10" ht="20.100000000000001" customHeight="1" x14ac:dyDescent="0.25">
      <c r="J587" s="1"/>
    </row>
    <row r="588" spans="10:10" ht="20.100000000000001" customHeight="1" x14ac:dyDescent="0.25">
      <c r="J588" s="1"/>
    </row>
    <row r="589" spans="10:10" ht="20.100000000000001" customHeight="1" x14ac:dyDescent="0.25">
      <c r="J589" s="1"/>
    </row>
    <row r="590" spans="10:10" ht="20.100000000000001" customHeight="1" x14ac:dyDescent="0.25">
      <c r="J590" s="1"/>
    </row>
    <row r="591" spans="10:10" ht="20.100000000000001" customHeight="1" x14ac:dyDescent="0.25">
      <c r="J591" s="1"/>
    </row>
    <row r="592" spans="10:10" ht="20.100000000000001" customHeight="1" x14ac:dyDescent="0.25">
      <c r="J592" s="1"/>
    </row>
    <row r="593" spans="10:10" ht="20.100000000000001" customHeight="1" x14ac:dyDescent="0.25">
      <c r="J593" s="1"/>
    </row>
    <row r="594" spans="10:10" ht="20.100000000000001" customHeight="1" x14ac:dyDescent="0.25">
      <c r="J594" s="1"/>
    </row>
    <row r="595" spans="10:10" ht="20.100000000000001" customHeight="1" x14ac:dyDescent="0.25">
      <c r="J595" s="1"/>
    </row>
    <row r="596" spans="10:10" ht="20.100000000000001" customHeight="1" x14ac:dyDescent="0.25">
      <c r="J596" s="1"/>
    </row>
    <row r="597" spans="10:10" ht="20.100000000000001" customHeight="1" x14ac:dyDescent="0.25">
      <c r="J597" s="1"/>
    </row>
    <row r="598" spans="10:10" ht="20.100000000000001" customHeight="1" x14ac:dyDescent="0.25">
      <c r="J598" s="1"/>
    </row>
    <row r="599" spans="10:10" ht="20.100000000000001" customHeight="1" x14ac:dyDescent="0.25">
      <c r="J599" s="1"/>
    </row>
    <row r="600" spans="10:10" ht="20.100000000000001" customHeight="1" x14ac:dyDescent="0.25">
      <c r="J600" s="1"/>
    </row>
    <row r="601" spans="10:10" ht="20.100000000000001" customHeight="1" x14ac:dyDescent="0.25">
      <c r="J601" s="1"/>
    </row>
    <row r="602" spans="10:10" ht="20.100000000000001" customHeight="1" x14ac:dyDescent="0.25">
      <c r="J602" s="1"/>
    </row>
    <row r="603" spans="10:10" ht="20.100000000000001" customHeight="1" x14ac:dyDescent="0.25">
      <c r="J603" s="1"/>
    </row>
    <row r="604" spans="10:10" ht="20.100000000000001" customHeight="1" x14ac:dyDescent="0.25">
      <c r="J604" s="1"/>
    </row>
    <row r="605" spans="10:10" ht="20.100000000000001" customHeight="1" x14ac:dyDescent="0.25">
      <c r="J605" s="1"/>
    </row>
    <row r="606" spans="10:10" ht="20.100000000000001" customHeight="1" x14ac:dyDescent="0.25">
      <c r="J606" s="1"/>
    </row>
    <row r="607" spans="10:10" ht="20.100000000000001" customHeight="1" x14ac:dyDescent="0.25">
      <c r="J607" s="1"/>
    </row>
    <row r="608" spans="10:10" ht="20.100000000000001" customHeight="1" x14ac:dyDescent="0.25">
      <c r="J608" s="1"/>
    </row>
    <row r="609" spans="10:10" ht="20.100000000000001" customHeight="1" x14ac:dyDescent="0.25">
      <c r="J609" s="1"/>
    </row>
    <row r="610" spans="10:10" ht="20.100000000000001" customHeight="1" x14ac:dyDescent="0.25">
      <c r="J610" s="1"/>
    </row>
    <row r="611" spans="10:10" ht="20.100000000000001" customHeight="1" x14ac:dyDescent="0.25">
      <c r="J611" s="1"/>
    </row>
    <row r="612" spans="10:10" ht="20.100000000000001" customHeight="1" x14ac:dyDescent="0.25">
      <c r="J612" s="1"/>
    </row>
    <row r="613" spans="10:10" ht="20.100000000000001" customHeight="1" x14ac:dyDescent="0.25">
      <c r="J613" s="1"/>
    </row>
    <row r="614" spans="10:10" ht="20.100000000000001" customHeight="1" x14ac:dyDescent="0.25">
      <c r="J614" s="1"/>
    </row>
    <row r="615" spans="10:10" ht="20.100000000000001" customHeight="1" x14ac:dyDescent="0.25">
      <c r="J615" s="1"/>
    </row>
    <row r="616" spans="10:10" ht="20.100000000000001" customHeight="1" x14ac:dyDescent="0.25">
      <c r="J616" s="1"/>
    </row>
    <row r="617" spans="10:10" ht="20.100000000000001" customHeight="1" x14ac:dyDescent="0.25">
      <c r="J617" s="1"/>
    </row>
    <row r="618" spans="10:10" ht="20.100000000000001" customHeight="1" x14ac:dyDescent="0.25">
      <c r="J618" s="1"/>
    </row>
    <row r="619" spans="10:10" ht="20.100000000000001" customHeight="1" x14ac:dyDescent="0.25">
      <c r="J619" s="1"/>
    </row>
    <row r="620" spans="10:10" ht="20.100000000000001" customHeight="1" x14ac:dyDescent="0.25">
      <c r="J620" s="1"/>
    </row>
    <row r="621" spans="10:10" ht="20.100000000000001" customHeight="1" x14ac:dyDescent="0.25">
      <c r="J621" s="1"/>
    </row>
    <row r="622" spans="10:10" ht="20.100000000000001" customHeight="1" x14ac:dyDescent="0.25">
      <c r="J622" s="1"/>
    </row>
    <row r="623" spans="10:10" ht="20.100000000000001" customHeight="1" x14ac:dyDescent="0.25">
      <c r="J623" s="1"/>
    </row>
    <row r="624" spans="10:10" ht="20.100000000000001" customHeight="1" x14ac:dyDescent="0.25">
      <c r="J624" s="1"/>
    </row>
    <row r="625" spans="10:10" ht="20.100000000000001" customHeight="1" x14ac:dyDescent="0.25">
      <c r="J625" s="1"/>
    </row>
    <row r="626" spans="10:10" ht="20.100000000000001" customHeight="1" x14ac:dyDescent="0.25">
      <c r="J626" s="1"/>
    </row>
    <row r="627" spans="10:10" ht="20.100000000000001" customHeight="1" x14ac:dyDescent="0.25">
      <c r="J627" s="1"/>
    </row>
    <row r="628" spans="10:10" ht="20.100000000000001" customHeight="1" x14ac:dyDescent="0.25">
      <c r="J628" s="1"/>
    </row>
    <row r="629" spans="10:10" ht="20.100000000000001" customHeight="1" x14ac:dyDescent="0.25">
      <c r="J629" s="1"/>
    </row>
    <row r="630" spans="10:10" ht="20.100000000000001" customHeight="1" x14ac:dyDescent="0.25">
      <c r="J630" s="1"/>
    </row>
    <row r="631" spans="10:10" ht="20.100000000000001" customHeight="1" x14ac:dyDescent="0.25">
      <c r="J631" s="1"/>
    </row>
    <row r="632" spans="10:10" ht="20.100000000000001" customHeight="1" x14ac:dyDescent="0.25">
      <c r="J632" s="1"/>
    </row>
    <row r="633" spans="10:10" ht="20.100000000000001" customHeight="1" x14ac:dyDescent="0.25">
      <c r="J633" s="1"/>
    </row>
    <row r="634" spans="10:10" ht="20.100000000000001" customHeight="1" x14ac:dyDescent="0.25">
      <c r="J634" s="1"/>
    </row>
    <row r="635" spans="10:10" ht="20.100000000000001" customHeight="1" x14ac:dyDescent="0.25">
      <c r="J635" s="1"/>
    </row>
    <row r="636" spans="10:10" ht="20.100000000000001" customHeight="1" x14ac:dyDescent="0.25">
      <c r="J636" s="1"/>
    </row>
    <row r="637" spans="10:10" ht="20.100000000000001" customHeight="1" x14ac:dyDescent="0.25">
      <c r="J637" s="1"/>
    </row>
    <row r="638" spans="10:10" ht="20.100000000000001" customHeight="1" x14ac:dyDescent="0.25">
      <c r="J638" s="1"/>
    </row>
    <row r="639" spans="10:10" ht="20.100000000000001" customHeight="1" x14ac:dyDescent="0.25">
      <c r="J639" s="1"/>
    </row>
    <row r="640" spans="10:10" ht="20.100000000000001" customHeight="1" x14ac:dyDescent="0.25">
      <c r="J640" s="1"/>
    </row>
    <row r="641" spans="10:10" ht="20.100000000000001" customHeight="1" x14ac:dyDescent="0.25">
      <c r="J641" s="1"/>
    </row>
    <row r="642" spans="10:10" ht="20.100000000000001" customHeight="1" x14ac:dyDescent="0.25">
      <c r="J642" s="1"/>
    </row>
    <row r="643" spans="10:10" ht="20.100000000000001" customHeight="1" x14ac:dyDescent="0.25">
      <c r="J643" s="1"/>
    </row>
    <row r="644" spans="10:10" ht="20.100000000000001" customHeight="1" x14ac:dyDescent="0.25">
      <c r="J644" s="1"/>
    </row>
    <row r="645" spans="10:10" ht="20.100000000000001" customHeight="1" x14ac:dyDescent="0.25">
      <c r="J645" s="1"/>
    </row>
    <row r="646" spans="10:10" ht="20.100000000000001" customHeight="1" x14ac:dyDescent="0.25">
      <c r="J646" s="1"/>
    </row>
    <row r="647" spans="10:10" ht="20.100000000000001" customHeight="1" x14ac:dyDescent="0.25">
      <c r="J647" s="1"/>
    </row>
    <row r="648" spans="10:10" ht="20.100000000000001" customHeight="1" x14ac:dyDescent="0.25">
      <c r="J648" s="1"/>
    </row>
    <row r="649" spans="10:10" ht="20.100000000000001" customHeight="1" x14ac:dyDescent="0.25">
      <c r="J649" s="1"/>
    </row>
    <row r="650" spans="10:10" ht="20.100000000000001" customHeight="1" x14ac:dyDescent="0.25">
      <c r="J650" s="1"/>
    </row>
    <row r="651" spans="10:10" ht="20.100000000000001" customHeight="1" x14ac:dyDescent="0.25">
      <c r="J651" s="1"/>
    </row>
    <row r="652" spans="10:10" ht="20.100000000000001" customHeight="1" x14ac:dyDescent="0.25">
      <c r="J652" s="1"/>
    </row>
    <row r="653" spans="10:10" ht="20.100000000000001" customHeight="1" x14ac:dyDescent="0.25">
      <c r="J653" s="1"/>
    </row>
    <row r="654" spans="10:10" ht="20.100000000000001" customHeight="1" x14ac:dyDescent="0.25">
      <c r="J654" s="1"/>
    </row>
    <row r="655" spans="10:10" ht="20.100000000000001" customHeight="1" x14ac:dyDescent="0.25">
      <c r="J655" s="1"/>
    </row>
    <row r="656" spans="10:10" ht="20.100000000000001" customHeight="1" x14ac:dyDescent="0.25">
      <c r="J656" s="1"/>
    </row>
    <row r="657" spans="10:10" ht="20.100000000000001" customHeight="1" x14ac:dyDescent="0.25">
      <c r="J657" s="1"/>
    </row>
    <row r="658" spans="10:10" ht="20.100000000000001" customHeight="1" x14ac:dyDescent="0.25">
      <c r="J658" s="1"/>
    </row>
    <row r="659" spans="10:10" ht="20.100000000000001" customHeight="1" x14ac:dyDescent="0.25">
      <c r="J659" s="1"/>
    </row>
    <row r="660" spans="10:10" ht="20.100000000000001" customHeight="1" x14ac:dyDescent="0.25">
      <c r="J660" s="1"/>
    </row>
    <row r="661" spans="10:10" ht="20.100000000000001" customHeight="1" x14ac:dyDescent="0.25">
      <c r="J661" s="1"/>
    </row>
    <row r="662" spans="10:10" ht="20.100000000000001" customHeight="1" x14ac:dyDescent="0.25">
      <c r="J662" s="1"/>
    </row>
    <row r="663" spans="10:10" ht="20.100000000000001" customHeight="1" x14ac:dyDescent="0.25">
      <c r="J663" s="1"/>
    </row>
    <row r="664" spans="10:10" ht="20.100000000000001" customHeight="1" x14ac:dyDescent="0.25">
      <c r="J664" s="1"/>
    </row>
    <row r="665" spans="10:10" ht="20.100000000000001" customHeight="1" x14ac:dyDescent="0.25">
      <c r="J665" s="1"/>
    </row>
    <row r="666" spans="10:10" ht="20.100000000000001" customHeight="1" x14ac:dyDescent="0.25">
      <c r="J666" s="1"/>
    </row>
    <row r="667" spans="10:10" ht="20.100000000000001" customHeight="1" x14ac:dyDescent="0.25">
      <c r="J667" s="1"/>
    </row>
    <row r="668" spans="10:10" ht="20.100000000000001" customHeight="1" x14ac:dyDescent="0.25">
      <c r="J668" s="1"/>
    </row>
    <row r="669" spans="10:10" ht="20.100000000000001" customHeight="1" x14ac:dyDescent="0.25">
      <c r="J669" s="1"/>
    </row>
    <row r="670" spans="10:10" ht="20.100000000000001" customHeight="1" x14ac:dyDescent="0.25">
      <c r="J670" s="1"/>
    </row>
    <row r="671" spans="10:10" ht="20.100000000000001" customHeight="1" x14ac:dyDescent="0.25">
      <c r="J671" s="1"/>
    </row>
    <row r="672" spans="10:10" ht="20.100000000000001" customHeight="1" x14ac:dyDescent="0.25">
      <c r="J672" s="1"/>
    </row>
    <row r="673" spans="10:10" ht="20.100000000000001" customHeight="1" x14ac:dyDescent="0.25">
      <c r="J673" s="1"/>
    </row>
    <row r="674" spans="10:10" ht="20.100000000000001" customHeight="1" x14ac:dyDescent="0.25">
      <c r="J674" s="1"/>
    </row>
    <row r="675" spans="10:10" ht="20.100000000000001" customHeight="1" x14ac:dyDescent="0.25">
      <c r="J675" s="1"/>
    </row>
    <row r="676" spans="10:10" ht="20.100000000000001" customHeight="1" x14ac:dyDescent="0.25">
      <c r="J676" s="1"/>
    </row>
    <row r="677" spans="10:10" ht="20.100000000000001" customHeight="1" x14ac:dyDescent="0.25">
      <c r="J677" s="1"/>
    </row>
    <row r="678" spans="10:10" ht="20.100000000000001" customHeight="1" x14ac:dyDescent="0.25">
      <c r="J678" s="1"/>
    </row>
    <row r="679" spans="10:10" ht="20.100000000000001" customHeight="1" x14ac:dyDescent="0.25">
      <c r="J679" s="1"/>
    </row>
    <row r="680" spans="10:10" ht="20.100000000000001" customHeight="1" x14ac:dyDescent="0.25">
      <c r="J680" s="1"/>
    </row>
    <row r="681" spans="10:10" ht="20.100000000000001" customHeight="1" x14ac:dyDescent="0.25">
      <c r="J681" s="1"/>
    </row>
    <row r="682" spans="10:10" ht="20.100000000000001" customHeight="1" x14ac:dyDescent="0.25">
      <c r="J682" s="1"/>
    </row>
    <row r="683" spans="10:10" ht="20.100000000000001" customHeight="1" x14ac:dyDescent="0.25">
      <c r="J683" s="1"/>
    </row>
    <row r="684" spans="10:10" ht="20.100000000000001" customHeight="1" x14ac:dyDescent="0.25">
      <c r="J684" s="1"/>
    </row>
    <row r="685" spans="10:10" ht="20.100000000000001" customHeight="1" x14ac:dyDescent="0.25">
      <c r="J685" s="1"/>
    </row>
    <row r="686" spans="10:10" ht="20.100000000000001" customHeight="1" x14ac:dyDescent="0.25">
      <c r="J686" s="1"/>
    </row>
    <row r="687" spans="10:10" ht="20.100000000000001" customHeight="1" x14ac:dyDescent="0.25">
      <c r="J687" s="1"/>
    </row>
    <row r="688" spans="10:10" ht="20.100000000000001" customHeight="1" x14ac:dyDescent="0.25">
      <c r="J688" s="1"/>
    </row>
    <row r="689" spans="10:10" ht="20.100000000000001" customHeight="1" x14ac:dyDescent="0.25">
      <c r="J689" s="1"/>
    </row>
    <row r="690" spans="10:10" ht="20.100000000000001" customHeight="1" x14ac:dyDescent="0.25">
      <c r="J690" s="1"/>
    </row>
    <row r="691" spans="10:10" ht="20.100000000000001" customHeight="1" x14ac:dyDescent="0.25">
      <c r="J691" s="1"/>
    </row>
    <row r="692" spans="10:10" ht="20.100000000000001" customHeight="1" x14ac:dyDescent="0.25">
      <c r="J692" s="1"/>
    </row>
    <row r="693" spans="10:10" ht="20.100000000000001" customHeight="1" x14ac:dyDescent="0.25">
      <c r="J693" s="1"/>
    </row>
    <row r="694" spans="10:10" ht="20.100000000000001" customHeight="1" x14ac:dyDescent="0.25">
      <c r="J694" s="1"/>
    </row>
    <row r="695" spans="10:10" ht="20.100000000000001" customHeight="1" x14ac:dyDescent="0.25">
      <c r="J695" s="1"/>
    </row>
    <row r="696" spans="10:10" ht="20.100000000000001" customHeight="1" x14ac:dyDescent="0.25">
      <c r="J696" s="1"/>
    </row>
    <row r="697" spans="10:10" ht="20.100000000000001" customHeight="1" x14ac:dyDescent="0.25">
      <c r="J697" s="1"/>
    </row>
    <row r="698" spans="10:10" ht="20.100000000000001" customHeight="1" x14ac:dyDescent="0.25">
      <c r="J698" s="1"/>
    </row>
    <row r="699" spans="10:10" ht="20.100000000000001" customHeight="1" x14ac:dyDescent="0.25">
      <c r="J699" s="1"/>
    </row>
    <row r="700" spans="10:10" ht="20.100000000000001" customHeight="1" x14ac:dyDescent="0.25">
      <c r="J700" s="1"/>
    </row>
    <row r="701" spans="10:10" ht="20.100000000000001" customHeight="1" x14ac:dyDescent="0.25">
      <c r="J701" s="1"/>
    </row>
    <row r="702" spans="10:10" ht="20.100000000000001" customHeight="1" x14ac:dyDescent="0.25">
      <c r="J702" s="1"/>
    </row>
    <row r="703" spans="10:10" ht="20.100000000000001" customHeight="1" x14ac:dyDescent="0.25">
      <c r="J703" s="1"/>
    </row>
    <row r="704" spans="10:10" ht="20.100000000000001" customHeight="1" x14ac:dyDescent="0.25">
      <c r="J704" s="1"/>
    </row>
    <row r="705" spans="10:10" ht="20.100000000000001" customHeight="1" x14ac:dyDescent="0.25">
      <c r="J705" s="1"/>
    </row>
    <row r="706" spans="10:10" ht="20.100000000000001" customHeight="1" x14ac:dyDescent="0.25">
      <c r="J706" s="1"/>
    </row>
    <row r="707" spans="10:10" ht="20.100000000000001" customHeight="1" x14ac:dyDescent="0.25">
      <c r="J707" s="1"/>
    </row>
    <row r="708" spans="10:10" ht="20.100000000000001" customHeight="1" x14ac:dyDescent="0.25">
      <c r="J708" s="1"/>
    </row>
    <row r="709" spans="10:10" ht="20.100000000000001" customHeight="1" x14ac:dyDescent="0.25">
      <c r="J709" s="1"/>
    </row>
    <row r="710" spans="10:10" ht="20.100000000000001" customHeight="1" x14ac:dyDescent="0.25">
      <c r="J710" s="1"/>
    </row>
    <row r="711" spans="10:10" ht="20.100000000000001" customHeight="1" x14ac:dyDescent="0.25">
      <c r="J711" s="1"/>
    </row>
    <row r="712" spans="10:10" ht="20.100000000000001" customHeight="1" x14ac:dyDescent="0.25">
      <c r="J712" s="1"/>
    </row>
    <row r="713" spans="10:10" ht="20.100000000000001" customHeight="1" x14ac:dyDescent="0.25">
      <c r="J713" s="1"/>
    </row>
    <row r="714" spans="10:10" ht="20.100000000000001" customHeight="1" x14ac:dyDescent="0.25">
      <c r="J714" s="1"/>
    </row>
    <row r="715" spans="10:10" ht="20.100000000000001" customHeight="1" x14ac:dyDescent="0.25">
      <c r="J715" s="1"/>
    </row>
    <row r="716" spans="10:10" ht="20.100000000000001" customHeight="1" x14ac:dyDescent="0.25">
      <c r="J716" s="1"/>
    </row>
    <row r="717" spans="10:10" ht="20.100000000000001" customHeight="1" x14ac:dyDescent="0.25">
      <c r="J717" s="1"/>
    </row>
    <row r="718" spans="10:10" ht="20.100000000000001" customHeight="1" x14ac:dyDescent="0.25">
      <c r="J718" s="1"/>
    </row>
    <row r="719" spans="10:10" ht="20.100000000000001" customHeight="1" x14ac:dyDescent="0.25">
      <c r="J719" s="1"/>
    </row>
    <row r="720" spans="10:10" ht="20.100000000000001" customHeight="1" x14ac:dyDescent="0.25">
      <c r="J720" s="1"/>
    </row>
    <row r="721" spans="10:10" ht="20.100000000000001" customHeight="1" x14ac:dyDescent="0.25">
      <c r="J721" s="1"/>
    </row>
    <row r="722" spans="10:10" ht="20.100000000000001" customHeight="1" x14ac:dyDescent="0.25">
      <c r="J722" s="1"/>
    </row>
    <row r="723" spans="10:10" ht="20.100000000000001" customHeight="1" x14ac:dyDescent="0.25">
      <c r="J723" s="1"/>
    </row>
    <row r="724" spans="10:10" ht="20.100000000000001" customHeight="1" x14ac:dyDescent="0.25">
      <c r="J724" s="1"/>
    </row>
    <row r="725" spans="10:10" ht="20.100000000000001" customHeight="1" x14ac:dyDescent="0.25">
      <c r="J725" s="1"/>
    </row>
    <row r="726" spans="10:10" ht="20.100000000000001" customHeight="1" x14ac:dyDescent="0.25">
      <c r="J726" s="1"/>
    </row>
    <row r="727" spans="10:10" ht="20.100000000000001" customHeight="1" x14ac:dyDescent="0.25">
      <c r="J727" s="1"/>
    </row>
    <row r="728" spans="10:10" ht="20.100000000000001" customHeight="1" x14ac:dyDescent="0.25">
      <c r="J728" s="1"/>
    </row>
    <row r="729" spans="10:10" ht="20.100000000000001" customHeight="1" x14ac:dyDescent="0.25">
      <c r="J729" s="1"/>
    </row>
    <row r="730" spans="10:10" ht="20.100000000000001" customHeight="1" x14ac:dyDescent="0.25">
      <c r="J730" s="1"/>
    </row>
    <row r="731" spans="10:10" ht="20.100000000000001" customHeight="1" x14ac:dyDescent="0.25">
      <c r="J731" s="1"/>
    </row>
    <row r="732" spans="10:10" ht="20.100000000000001" customHeight="1" x14ac:dyDescent="0.25">
      <c r="J732" s="1"/>
    </row>
    <row r="733" spans="10:10" ht="20.100000000000001" customHeight="1" x14ac:dyDescent="0.25">
      <c r="J733" s="1"/>
    </row>
    <row r="734" spans="10:10" ht="20.100000000000001" customHeight="1" x14ac:dyDescent="0.25">
      <c r="J734" s="1"/>
    </row>
    <row r="735" spans="10:10" ht="20.100000000000001" customHeight="1" x14ac:dyDescent="0.25">
      <c r="J735" s="1"/>
    </row>
    <row r="736" spans="10:10" ht="20.100000000000001" customHeight="1" x14ac:dyDescent="0.25">
      <c r="J736" s="1"/>
    </row>
    <row r="737" spans="10:10" ht="20.100000000000001" customHeight="1" x14ac:dyDescent="0.25">
      <c r="J737" s="1"/>
    </row>
    <row r="738" spans="10:10" ht="20.100000000000001" customHeight="1" x14ac:dyDescent="0.25">
      <c r="J738" s="1"/>
    </row>
    <row r="739" spans="10:10" ht="20.100000000000001" customHeight="1" x14ac:dyDescent="0.25">
      <c r="J739" s="1"/>
    </row>
    <row r="740" spans="10:10" ht="20.100000000000001" customHeight="1" x14ac:dyDescent="0.25">
      <c r="J740" s="1"/>
    </row>
    <row r="741" spans="10:10" ht="20.100000000000001" customHeight="1" x14ac:dyDescent="0.25">
      <c r="J741" s="1"/>
    </row>
    <row r="742" spans="10:10" ht="20.100000000000001" customHeight="1" x14ac:dyDescent="0.25">
      <c r="J742" s="1"/>
    </row>
    <row r="743" spans="10:10" ht="20.100000000000001" customHeight="1" x14ac:dyDescent="0.25">
      <c r="J743" s="1"/>
    </row>
    <row r="744" spans="10:10" ht="20.100000000000001" customHeight="1" x14ac:dyDescent="0.25">
      <c r="J744" s="1"/>
    </row>
    <row r="745" spans="10:10" ht="20.100000000000001" customHeight="1" x14ac:dyDescent="0.25">
      <c r="J745" s="1"/>
    </row>
    <row r="746" spans="10:10" ht="20.100000000000001" customHeight="1" x14ac:dyDescent="0.25">
      <c r="J746" s="1"/>
    </row>
    <row r="747" spans="10:10" ht="20.100000000000001" customHeight="1" x14ac:dyDescent="0.25">
      <c r="J747" s="1"/>
    </row>
    <row r="748" spans="10:10" ht="20.100000000000001" customHeight="1" x14ac:dyDescent="0.25">
      <c r="J748" s="1"/>
    </row>
    <row r="749" spans="10:10" ht="20.100000000000001" customHeight="1" x14ac:dyDescent="0.25">
      <c r="J749" s="1"/>
    </row>
    <row r="750" spans="10:10" ht="20.100000000000001" customHeight="1" x14ac:dyDescent="0.25">
      <c r="J750" s="1"/>
    </row>
    <row r="751" spans="10:10" ht="20.100000000000001" customHeight="1" x14ac:dyDescent="0.25">
      <c r="J751" s="1"/>
    </row>
    <row r="752" spans="10:10" ht="20.100000000000001" customHeight="1" x14ac:dyDescent="0.25">
      <c r="J752" s="1"/>
    </row>
    <row r="753" spans="10:10" ht="20.100000000000001" customHeight="1" x14ac:dyDescent="0.25">
      <c r="J753" s="1"/>
    </row>
    <row r="754" spans="10:10" ht="20.100000000000001" customHeight="1" x14ac:dyDescent="0.25">
      <c r="J754" s="1"/>
    </row>
    <row r="755" spans="10:10" ht="20.100000000000001" customHeight="1" x14ac:dyDescent="0.25">
      <c r="J755" s="1"/>
    </row>
    <row r="756" spans="10:10" ht="20.100000000000001" customHeight="1" x14ac:dyDescent="0.25">
      <c r="J756" s="1"/>
    </row>
    <row r="757" spans="10:10" ht="20.100000000000001" customHeight="1" x14ac:dyDescent="0.25">
      <c r="J757" s="1"/>
    </row>
    <row r="758" spans="10:10" ht="20.100000000000001" customHeight="1" x14ac:dyDescent="0.25">
      <c r="J758" s="1"/>
    </row>
    <row r="759" spans="10:10" ht="20.100000000000001" customHeight="1" x14ac:dyDescent="0.25">
      <c r="J759" s="1"/>
    </row>
    <row r="760" spans="10:10" ht="20.100000000000001" customHeight="1" x14ac:dyDescent="0.25">
      <c r="J760" s="1"/>
    </row>
    <row r="761" spans="10:10" ht="20.100000000000001" customHeight="1" x14ac:dyDescent="0.25">
      <c r="J761" s="1"/>
    </row>
    <row r="762" spans="10:10" ht="20.100000000000001" customHeight="1" x14ac:dyDescent="0.25">
      <c r="J762" s="1"/>
    </row>
    <row r="763" spans="10:10" ht="20.100000000000001" customHeight="1" x14ac:dyDescent="0.25">
      <c r="J763" s="1"/>
    </row>
    <row r="764" spans="10:10" ht="20.100000000000001" customHeight="1" x14ac:dyDescent="0.25">
      <c r="J764" s="1"/>
    </row>
    <row r="765" spans="10:10" ht="20.100000000000001" customHeight="1" x14ac:dyDescent="0.25">
      <c r="J765" s="1"/>
    </row>
    <row r="766" spans="10:10" ht="20.100000000000001" customHeight="1" x14ac:dyDescent="0.25">
      <c r="J766" s="1"/>
    </row>
    <row r="767" spans="10:10" ht="20.100000000000001" customHeight="1" x14ac:dyDescent="0.25">
      <c r="J767" s="1"/>
    </row>
    <row r="768" spans="10:10" ht="20.100000000000001" customHeight="1" x14ac:dyDescent="0.25">
      <c r="J768" s="1"/>
    </row>
    <row r="769" spans="10:10" ht="20.100000000000001" customHeight="1" x14ac:dyDescent="0.25">
      <c r="J769" s="1"/>
    </row>
    <row r="770" spans="10:10" ht="20.100000000000001" customHeight="1" x14ac:dyDescent="0.25">
      <c r="J770" s="1"/>
    </row>
    <row r="771" spans="10:10" ht="20.100000000000001" customHeight="1" x14ac:dyDescent="0.25">
      <c r="J771" s="1"/>
    </row>
    <row r="772" spans="10:10" ht="20.100000000000001" customHeight="1" x14ac:dyDescent="0.25">
      <c r="J772" s="1"/>
    </row>
    <row r="773" spans="10:10" ht="20.100000000000001" customHeight="1" x14ac:dyDescent="0.25">
      <c r="J773" s="1"/>
    </row>
    <row r="774" spans="10:10" ht="20.100000000000001" customHeight="1" x14ac:dyDescent="0.25">
      <c r="J774" s="1"/>
    </row>
    <row r="775" spans="10:10" ht="20.100000000000001" customHeight="1" x14ac:dyDescent="0.25">
      <c r="J775" s="1"/>
    </row>
    <row r="776" spans="10:10" ht="20.100000000000001" customHeight="1" x14ac:dyDescent="0.25">
      <c r="J776" s="1"/>
    </row>
    <row r="777" spans="10:10" ht="20.100000000000001" customHeight="1" x14ac:dyDescent="0.25">
      <c r="J777" s="1"/>
    </row>
    <row r="778" spans="10:10" ht="20.100000000000001" customHeight="1" x14ac:dyDescent="0.25">
      <c r="J778" s="1"/>
    </row>
    <row r="779" spans="10:10" ht="20.100000000000001" customHeight="1" x14ac:dyDescent="0.25">
      <c r="J779" s="1"/>
    </row>
    <row r="780" spans="10:10" ht="20.100000000000001" customHeight="1" x14ac:dyDescent="0.25">
      <c r="J780" s="1"/>
    </row>
    <row r="781" spans="10:10" ht="20.100000000000001" customHeight="1" x14ac:dyDescent="0.25">
      <c r="J781" s="1"/>
    </row>
    <row r="782" spans="10:10" ht="20.100000000000001" customHeight="1" x14ac:dyDescent="0.25">
      <c r="J782" s="1"/>
    </row>
    <row r="783" spans="10:10" ht="20.100000000000001" customHeight="1" x14ac:dyDescent="0.25">
      <c r="J783" s="1"/>
    </row>
    <row r="784" spans="10:10" ht="20.100000000000001" customHeight="1" x14ac:dyDescent="0.25">
      <c r="J784" s="1"/>
    </row>
    <row r="785" spans="10:10" ht="20.100000000000001" customHeight="1" x14ac:dyDescent="0.25">
      <c r="J785" s="1"/>
    </row>
    <row r="786" spans="10:10" ht="20.100000000000001" customHeight="1" x14ac:dyDescent="0.25">
      <c r="J786" s="1"/>
    </row>
    <row r="787" spans="10:10" ht="20.100000000000001" customHeight="1" x14ac:dyDescent="0.25">
      <c r="J787" s="1"/>
    </row>
    <row r="788" spans="10:10" ht="20.100000000000001" customHeight="1" x14ac:dyDescent="0.25">
      <c r="J788" s="1"/>
    </row>
    <row r="789" spans="10:10" ht="20.100000000000001" customHeight="1" x14ac:dyDescent="0.25">
      <c r="J789" s="1"/>
    </row>
    <row r="790" spans="10:10" ht="20.100000000000001" customHeight="1" x14ac:dyDescent="0.25">
      <c r="J790" s="1"/>
    </row>
    <row r="791" spans="10:10" ht="20.100000000000001" customHeight="1" x14ac:dyDescent="0.25">
      <c r="J791" s="1"/>
    </row>
    <row r="792" spans="10:10" ht="20.100000000000001" customHeight="1" x14ac:dyDescent="0.25">
      <c r="J792" s="1"/>
    </row>
    <row r="793" spans="10:10" ht="20.100000000000001" customHeight="1" x14ac:dyDescent="0.25">
      <c r="J793" s="1"/>
    </row>
    <row r="794" spans="10:10" ht="20.100000000000001" customHeight="1" x14ac:dyDescent="0.25">
      <c r="J794" s="1"/>
    </row>
    <row r="795" spans="10:10" ht="20.100000000000001" customHeight="1" x14ac:dyDescent="0.25">
      <c r="J795" s="1"/>
    </row>
    <row r="796" spans="10:10" ht="20.100000000000001" customHeight="1" x14ac:dyDescent="0.25">
      <c r="J796" s="1"/>
    </row>
    <row r="797" spans="10:10" ht="20.100000000000001" customHeight="1" x14ac:dyDescent="0.25">
      <c r="J797" s="1"/>
    </row>
    <row r="798" spans="10:10" ht="20.100000000000001" customHeight="1" x14ac:dyDescent="0.25">
      <c r="J798" s="1"/>
    </row>
    <row r="799" spans="10:10" ht="20.100000000000001" customHeight="1" x14ac:dyDescent="0.25">
      <c r="J799" s="1"/>
    </row>
    <row r="800" spans="10:10" ht="20.100000000000001" customHeight="1" x14ac:dyDescent="0.25">
      <c r="J800" s="1"/>
    </row>
    <row r="801" spans="10:10" ht="20.100000000000001" customHeight="1" x14ac:dyDescent="0.25">
      <c r="J801" s="1"/>
    </row>
    <row r="802" spans="10:10" ht="20.100000000000001" customHeight="1" x14ac:dyDescent="0.25">
      <c r="J802" s="1"/>
    </row>
    <row r="803" spans="10:10" ht="20.100000000000001" customHeight="1" x14ac:dyDescent="0.25">
      <c r="J803" s="1"/>
    </row>
    <row r="804" spans="10:10" ht="20.100000000000001" customHeight="1" x14ac:dyDescent="0.25">
      <c r="J804" s="1"/>
    </row>
    <row r="805" spans="10:10" ht="20.100000000000001" customHeight="1" x14ac:dyDescent="0.25">
      <c r="J805" s="1"/>
    </row>
    <row r="806" spans="10:10" ht="20.100000000000001" customHeight="1" x14ac:dyDescent="0.25">
      <c r="J806" s="1"/>
    </row>
    <row r="807" spans="10:10" ht="20.100000000000001" customHeight="1" x14ac:dyDescent="0.25">
      <c r="J807" s="1"/>
    </row>
    <row r="808" spans="10:10" ht="20.100000000000001" customHeight="1" x14ac:dyDescent="0.25">
      <c r="J808" s="1"/>
    </row>
    <row r="809" spans="10:10" ht="20.100000000000001" customHeight="1" x14ac:dyDescent="0.25">
      <c r="J809" s="1"/>
    </row>
    <row r="810" spans="10:10" ht="20.100000000000001" customHeight="1" x14ac:dyDescent="0.25">
      <c r="J810" s="1"/>
    </row>
    <row r="811" spans="10:10" ht="20.100000000000001" customHeight="1" x14ac:dyDescent="0.25">
      <c r="J811" s="1"/>
    </row>
    <row r="812" spans="10:10" ht="20.100000000000001" customHeight="1" x14ac:dyDescent="0.25">
      <c r="J812" s="1"/>
    </row>
    <row r="813" spans="10:10" ht="20.100000000000001" customHeight="1" x14ac:dyDescent="0.25">
      <c r="J813" s="1"/>
    </row>
    <row r="814" spans="10:10" ht="20.100000000000001" customHeight="1" x14ac:dyDescent="0.25">
      <c r="J814" s="1"/>
    </row>
    <row r="815" spans="10:10" ht="20.100000000000001" customHeight="1" x14ac:dyDescent="0.25">
      <c r="J815" s="1"/>
    </row>
    <row r="816" spans="10:10" ht="20.100000000000001" customHeight="1" x14ac:dyDescent="0.25">
      <c r="J816" s="1"/>
    </row>
    <row r="817" spans="10:10" ht="20.100000000000001" customHeight="1" x14ac:dyDescent="0.25">
      <c r="J817" s="1"/>
    </row>
    <row r="818" spans="10:10" ht="20.100000000000001" customHeight="1" x14ac:dyDescent="0.25">
      <c r="J818" s="1"/>
    </row>
    <row r="819" spans="10:10" ht="20.100000000000001" customHeight="1" x14ac:dyDescent="0.25">
      <c r="J819" s="1"/>
    </row>
    <row r="820" spans="10:10" ht="20.100000000000001" customHeight="1" x14ac:dyDescent="0.25">
      <c r="J820" s="1"/>
    </row>
    <row r="821" spans="10:10" ht="20.100000000000001" customHeight="1" x14ac:dyDescent="0.25">
      <c r="J821" s="1"/>
    </row>
    <row r="822" spans="10:10" ht="20.100000000000001" customHeight="1" x14ac:dyDescent="0.25">
      <c r="J822" s="1"/>
    </row>
    <row r="823" spans="10:10" ht="20.100000000000001" customHeight="1" x14ac:dyDescent="0.25">
      <c r="J823" s="1"/>
    </row>
    <row r="824" spans="10:10" ht="20.100000000000001" customHeight="1" x14ac:dyDescent="0.25">
      <c r="J824" s="1"/>
    </row>
    <row r="825" spans="10:10" ht="20.100000000000001" customHeight="1" x14ac:dyDescent="0.25">
      <c r="J825" s="1"/>
    </row>
    <row r="826" spans="10:10" ht="20.100000000000001" customHeight="1" x14ac:dyDescent="0.25">
      <c r="J826" s="1"/>
    </row>
    <row r="827" spans="10:10" ht="20.100000000000001" customHeight="1" x14ac:dyDescent="0.25">
      <c r="J827" s="1"/>
    </row>
    <row r="828" spans="10:10" ht="20.100000000000001" customHeight="1" x14ac:dyDescent="0.25">
      <c r="J828" s="1"/>
    </row>
    <row r="829" spans="10:10" ht="20.100000000000001" customHeight="1" x14ac:dyDescent="0.25">
      <c r="J829" s="1"/>
    </row>
    <row r="830" spans="10:10" ht="20.100000000000001" customHeight="1" x14ac:dyDescent="0.25">
      <c r="J830" s="1"/>
    </row>
    <row r="831" spans="10:10" ht="20.100000000000001" customHeight="1" x14ac:dyDescent="0.25">
      <c r="J831" s="1"/>
    </row>
    <row r="832" spans="10:10" ht="20.100000000000001" customHeight="1" x14ac:dyDescent="0.25">
      <c r="J832" s="1"/>
    </row>
    <row r="833" spans="10:10" ht="20.100000000000001" customHeight="1" x14ac:dyDescent="0.25">
      <c r="J833" s="1"/>
    </row>
    <row r="834" spans="10:10" ht="20.100000000000001" customHeight="1" x14ac:dyDescent="0.25">
      <c r="J834" s="1"/>
    </row>
    <row r="835" spans="10:10" ht="20.100000000000001" customHeight="1" x14ac:dyDescent="0.25">
      <c r="J835" s="1"/>
    </row>
    <row r="836" spans="10:10" ht="20.100000000000001" customHeight="1" x14ac:dyDescent="0.25">
      <c r="J836" s="1"/>
    </row>
    <row r="837" spans="10:10" ht="20.100000000000001" customHeight="1" x14ac:dyDescent="0.25">
      <c r="J837" s="1"/>
    </row>
    <row r="838" spans="10:10" ht="20.100000000000001" customHeight="1" x14ac:dyDescent="0.25">
      <c r="J838" s="1"/>
    </row>
    <row r="839" spans="10:10" ht="20.100000000000001" customHeight="1" x14ac:dyDescent="0.25">
      <c r="J839" s="1"/>
    </row>
    <row r="840" spans="10:10" ht="20.100000000000001" customHeight="1" x14ac:dyDescent="0.25">
      <c r="J840" s="1"/>
    </row>
    <row r="841" spans="10:10" ht="20.100000000000001" customHeight="1" x14ac:dyDescent="0.25">
      <c r="J841" s="1"/>
    </row>
    <row r="842" spans="10:10" ht="20.100000000000001" customHeight="1" x14ac:dyDescent="0.25">
      <c r="J842" s="1"/>
    </row>
    <row r="843" spans="10:10" ht="20.100000000000001" customHeight="1" x14ac:dyDescent="0.25">
      <c r="J843" s="1"/>
    </row>
    <row r="844" spans="10:10" ht="20.100000000000001" customHeight="1" x14ac:dyDescent="0.25">
      <c r="J844" s="1"/>
    </row>
    <row r="845" spans="10:10" ht="20.100000000000001" customHeight="1" x14ac:dyDescent="0.25">
      <c r="J845" s="1"/>
    </row>
    <row r="846" spans="10:10" ht="20.100000000000001" customHeight="1" x14ac:dyDescent="0.25">
      <c r="J846" s="1"/>
    </row>
    <row r="847" spans="10:10" ht="20.100000000000001" customHeight="1" x14ac:dyDescent="0.25">
      <c r="J847" s="1"/>
    </row>
    <row r="848" spans="10:10" ht="20.100000000000001" customHeight="1" x14ac:dyDescent="0.25">
      <c r="J848" s="1"/>
    </row>
    <row r="849" spans="10:10" ht="20.100000000000001" customHeight="1" x14ac:dyDescent="0.25">
      <c r="J849" s="1"/>
    </row>
    <row r="850" spans="10:10" ht="20.100000000000001" customHeight="1" x14ac:dyDescent="0.25">
      <c r="J850" s="1"/>
    </row>
    <row r="851" spans="10:10" ht="20.100000000000001" customHeight="1" x14ac:dyDescent="0.25">
      <c r="J851" s="1"/>
    </row>
    <row r="852" spans="10:10" ht="20.100000000000001" customHeight="1" x14ac:dyDescent="0.25">
      <c r="J852" s="1"/>
    </row>
    <row r="853" spans="10:10" ht="20.100000000000001" customHeight="1" x14ac:dyDescent="0.25">
      <c r="J853" s="1"/>
    </row>
    <row r="854" spans="10:10" ht="20.100000000000001" customHeight="1" x14ac:dyDescent="0.25">
      <c r="J854" s="1"/>
    </row>
    <row r="855" spans="10:10" ht="20.100000000000001" customHeight="1" x14ac:dyDescent="0.25">
      <c r="J855" s="1"/>
    </row>
    <row r="856" spans="10:10" ht="20.100000000000001" customHeight="1" x14ac:dyDescent="0.25">
      <c r="J856" s="1"/>
    </row>
    <row r="857" spans="10:10" ht="20.100000000000001" customHeight="1" x14ac:dyDescent="0.25">
      <c r="J857" s="1"/>
    </row>
    <row r="858" spans="10:10" ht="20.100000000000001" customHeight="1" x14ac:dyDescent="0.25">
      <c r="J858" s="1"/>
    </row>
    <row r="859" spans="10:10" ht="20.100000000000001" customHeight="1" x14ac:dyDescent="0.25">
      <c r="J859" s="1"/>
    </row>
    <row r="860" spans="10:10" ht="20.100000000000001" customHeight="1" x14ac:dyDescent="0.25">
      <c r="J860" s="1"/>
    </row>
    <row r="861" spans="10:10" ht="20.100000000000001" customHeight="1" x14ac:dyDescent="0.25">
      <c r="J861" s="1"/>
    </row>
    <row r="862" spans="10:10" ht="20.100000000000001" customHeight="1" x14ac:dyDescent="0.25">
      <c r="J862" s="1"/>
    </row>
    <row r="863" spans="10:10" ht="20.100000000000001" customHeight="1" x14ac:dyDescent="0.25">
      <c r="J863" s="1"/>
    </row>
    <row r="864" spans="10:10" ht="20.100000000000001" customHeight="1" x14ac:dyDescent="0.25">
      <c r="J864" s="1"/>
    </row>
    <row r="865" spans="10:10" ht="20.100000000000001" customHeight="1" x14ac:dyDescent="0.25">
      <c r="J865" s="1"/>
    </row>
    <row r="866" spans="10:10" ht="20.100000000000001" customHeight="1" x14ac:dyDescent="0.25">
      <c r="J866" s="1"/>
    </row>
    <row r="867" spans="10:10" ht="20.100000000000001" customHeight="1" x14ac:dyDescent="0.25">
      <c r="J867" s="1"/>
    </row>
    <row r="868" spans="10:10" ht="20.100000000000001" customHeight="1" x14ac:dyDescent="0.25">
      <c r="J868" s="1"/>
    </row>
    <row r="869" spans="10:10" ht="20.100000000000001" customHeight="1" x14ac:dyDescent="0.25">
      <c r="J869" s="1"/>
    </row>
    <row r="870" spans="10:10" ht="20.100000000000001" customHeight="1" x14ac:dyDescent="0.25">
      <c r="J870" s="1"/>
    </row>
    <row r="871" spans="10:10" ht="20.100000000000001" customHeight="1" x14ac:dyDescent="0.25">
      <c r="J871" s="1"/>
    </row>
    <row r="872" spans="10:10" ht="20.100000000000001" customHeight="1" x14ac:dyDescent="0.25">
      <c r="J872" s="1"/>
    </row>
    <row r="873" spans="10:10" ht="20.100000000000001" customHeight="1" x14ac:dyDescent="0.25">
      <c r="J873" s="1"/>
    </row>
    <row r="874" spans="10:10" ht="20.100000000000001" customHeight="1" x14ac:dyDescent="0.25">
      <c r="J874" s="1"/>
    </row>
    <row r="875" spans="10:10" ht="20.100000000000001" customHeight="1" x14ac:dyDescent="0.25">
      <c r="J875" s="1"/>
    </row>
    <row r="876" spans="10:10" ht="20.100000000000001" customHeight="1" x14ac:dyDescent="0.25">
      <c r="J876" s="1"/>
    </row>
    <row r="877" spans="10:10" ht="20.100000000000001" customHeight="1" x14ac:dyDescent="0.25">
      <c r="J877" s="1"/>
    </row>
    <row r="878" spans="10:10" ht="20.100000000000001" customHeight="1" x14ac:dyDescent="0.25">
      <c r="J878" s="1"/>
    </row>
    <row r="879" spans="10:10" ht="20.100000000000001" customHeight="1" x14ac:dyDescent="0.25">
      <c r="J879" s="1"/>
    </row>
    <row r="880" spans="10:10" ht="20.100000000000001" customHeight="1" x14ac:dyDescent="0.25">
      <c r="J880" s="1"/>
    </row>
    <row r="881" spans="10:10" ht="20.100000000000001" customHeight="1" x14ac:dyDescent="0.25">
      <c r="J881" s="1"/>
    </row>
    <row r="882" spans="10:10" ht="20.100000000000001" customHeight="1" x14ac:dyDescent="0.25">
      <c r="J882" s="1"/>
    </row>
    <row r="883" spans="10:10" ht="20.100000000000001" customHeight="1" x14ac:dyDescent="0.25">
      <c r="J883" s="1"/>
    </row>
    <row r="884" spans="10:10" ht="20.100000000000001" customHeight="1" x14ac:dyDescent="0.25">
      <c r="J884" s="1"/>
    </row>
    <row r="885" spans="10:10" ht="20.100000000000001" customHeight="1" x14ac:dyDescent="0.25">
      <c r="J885" s="1"/>
    </row>
    <row r="886" spans="10:10" ht="20.100000000000001" customHeight="1" x14ac:dyDescent="0.25">
      <c r="J886" s="1"/>
    </row>
    <row r="887" spans="10:10" ht="20.100000000000001" customHeight="1" x14ac:dyDescent="0.25">
      <c r="J887" s="1"/>
    </row>
    <row r="888" spans="10:10" ht="20.100000000000001" customHeight="1" x14ac:dyDescent="0.25">
      <c r="J888" s="1"/>
    </row>
    <row r="889" spans="10:10" ht="20.100000000000001" customHeight="1" x14ac:dyDescent="0.25">
      <c r="J889" s="1"/>
    </row>
    <row r="890" spans="10:10" ht="20.100000000000001" customHeight="1" x14ac:dyDescent="0.25">
      <c r="J890" s="1"/>
    </row>
    <row r="891" spans="10:10" ht="20.100000000000001" customHeight="1" x14ac:dyDescent="0.25">
      <c r="J891" s="1"/>
    </row>
  </sheetData>
  <mergeCells count="8">
    <mergeCell ref="J115:J171"/>
    <mergeCell ref="K115:K171"/>
    <mergeCell ref="N2:N66"/>
    <mergeCell ref="K67:K78"/>
    <mergeCell ref="K79:K86"/>
    <mergeCell ref="K87:K88"/>
    <mergeCell ref="K89:K93"/>
    <mergeCell ref="K94:K114"/>
  </mergeCells>
  <conditionalFormatting sqref="C2:C36 C38:C66">
    <cfRule type="containsText" dxfId="12" priority="7" operator="containsText" text="F">
      <formula>NOT(ISERROR(SEARCH(("F"),(C2))))</formula>
    </cfRule>
  </conditionalFormatting>
  <conditionalFormatting sqref="C2:C36 C38:C66">
    <cfRule type="containsText" dxfId="11" priority="8" operator="containsText" text="ND">
      <formula>NOT(ISERROR(SEARCH(("ND"),(C2))))</formula>
    </cfRule>
  </conditionalFormatting>
  <conditionalFormatting sqref="C2:C36 C38:C66">
    <cfRule type="containsText" dxfId="10" priority="9" operator="containsText" text="duplicate">
      <formula>NOT(ISERROR(SEARCH(("duplicate"),(C2))))</formula>
    </cfRule>
  </conditionalFormatting>
  <conditionalFormatting sqref="C37">
    <cfRule type="containsText" dxfId="9" priority="10" operator="containsText" text="F">
      <formula>NOT(ISERROR(SEARCH(("F"),(C37))))</formula>
    </cfRule>
  </conditionalFormatting>
  <conditionalFormatting sqref="C37">
    <cfRule type="containsText" dxfId="8" priority="11" operator="containsText" text="ND">
      <formula>NOT(ISERROR(SEARCH(("ND"),(C37))))</formula>
    </cfRule>
  </conditionalFormatting>
  <conditionalFormatting sqref="C37">
    <cfRule type="containsText" dxfId="7" priority="12" operator="containsText" text="duplicate">
      <formula>NOT(ISERROR(SEARCH(("duplicate"),(C37))))</formula>
    </cfRule>
  </conditionalFormatting>
  <conditionalFormatting sqref="C67:C114">
    <cfRule type="containsText" dxfId="6" priority="4" operator="containsText" text="F">
      <formula>NOT(ISERROR(SEARCH(("F"),(C67))))</formula>
    </cfRule>
  </conditionalFormatting>
  <conditionalFormatting sqref="C67:C114">
    <cfRule type="containsText" dxfId="5" priority="5" operator="containsText" text="ND">
      <formula>NOT(ISERROR(SEARCH(("ND"),(C67))))</formula>
    </cfRule>
  </conditionalFormatting>
  <conditionalFormatting sqref="C67:C114">
    <cfRule type="containsText" dxfId="4" priority="6" operator="containsText" text="duplicate">
      <formula>NOT(ISERROR(SEARCH(("duplicate"),(C67))))</formula>
    </cfRule>
  </conditionalFormatting>
  <conditionalFormatting sqref="C115:C171">
    <cfRule type="containsText" dxfId="3" priority="1" operator="containsText" text="F">
      <formula>NOT(ISERROR(SEARCH(("F"),(C115))))</formula>
    </cfRule>
  </conditionalFormatting>
  <conditionalFormatting sqref="C115:C171">
    <cfRule type="containsText" dxfId="2" priority="2" operator="containsText" text="ND">
      <formula>NOT(ISERROR(SEARCH(("ND"),(C115))))</formula>
    </cfRule>
  </conditionalFormatting>
  <conditionalFormatting sqref="C115:C171">
    <cfRule type="containsText" dxfId="1" priority="3" operator="containsText" text="duplicate">
      <formula>NOT(ISERROR(SEARCH(("duplicate"),(C115))))</formula>
    </cfRule>
  </conditionalFormatting>
  <hyperlinks>
    <hyperlink ref="I2" r:id="rId1" xr:uid="{26D2F305-BAC0-4AB8-B515-3F1A86ACE537}"/>
    <hyperlink ref="M2" r:id="rId2" xr:uid="{BD394D98-4A7E-4C72-8195-8D4CBA38CA55}"/>
    <hyperlink ref="I3" r:id="rId3" xr:uid="{BBDBE3DD-6FCB-470F-93F7-3539B017622C}"/>
    <hyperlink ref="I4" r:id="rId4" xr:uid="{BE58758E-59BB-43A9-8455-A01581ECE338}"/>
    <hyperlink ref="I5" r:id="rId5" xr:uid="{3D38B34E-6F40-4514-9C20-F3D81943F723}"/>
    <hyperlink ref="I6" r:id="rId6" xr:uid="{64737840-C1DC-412E-8F39-FD7436A71257}"/>
    <hyperlink ref="M6" r:id="rId7" xr:uid="{0C80E263-B924-4027-BA1F-F8C07A5CF733}"/>
    <hyperlink ref="I7" r:id="rId8" xr:uid="{0C6086DD-3C4D-48C8-B059-A6C011C961D9}"/>
    <hyperlink ref="I8" r:id="rId9" xr:uid="{C35B0107-62A0-4ADE-ACD6-4246C5FD2384}"/>
    <hyperlink ref="I9" r:id="rId10" xr:uid="{8B473E72-4BD7-4E3A-BD3B-E9510B7CCFCE}"/>
    <hyperlink ref="M9" r:id="rId11" xr:uid="{2CACE4ED-FF07-43CF-9819-3239C8843B93}"/>
    <hyperlink ref="I10" r:id="rId12" xr:uid="{7685C38C-2DDB-42A4-A932-42D149629362}"/>
    <hyperlink ref="I11" r:id="rId13" xr:uid="{274D8DB0-500F-4D34-9E86-81A6B9F66859}"/>
    <hyperlink ref="I12" r:id="rId14" xr:uid="{46E83B7D-525D-472D-9167-0958F396881F}"/>
    <hyperlink ref="I13" r:id="rId15" xr:uid="{407D1F55-CF2B-41B8-932D-5AF91D8AF937}"/>
    <hyperlink ref="M13" r:id="rId16" xr:uid="{770EBF4B-FA95-48C7-B9CB-BE0FB68F4E48}"/>
    <hyperlink ref="I14" r:id="rId17" xr:uid="{0D5E1155-DEA8-4D79-96D4-EE260EF2430B}"/>
    <hyperlink ref="I15" r:id="rId18" xr:uid="{2F819AE4-0A63-438A-81CF-B26E5257F353}"/>
    <hyperlink ref="I16" r:id="rId19" xr:uid="{4F1E3DE6-0CCD-4530-A018-00893E06791D}"/>
    <hyperlink ref="M16" r:id="rId20" xr:uid="{F7374244-38CC-4685-9B99-F61B761C3E9C}"/>
    <hyperlink ref="I17" r:id="rId21" xr:uid="{BE174865-41C5-4ACC-9CFD-0FC9E5DBF30D}"/>
    <hyperlink ref="I18" r:id="rId22" xr:uid="{3EB1B519-C50C-483D-8210-16872C16EA18}"/>
    <hyperlink ref="I19" r:id="rId23" xr:uid="{A4F9ECAC-38B4-4C11-9554-D97AEE343B17}"/>
    <hyperlink ref="I20" r:id="rId24" xr:uid="{B666062B-5293-43C9-9C62-F5C88BDAFED4}"/>
    <hyperlink ref="I21" r:id="rId25" xr:uid="{B3A11CF7-7B38-4036-A84E-D53B3F787201}"/>
    <hyperlink ref="I22" r:id="rId26" xr:uid="{8D5415CF-FD04-4347-8744-ED53EB939E03}"/>
    <hyperlink ref="M22" r:id="rId27" xr:uid="{A8B20708-C5F5-4F65-A4CF-613193F2EFC8}"/>
    <hyperlink ref="I23" r:id="rId28" xr:uid="{58E6345A-3E0B-43A4-B650-EE1AA168BBC9}"/>
    <hyperlink ref="I24" r:id="rId29" xr:uid="{92A7CB0C-1ABE-4FD8-A817-49AD7468E773}"/>
    <hyperlink ref="M24" r:id="rId30" xr:uid="{EE5265B9-3DD6-4A68-BF4A-DB6760CE6606}"/>
    <hyperlink ref="I25" r:id="rId31" xr:uid="{6909FE91-DCD5-4C47-A289-70BB23F5DD83}"/>
    <hyperlink ref="I26" r:id="rId32" xr:uid="{BF32B08E-1EC7-45B8-87A4-2C4F665A94F3}"/>
    <hyperlink ref="I27" r:id="rId33" xr:uid="{8E6D0D22-552C-4CFE-87B8-DDFFB4D00802}"/>
    <hyperlink ref="I28" r:id="rId34" xr:uid="{91865664-3738-4684-A392-C14AC4089872}"/>
    <hyperlink ref="I29" r:id="rId35" xr:uid="{39EDB9BB-2954-403C-AF1B-1EB750F05749}"/>
    <hyperlink ref="M29" r:id="rId36" xr:uid="{53AB5B3B-F50C-42EB-A3D8-31E2FEB56BC6}"/>
    <hyperlink ref="I30" r:id="rId37" xr:uid="{D7ADE015-4CFF-494B-8FB0-D487018C3BA2}"/>
    <hyperlink ref="M30" r:id="rId38" xr:uid="{2F1CAC15-F072-4251-B7F5-0637F64B3CC9}"/>
    <hyperlink ref="I31" r:id="rId39" xr:uid="{616C5693-8E11-4DA0-BD42-980A60F322DF}"/>
    <hyperlink ref="M31" r:id="rId40" xr:uid="{0BFD1237-DC95-4619-9FCD-BCA38E100C3A}"/>
    <hyperlink ref="I32" r:id="rId41" xr:uid="{0DADD99E-0D39-4D75-B99D-847482DBBCB1}"/>
    <hyperlink ref="I33" r:id="rId42" xr:uid="{4AB37BED-72F6-4647-BC0C-6AAC625C88A5}"/>
    <hyperlink ref="M33" r:id="rId43" xr:uid="{D95842C4-0B9E-4B3E-B796-821892BF8A77}"/>
    <hyperlink ref="I34" r:id="rId44" xr:uid="{D10FA9E7-A829-4053-A1E3-447418D90CFB}"/>
    <hyperlink ref="I35" r:id="rId45" xr:uid="{4754151B-BDA3-4465-B4DC-2D61B2BB3BDD}"/>
    <hyperlink ref="M35" r:id="rId46" xr:uid="{3F5942BD-37F3-45CB-9954-CFAFD791ACC2}"/>
    <hyperlink ref="I37" r:id="rId47" xr:uid="{6898EFF1-3467-40D7-B5A4-C1B4FD07D139}"/>
    <hyperlink ref="I38" r:id="rId48" xr:uid="{962E9589-D74D-40A7-BD8C-9BB1C5E8DCEB}"/>
    <hyperlink ref="M38" r:id="rId49" xr:uid="{D99549B8-5DA9-4B30-BEF1-BCC76A70D5E9}"/>
    <hyperlink ref="I39" r:id="rId50" xr:uid="{FE13EC19-625B-4C5D-9438-FBF55C0192AE}"/>
    <hyperlink ref="M39" r:id="rId51" xr:uid="{FB791ABD-6A74-4214-AC3F-E55E315269F3}"/>
    <hyperlink ref="I40" r:id="rId52" xr:uid="{BC516D4D-E18D-4D3B-A434-50DC9E931B5F}"/>
    <hyperlink ref="M40" r:id="rId53" xr:uid="{32517E78-6543-43F4-833F-0060C90FFC85}"/>
    <hyperlink ref="I41" r:id="rId54" xr:uid="{C289929A-6138-4BD3-B4F6-3E62917367BA}"/>
    <hyperlink ref="M41" r:id="rId55" xr:uid="{39595E90-E8EA-4F89-8BFF-A71CD3AD3213}"/>
    <hyperlink ref="I42" r:id="rId56" xr:uid="{DA10438A-B942-4F7F-9F7E-62BDFD2A39DE}"/>
    <hyperlink ref="M42" r:id="rId57" xr:uid="{6B9EED08-C7CC-4CD0-B5F2-38867BB943E5}"/>
    <hyperlink ref="I43" r:id="rId58" xr:uid="{429B269E-9AEF-4BC6-B527-E6BCAC0083A7}"/>
    <hyperlink ref="M43" r:id="rId59" xr:uid="{9C7806D6-751F-4709-99CD-17014DDB30B2}"/>
    <hyperlink ref="I44" r:id="rId60" xr:uid="{6FAD8FD2-157C-4108-B6C2-FDA10652B2B7}"/>
    <hyperlink ref="M44" r:id="rId61" xr:uid="{2D9FA62C-7596-4A34-A331-427F5D59525A}"/>
    <hyperlink ref="I45" r:id="rId62" xr:uid="{32479162-ADEA-461F-B1C4-FDA01A52957C}"/>
    <hyperlink ref="M45" r:id="rId63" xr:uid="{610753B8-0CC6-4DE3-8B33-01B02661F4DB}"/>
    <hyperlink ref="I46" r:id="rId64" xr:uid="{004D81CD-0866-463D-95E4-09A4255BA268}"/>
    <hyperlink ref="M46" r:id="rId65" xr:uid="{79D3AD34-4B0C-43DD-BB45-112B66604F80}"/>
    <hyperlink ref="I47" r:id="rId66" xr:uid="{3E7C7E15-4386-4C89-96BE-991D78A55142}"/>
    <hyperlink ref="M47" r:id="rId67" xr:uid="{9C0D622B-240E-45DA-8067-102E7EA4BB7A}"/>
    <hyperlink ref="I48" r:id="rId68" xr:uid="{0FC012BB-6EA7-4350-AF04-39C10C618985}"/>
    <hyperlink ref="I49" r:id="rId69" xr:uid="{F7ED55D5-BF9B-4E36-83F3-974E72C996B1}"/>
    <hyperlink ref="M49" r:id="rId70" xr:uid="{207AC9D7-FE09-4C3E-A583-10965D9F43F4}"/>
    <hyperlink ref="I50" r:id="rId71" xr:uid="{C44499F1-44B8-47C0-86CA-28E1C0353B17}"/>
    <hyperlink ref="M50" r:id="rId72" xr:uid="{4FC9C16D-61DC-460A-B976-6B2C34D49C1D}"/>
    <hyperlink ref="I51" r:id="rId73" xr:uid="{0EB902E6-233A-4F7E-8193-C61A0B026AEB}"/>
    <hyperlink ref="M51" r:id="rId74" xr:uid="{09E75CBD-267B-443A-80BD-2334DD6B0868}"/>
    <hyperlink ref="I52" r:id="rId75" xr:uid="{4CA627E6-C382-4CD3-A80F-377B25BA9E0E}"/>
    <hyperlink ref="M52" r:id="rId76" xr:uid="{B6A0FF05-0C36-4677-BF5F-24B8988BBB0C}"/>
    <hyperlink ref="I53" r:id="rId77" xr:uid="{A1E21D7E-7029-4176-9AF0-913DFA819F42}"/>
    <hyperlink ref="M53" r:id="rId78" xr:uid="{14168685-1420-4E1D-8B3F-534DD4F2D21E}"/>
    <hyperlink ref="I54" r:id="rId79" xr:uid="{134CDF37-7413-4CB7-A4CF-C6D0D9C46B15}"/>
    <hyperlink ref="M54" r:id="rId80" xr:uid="{92CBA672-E824-4237-B064-1D750B4E85D5}"/>
    <hyperlink ref="I55" r:id="rId81" xr:uid="{0F2D8EC7-AEF4-438B-BC1D-5696D1306E9B}"/>
    <hyperlink ref="M55" r:id="rId82" xr:uid="{CC121A78-E016-4897-AFAB-2E00AD6D1140}"/>
    <hyperlink ref="I56" r:id="rId83" xr:uid="{90CA2D13-758C-4D3E-8E31-B7AEF29FEDFD}"/>
    <hyperlink ref="M56" r:id="rId84" xr:uid="{A8A9C7AA-2CA5-438B-95AC-95D43CB7A50B}"/>
    <hyperlink ref="I57" r:id="rId85" xr:uid="{68C8357D-E2C7-4FD7-81AD-F29D3FB6C90E}"/>
    <hyperlink ref="I58" r:id="rId86" xr:uid="{9DFECE0B-5522-4AC4-BD27-CCCE5B85A081}"/>
    <hyperlink ref="M58" r:id="rId87" xr:uid="{0C31B76A-E560-4C12-AC17-5869F3CCA995}"/>
    <hyperlink ref="I59" r:id="rId88" xr:uid="{910A965D-EBD2-4553-8B89-DA0A4CE766F2}"/>
    <hyperlink ref="I60" r:id="rId89" xr:uid="{CC660CF2-32A6-4E35-B5BB-A793E8681AAB}"/>
    <hyperlink ref="I61" r:id="rId90" xr:uid="{658617FB-352D-4E95-B9F5-267499AD4AB1}"/>
    <hyperlink ref="I62" r:id="rId91" xr:uid="{B5E11028-4722-4AFB-B82E-8B797D4F9369}"/>
    <hyperlink ref="M62" r:id="rId92" xr:uid="{44A99F1C-F7C4-44A9-B5F2-7A44562DACE1}"/>
    <hyperlink ref="I63" r:id="rId93" xr:uid="{886818BA-AFB4-4856-8C40-57957618F0BA}"/>
    <hyperlink ref="I64" r:id="rId94" xr:uid="{E1B975DD-D5BC-4D4B-87D0-1CA94B52921C}"/>
    <hyperlink ref="M64" r:id="rId95" xr:uid="{E3C90276-614B-47AD-AF34-FE3BC69226E7}"/>
    <hyperlink ref="I65" r:id="rId96" xr:uid="{A5B5D84E-123C-4422-B766-DA48D5DFFF88}"/>
    <hyperlink ref="M65" r:id="rId97" xr:uid="{71F24B66-599C-4907-BE72-F9DB77B3E08C}"/>
    <hyperlink ref="I66" r:id="rId98" xr:uid="{14A80249-A8F6-4DC1-971A-DEEC283E4AF5}"/>
    <hyperlink ref="M66" r:id="rId99" xr:uid="{DA62395E-F2D1-491F-91F3-81E4106313B1}"/>
    <hyperlink ref="M5" r:id="rId100" xr:uid="{6291390B-59DF-4DFD-AC25-E97706F2017E}"/>
    <hyperlink ref="M19" r:id="rId101" xr:uid="{9CF08C80-57EF-4488-98F7-3889991E191B}"/>
    <hyperlink ref="M23" r:id="rId102" xr:uid="{F1DB5D4A-D69A-4C0E-AF75-DAA89F11BB53}"/>
    <hyperlink ref="M26" r:id="rId103" xr:uid="{C738FE0E-7DE2-4BF1-9639-C71AE83BA4BE}"/>
    <hyperlink ref="I36" r:id="rId104" xr:uid="{196A2AE5-2FA2-4662-8BA6-D31F714E149E}"/>
    <hyperlink ref="I67" r:id="rId105" xr:uid="{F60D4663-3E53-4917-9457-6D0D1FD2A69D}"/>
    <hyperlink ref="I94" r:id="rId106" xr:uid="{8A64AA7D-71E5-4F03-BF18-2D9AC76253FB}"/>
    <hyperlink ref="I68" r:id="rId107" xr:uid="{06CD8796-5E7A-41D7-9275-5622E0C847C8}"/>
    <hyperlink ref="I89" r:id="rId108" xr:uid="{6A025741-D19E-4ADC-8E7D-88BDE685AFD3}"/>
    <hyperlink ref="I90" r:id="rId109" xr:uid="{A52049B5-322C-42B6-A5E2-0DC7522A26F7}"/>
    <hyperlink ref="I95" r:id="rId110" xr:uid="{DA8B7E00-C19C-40FE-A30B-653726226D0E}"/>
    <hyperlink ref="I87" r:id="rId111" xr:uid="{209B88E7-98E4-42DE-8F2D-E3331F0417A2}"/>
    <hyperlink ref="I96" r:id="rId112" xr:uid="{7D481588-715A-4056-BB8B-D14C117B637A}"/>
    <hyperlink ref="I91" r:id="rId113" xr:uid="{9C44520F-2F6F-41E4-8249-AA2A5FA502BD}"/>
    <hyperlink ref="I97" r:id="rId114" xr:uid="{29B79F46-2790-432C-A54D-647607A3878E}"/>
    <hyperlink ref="I98" r:id="rId115" xr:uid="{F818DF6E-BB9E-4FA6-86A0-C7D9787E80DA}"/>
    <hyperlink ref="I99" r:id="rId116" xr:uid="{FBA70024-7914-4500-9FAB-E4BD234AEE2A}"/>
    <hyperlink ref="I100" r:id="rId117" xr:uid="{1B916350-6DB4-43FE-8551-AD299F06AB89}"/>
    <hyperlink ref="I101" r:id="rId118" xr:uid="{C4DFE81B-1279-44CA-AB06-B7C6EB78DDE8}"/>
    <hyperlink ref="I102" r:id="rId119" xr:uid="{B9C481B2-0661-4E92-99AD-6759637D5287}"/>
    <hyperlink ref="I88" r:id="rId120" xr:uid="{D866A5D1-FD9D-4B5C-A110-C54AB7581B43}"/>
    <hyperlink ref="I69" r:id="rId121" xr:uid="{CC6D8546-7C2E-402C-A1BA-A08EC8FEFDDD}"/>
    <hyperlink ref="I70" r:id="rId122" xr:uid="{D0B649C6-F321-425F-8706-5B394C69A2C9}"/>
    <hyperlink ref="I79" r:id="rId123" xr:uid="{FC6B1068-8B3F-41FF-BC94-1633BE385D1A}"/>
    <hyperlink ref="I103" r:id="rId124" xr:uid="{507FF0C3-B4EC-48F0-B369-66597E3F90D2}"/>
    <hyperlink ref="I104" r:id="rId125" xr:uid="{46567B4F-A9F7-4583-942B-660C922C1816}"/>
    <hyperlink ref="I92" r:id="rId126" xr:uid="{D1680FB5-4545-49E0-BD65-2D677F27C2E8}"/>
    <hyperlink ref="I71" r:id="rId127" xr:uid="{1EC2CE61-FE85-430A-9595-F494E547059D}"/>
    <hyperlink ref="I80" r:id="rId128" xr:uid="{77677FE7-6E14-43DA-B587-36B579F3E550}"/>
    <hyperlink ref="I72" r:id="rId129" xr:uid="{D5FAD02A-7AF7-4FB4-8818-C58C7C460BE2}"/>
    <hyperlink ref="I73" r:id="rId130" xr:uid="{AF941FD1-D041-4911-9AAA-8DFCF6A78B01}"/>
    <hyperlink ref="I81" r:id="rId131" xr:uid="{4BC75551-0C10-48CF-B526-4630CD09D9C6}"/>
    <hyperlink ref="I82" r:id="rId132" xr:uid="{7147F7AC-0188-4936-B18A-65E2A4D7A3FC}"/>
    <hyperlink ref="I105" r:id="rId133" xr:uid="{BCBA0F4B-504D-4D36-8FEB-0F5C7113D7F2}"/>
    <hyperlink ref="I74" r:id="rId134" xr:uid="{52CC6140-A358-4C7A-9FCC-8EF8C771E1A9}"/>
    <hyperlink ref="I83" r:id="rId135" xr:uid="{A7A13CA9-6228-4881-BF50-5A68923A2448}"/>
    <hyperlink ref="I93" r:id="rId136" xr:uid="{D8DC77FE-44B4-4B46-9925-1AE6D885437D}"/>
    <hyperlink ref="I106" r:id="rId137" xr:uid="{9ED531F0-903D-4452-9ECC-B9E9B0B9E03D}"/>
    <hyperlink ref="I107" r:id="rId138" xr:uid="{3B9CEEDA-827F-4CF6-B29C-E8A617247D87}"/>
    <hyperlink ref="I84" r:id="rId139" xr:uid="{F88AA76F-5770-48E1-8ABB-56F78F9F2D72}"/>
    <hyperlink ref="I75" r:id="rId140" xr:uid="{4DBDCCB9-9F60-4EFA-8504-D74A312E73C0}"/>
    <hyperlink ref="I85" r:id="rId141" xr:uid="{2E7FBCFF-D174-4744-AA9A-E3A96B488158}"/>
    <hyperlink ref="I86" r:id="rId142" xr:uid="{B4774003-50AF-4707-A0C1-25CAF5159633}"/>
    <hyperlink ref="I108" r:id="rId143" xr:uid="{A03505BE-604A-4553-BA8E-5A6F9C1B8DCF}"/>
    <hyperlink ref="I76" r:id="rId144" xr:uid="{1FB59823-FDC0-4A28-81FC-15EBD6256492}"/>
    <hyperlink ref="I109" r:id="rId145" xr:uid="{396A5235-4E33-4557-8120-2FCF89C44A8A}"/>
    <hyperlink ref="I110" r:id="rId146" xr:uid="{3260DA22-F281-4C98-852B-4ECE0699756A}"/>
    <hyperlink ref="I111" r:id="rId147" xr:uid="{0CF3CA90-7D5D-4716-B2C3-F0D2D0B68177}"/>
    <hyperlink ref="I112" r:id="rId148" xr:uid="{A3364317-9C21-49EA-8140-7A45A8E955CD}"/>
    <hyperlink ref="I77" r:id="rId149" xr:uid="{E016EAED-9E83-47A9-97E9-3FF36091E521}"/>
    <hyperlink ref="I113" r:id="rId150" xr:uid="{8DA6A474-2F6E-4B1A-B379-7EA6FA493EBC}"/>
    <hyperlink ref="I78" r:id="rId151" xr:uid="{EE934748-4977-487E-B017-2E7CEB82122B}"/>
    <hyperlink ref="I114" r:id="rId152" xr:uid="{BCD40F1F-CF52-4AD0-A388-2800FB6A6512}"/>
    <hyperlink ref="I115" r:id="rId153" xr:uid="{714FAD06-B5C6-4F44-A041-DF50F6ADF87F}"/>
    <hyperlink ref="I116" r:id="rId154" xr:uid="{E567990D-2E04-47CB-92D6-1A5135C2D184}"/>
    <hyperlink ref="I117" r:id="rId155" xr:uid="{CCBF0506-B81C-49D5-B038-F9FBD94753B5}"/>
    <hyperlink ref="I118" r:id="rId156" xr:uid="{4E6EDABE-5CE7-41FF-8C56-8ECB0677C2C0}"/>
    <hyperlink ref="I119" r:id="rId157" xr:uid="{FDA860A7-10BF-493F-9202-9AC2447B8859}"/>
    <hyperlink ref="I120" r:id="rId158" xr:uid="{41AF79CF-B276-4D0F-A622-4CE595A08607}"/>
    <hyperlink ref="I121" r:id="rId159" xr:uid="{ED4ACB02-F6AF-4D1C-8235-450F36CB5276}"/>
    <hyperlink ref="I122" r:id="rId160" xr:uid="{03173C08-6FC0-4137-B68E-F75911D92D85}"/>
    <hyperlink ref="I123" r:id="rId161" xr:uid="{12D049D3-D186-49D9-8144-6552BE976FDF}"/>
    <hyperlink ref="I124" r:id="rId162" xr:uid="{293B83F8-B4ED-4DAE-8E9B-A21D643F58C0}"/>
    <hyperlink ref="I125" r:id="rId163" xr:uid="{51B46315-695B-418B-91E1-34A80C6072A1}"/>
    <hyperlink ref="I126" r:id="rId164" xr:uid="{2BE64E48-0332-491B-8317-B3ACDDD58C70}"/>
    <hyperlink ref="I127" r:id="rId165" xr:uid="{24623D13-227C-47DF-BB3E-69FE051EDCBF}"/>
    <hyperlink ref="I128" r:id="rId166" xr:uid="{DD5DDABD-9281-478B-82B0-439CD823B303}"/>
    <hyperlink ref="I129" r:id="rId167" xr:uid="{B912B1BF-594B-4E22-AF7A-A05E4E6A3AB9}"/>
    <hyperlink ref="I130" r:id="rId168" xr:uid="{7564E358-8B2C-4A27-8769-56C19732F474}"/>
    <hyperlink ref="I131" r:id="rId169" xr:uid="{1F8DD407-4EB6-4C4F-9CE5-9A8391BB0586}"/>
    <hyperlink ref="I132" r:id="rId170" xr:uid="{96D95872-8B37-4E42-A89D-2C68575F840E}"/>
    <hyperlink ref="I133" r:id="rId171" xr:uid="{28EDD6D3-923A-46DF-B96A-FF05508C3219}"/>
    <hyperlink ref="I134" r:id="rId172" xr:uid="{F786D561-F6A7-4B81-AFF7-D58CA46EC8E4}"/>
    <hyperlink ref="I135" r:id="rId173" xr:uid="{E2AE5BBA-424D-4A23-A91C-6EDACDB26AB0}"/>
    <hyperlink ref="I136" r:id="rId174" xr:uid="{20C32E12-C219-432D-8AC5-C8F20732793F}"/>
    <hyperlink ref="I137" r:id="rId175" xr:uid="{DA9DEE9E-9A1A-4754-9133-B37A6A8AA3D8}"/>
    <hyperlink ref="I138" r:id="rId176" xr:uid="{F81DBAE2-1DAF-42A7-A54F-CB0B7213A80D}"/>
    <hyperlink ref="I139" r:id="rId177" xr:uid="{F63E0D5D-582D-4E4D-9E67-6D267DF4B77F}"/>
    <hyperlink ref="I140" r:id="rId178" xr:uid="{A95A094F-0584-498C-B4AC-4470B3EB093D}"/>
    <hyperlink ref="I141" r:id="rId179" xr:uid="{CDD14069-D0AB-4FEB-867A-F896755BC310}"/>
    <hyperlink ref="I142" r:id="rId180" xr:uid="{58E1665F-6AF3-48FF-A47C-AE331EA81A5D}"/>
    <hyperlink ref="I143" r:id="rId181" xr:uid="{A0DA164B-EC14-4EE2-8893-36ED519AC95D}"/>
    <hyperlink ref="I144" r:id="rId182" xr:uid="{9A83C531-0245-4880-9930-5EFBD402B3AE}"/>
    <hyperlink ref="I145" r:id="rId183" xr:uid="{8FE9EE72-F6A8-45AF-B379-17E0331FA5BB}"/>
    <hyperlink ref="I146" r:id="rId184" xr:uid="{EF5EA35B-3D03-4245-9222-B49888CF9EE8}"/>
    <hyperlink ref="I147" r:id="rId185" xr:uid="{28519536-7662-41FE-B59F-68C9A660AB30}"/>
    <hyperlink ref="I148" r:id="rId186" xr:uid="{5265EC2C-4B6B-4848-867D-EE3D0FA536EB}"/>
    <hyperlink ref="I149" r:id="rId187" xr:uid="{D8316120-DCB3-438C-AE69-AFEFD27A463A}"/>
    <hyperlink ref="I150" r:id="rId188" xr:uid="{4D8E3919-5E43-45BD-8DDC-AFDB91474E69}"/>
    <hyperlink ref="I151" r:id="rId189" xr:uid="{FA459D27-723F-4134-85AA-FC9DE108D1E2}"/>
    <hyperlink ref="I152" r:id="rId190" xr:uid="{934077A0-C74D-4954-B0B6-51FA472B03AF}"/>
    <hyperlink ref="I153" r:id="rId191" xr:uid="{E2D41FCB-7948-4D4F-B258-56CF8DA4800F}"/>
    <hyperlink ref="I154" r:id="rId192" xr:uid="{04E34001-2017-435A-8F84-33BCEB33BF99}"/>
    <hyperlink ref="I155" r:id="rId193" xr:uid="{0CF93C12-E209-4191-B4E1-B32EA60F42E1}"/>
    <hyperlink ref="I156" r:id="rId194" xr:uid="{14AECE4F-C5AF-4ED4-8710-0AA21FD366CF}"/>
    <hyperlink ref="I157" r:id="rId195" xr:uid="{8A0E2AE8-4B7E-4977-BE1B-6CFB2FA7E3A5}"/>
    <hyperlink ref="I158" r:id="rId196" xr:uid="{E20F7C07-E7AD-4144-BE22-3D78BA6C4888}"/>
    <hyperlink ref="I159" r:id="rId197" xr:uid="{E02F7F1C-C275-4C33-B021-5194AF1EB1DD}"/>
    <hyperlink ref="I160" r:id="rId198" xr:uid="{9D662918-A233-4A9C-BB15-BE4D8F7E54E6}"/>
    <hyperlink ref="I161" r:id="rId199" xr:uid="{325CD28B-A4B6-4705-A411-E1826CD0D122}"/>
    <hyperlink ref="I162" r:id="rId200" xr:uid="{0F534B1C-5353-4873-B959-3A99388E3C22}"/>
    <hyperlink ref="I163" r:id="rId201" xr:uid="{95067A99-75BD-4FCC-8ACC-76DF4FEE18FE}"/>
    <hyperlink ref="I164" r:id="rId202" xr:uid="{CA1014A7-23D2-429D-BCEC-4F129B633930}"/>
    <hyperlink ref="I165" r:id="rId203" xr:uid="{1ACBCEE9-8C11-47BB-8D48-005A4F25350E}"/>
    <hyperlink ref="I166" r:id="rId204" xr:uid="{ABADB5A3-BFAC-4706-BDF2-140EF94E4C85}"/>
    <hyperlink ref="I167" r:id="rId205" xr:uid="{C4C5F1B2-9A89-4091-8FFB-7DAF4B1FD335}"/>
    <hyperlink ref="I168" r:id="rId206" xr:uid="{29CC1923-E7A9-4648-9F2B-F15D7A410C17}"/>
    <hyperlink ref="I169" r:id="rId207" xr:uid="{ED2F2F6F-0C81-4745-BF08-C7EA19020C06}"/>
    <hyperlink ref="I170" r:id="rId208" xr:uid="{019B1003-3A65-4D35-9A0A-FE868169CF7D}"/>
    <hyperlink ref="I171" r:id="rId209" xr:uid="{EC46173F-5DA1-4769-A742-F1A66B28227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8782D-8899-49A5-B181-EC5107CCBDAC}">
  <dimension ref="A1:K164"/>
  <sheetViews>
    <sheetView zoomScale="95" zoomScaleNormal="115" workbookViewId="0">
      <selection activeCell="C12" sqref="C12"/>
    </sheetView>
  </sheetViews>
  <sheetFormatPr baseColWidth="10" defaultRowHeight="15" x14ac:dyDescent="0.25"/>
  <sheetData>
    <row r="1" spans="1:11" ht="21" customHeight="1" x14ac:dyDescent="0.25">
      <c r="A1" s="80" t="s">
        <v>659</v>
      </c>
      <c r="B1" s="80" t="s">
        <v>660</v>
      </c>
      <c r="C1" s="80" t="s">
        <v>661</v>
      </c>
      <c r="D1" s="80" t="s">
        <v>662</v>
      </c>
      <c r="E1" s="80" t="s">
        <v>663</v>
      </c>
      <c r="F1" s="80" t="s">
        <v>664</v>
      </c>
      <c r="G1" s="80" t="s">
        <v>665</v>
      </c>
      <c r="H1" s="80" t="s">
        <v>666</v>
      </c>
      <c r="I1" s="80" t="s">
        <v>667</v>
      </c>
      <c r="J1" s="28"/>
      <c r="K1" s="28"/>
    </row>
    <row r="2" spans="1:11" x14ac:dyDescent="0.25">
      <c r="A2" s="29" t="s">
        <v>668</v>
      </c>
      <c r="B2" s="29">
        <v>982051</v>
      </c>
      <c r="C2" s="29" t="s">
        <v>669</v>
      </c>
      <c r="D2" s="29" t="s">
        <v>670</v>
      </c>
      <c r="E2" s="29" t="s">
        <v>671</v>
      </c>
      <c r="F2" s="29" t="s">
        <v>672</v>
      </c>
      <c r="G2" s="29" t="s">
        <v>673</v>
      </c>
      <c r="H2" s="29" t="s">
        <v>674</v>
      </c>
      <c r="I2" s="29">
        <v>4</v>
      </c>
      <c r="J2" s="74">
        <v>86</v>
      </c>
      <c r="K2" s="30"/>
    </row>
    <row r="3" spans="1:11" x14ac:dyDescent="0.25">
      <c r="A3" s="29" t="s">
        <v>675</v>
      </c>
      <c r="B3" s="29">
        <v>818848</v>
      </c>
      <c r="C3" s="29" t="s">
        <v>676</v>
      </c>
      <c r="D3" s="29" t="s">
        <v>677</v>
      </c>
      <c r="E3" s="29" t="s">
        <v>678</v>
      </c>
      <c r="F3" s="29" t="s">
        <v>679</v>
      </c>
      <c r="G3" s="29" t="s">
        <v>673</v>
      </c>
      <c r="H3" s="29" t="s">
        <v>680</v>
      </c>
      <c r="I3" s="29">
        <v>1</v>
      </c>
      <c r="J3" s="74"/>
      <c r="K3" s="30"/>
    </row>
    <row r="4" spans="1:11" x14ac:dyDescent="0.25">
      <c r="A4" s="29" t="s">
        <v>675</v>
      </c>
      <c r="B4" s="29">
        <v>899078</v>
      </c>
      <c r="C4" s="29" t="s">
        <v>676</v>
      </c>
      <c r="D4" s="29" t="s">
        <v>677</v>
      </c>
      <c r="E4" s="29" t="s">
        <v>678</v>
      </c>
      <c r="F4" s="29" t="s">
        <v>679</v>
      </c>
      <c r="G4" s="29" t="s">
        <v>673</v>
      </c>
      <c r="H4" s="29" t="s">
        <v>681</v>
      </c>
      <c r="I4" s="29">
        <v>5</v>
      </c>
      <c r="J4" s="74"/>
      <c r="K4" s="31"/>
    </row>
    <row r="5" spans="1:11" x14ac:dyDescent="0.25">
      <c r="A5" s="29" t="s">
        <v>682</v>
      </c>
      <c r="B5" s="29">
        <v>1524977</v>
      </c>
      <c r="C5" s="29" t="s">
        <v>676</v>
      </c>
      <c r="D5" s="29" t="s">
        <v>677</v>
      </c>
      <c r="E5" s="29" t="s">
        <v>683</v>
      </c>
      <c r="F5" s="29" t="s">
        <v>679</v>
      </c>
      <c r="G5" s="29" t="s">
        <v>673</v>
      </c>
      <c r="H5" s="29" t="s">
        <v>684</v>
      </c>
      <c r="I5" s="29">
        <v>1</v>
      </c>
      <c r="J5" s="74"/>
      <c r="K5" s="32" t="s">
        <v>1689</v>
      </c>
    </row>
    <row r="6" spans="1:11" x14ac:dyDescent="0.25">
      <c r="A6" s="29" t="s">
        <v>682</v>
      </c>
      <c r="B6" s="29">
        <v>1524978</v>
      </c>
      <c r="C6" s="29" t="s">
        <v>676</v>
      </c>
      <c r="D6" s="29" t="s">
        <v>677</v>
      </c>
      <c r="E6" s="29" t="s">
        <v>683</v>
      </c>
      <c r="F6" s="29" t="s">
        <v>679</v>
      </c>
      <c r="G6" s="29" t="s">
        <v>673</v>
      </c>
      <c r="H6" s="29" t="s">
        <v>685</v>
      </c>
      <c r="I6" s="29">
        <v>1</v>
      </c>
      <c r="J6" s="74"/>
      <c r="K6" s="33">
        <f>SUM(I2:I87)</f>
        <v>109</v>
      </c>
    </row>
    <row r="7" spans="1:11" x14ac:dyDescent="0.25">
      <c r="A7" s="29" t="s">
        <v>686</v>
      </c>
      <c r="B7" s="29">
        <v>944670</v>
      </c>
      <c r="C7" s="29" t="s">
        <v>687</v>
      </c>
      <c r="D7" s="29" t="s">
        <v>688</v>
      </c>
      <c r="E7" s="29"/>
      <c r="F7" s="29"/>
      <c r="G7" s="29" t="s">
        <v>673</v>
      </c>
      <c r="H7" s="29" t="s">
        <v>689</v>
      </c>
      <c r="I7" s="29">
        <v>1</v>
      </c>
      <c r="J7" s="74"/>
      <c r="K7" s="30"/>
    </row>
    <row r="8" spans="1:11" x14ac:dyDescent="0.25">
      <c r="A8" s="29" t="s">
        <v>690</v>
      </c>
      <c r="B8" s="29">
        <v>500264</v>
      </c>
      <c r="C8" s="29" t="s">
        <v>676</v>
      </c>
      <c r="D8" s="29" t="s">
        <v>677</v>
      </c>
      <c r="E8" s="29" t="s">
        <v>691</v>
      </c>
      <c r="F8" s="29" t="s">
        <v>679</v>
      </c>
      <c r="G8" s="29" t="s">
        <v>673</v>
      </c>
      <c r="H8" s="29" t="s">
        <v>692</v>
      </c>
      <c r="I8" s="29">
        <v>1</v>
      </c>
      <c r="J8" s="74"/>
      <c r="K8" s="34"/>
    </row>
    <row r="9" spans="1:11" x14ac:dyDescent="0.25">
      <c r="A9" s="29" t="s">
        <v>693</v>
      </c>
      <c r="B9" s="29">
        <v>1522657</v>
      </c>
      <c r="C9" s="29" t="s">
        <v>694</v>
      </c>
      <c r="D9" s="29" t="s">
        <v>677</v>
      </c>
      <c r="E9" s="29"/>
      <c r="F9" s="29"/>
      <c r="G9" s="29" t="s">
        <v>673</v>
      </c>
      <c r="H9" s="29" t="s">
        <v>695</v>
      </c>
      <c r="I9" s="29">
        <v>1</v>
      </c>
      <c r="J9" s="74"/>
      <c r="K9" s="32"/>
    </row>
    <row r="10" spans="1:11" x14ac:dyDescent="0.25">
      <c r="A10" s="29" t="s">
        <v>693</v>
      </c>
      <c r="B10" s="29">
        <v>1157104</v>
      </c>
      <c r="C10" s="29" t="s">
        <v>676</v>
      </c>
      <c r="D10" s="29" t="s">
        <v>677</v>
      </c>
      <c r="E10" s="29" t="s">
        <v>678</v>
      </c>
      <c r="F10" s="29" t="s">
        <v>679</v>
      </c>
      <c r="G10" s="29" t="s">
        <v>673</v>
      </c>
      <c r="H10" s="29" t="s">
        <v>696</v>
      </c>
      <c r="I10" s="29">
        <v>1</v>
      </c>
      <c r="J10" s="74"/>
      <c r="K10" s="33"/>
    </row>
    <row r="11" spans="1:11" x14ac:dyDescent="0.25">
      <c r="A11" s="29" t="s">
        <v>697</v>
      </c>
      <c r="B11" s="29">
        <v>1513368</v>
      </c>
      <c r="C11" s="29" t="s">
        <v>669</v>
      </c>
      <c r="D11" s="29" t="s">
        <v>670</v>
      </c>
      <c r="E11" s="29" t="s">
        <v>671</v>
      </c>
      <c r="F11" s="29" t="s">
        <v>672</v>
      </c>
      <c r="G11" s="29" t="s">
        <v>673</v>
      </c>
      <c r="H11" s="29" t="s">
        <v>698</v>
      </c>
      <c r="I11" s="29">
        <v>5</v>
      </c>
      <c r="J11" s="74"/>
      <c r="K11" s="30"/>
    </row>
    <row r="12" spans="1:11" x14ac:dyDescent="0.25">
      <c r="A12" s="29" t="s">
        <v>697</v>
      </c>
      <c r="B12" s="29">
        <v>1374447</v>
      </c>
      <c r="C12" s="29" t="s">
        <v>669</v>
      </c>
      <c r="D12" s="29" t="s">
        <v>699</v>
      </c>
      <c r="E12" s="29" t="s">
        <v>671</v>
      </c>
      <c r="F12" s="29" t="s">
        <v>672</v>
      </c>
      <c r="G12" s="29" t="s">
        <v>673</v>
      </c>
      <c r="H12" s="29" t="s">
        <v>700</v>
      </c>
      <c r="I12" s="29">
        <v>5</v>
      </c>
      <c r="J12" s="74"/>
      <c r="K12" s="34"/>
    </row>
    <row r="13" spans="1:11" x14ac:dyDescent="0.25">
      <c r="A13" s="29" t="s">
        <v>697</v>
      </c>
      <c r="B13" s="29">
        <v>1477344</v>
      </c>
      <c r="C13" s="29" t="s">
        <v>669</v>
      </c>
      <c r="D13" s="29" t="s">
        <v>701</v>
      </c>
      <c r="E13" s="29" t="s">
        <v>671</v>
      </c>
      <c r="F13" s="29" t="s">
        <v>672</v>
      </c>
      <c r="G13" s="29" t="s">
        <v>673</v>
      </c>
      <c r="H13" s="29" t="s">
        <v>702</v>
      </c>
      <c r="I13" s="29">
        <v>2</v>
      </c>
      <c r="J13" s="74"/>
      <c r="K13" s="34"/>
    </row>
    <row r="14" spans="1:11" x14ac:dyDescent="0.25">
      <c r="A14" s="29" t="s">
        <v>697</v>
      </c>
      <c r="B14" s="29">
        <v>1032490</v>
      </c>
      <c r="C14" s="29" t="s">
        <v>145</v>
      </c>
      <c r="D14" s="29" t="s">
        <v>703</v>
      </c>
      <c r="E14" s="29" t="s">
        <v>704</v>
      </c>
      <c r="F14" s="29" t="s">
        <v>705</v>
      </c>
      <c r="G14" s="29" t="s">
        <v>673</v>
      </c>
      <c r="H14" s="29" t="s">
        <v>706</v>
      </c>
      <c r="I14" s="29">
        <v>1</v>
      </c>
      <c r="J14" s="74"/>
      <c r="K14" s="31"/>
    </row>
    <row r="15" spans="1:11" x14ac:dyDescent="0.25">
      <c r="A15" s="29" t="s">
        <v>697</v>
      </c>
      <c r="B15" s="29">
        <v>1402660</v>
      </c>
      <c r="C15" s="29" t="s">
        <v>669</v>
      </c>
      <c r="D15" s="29" t="s">
        <v>699</v>
      </c>
      <c r="E15" s="29" t="s">
        <v>671</v>
      </c>
      <c r="F15" s="29" t="s">
        <v>672</v>
      </c>
      <c r="G15" s="29" t="s">
        <v>673</v>
      </c>
      <c r="H15" s="29" t="s">
        <v>707</v>
      </c>
      <c r="I15" s="29">
        <v>1</v>
      </c>
      <c r="J15" s="74"/>
      <c r="K15" s="30"/>
    </row>
    <row r="16" spans="1:11" x14ac:dyDescent="0.25">
      <c r="A16" s="29" t="s">
        <v>697</v>
      </c>
      <c r="B16" s="29">
        <v>1374312</v>
      </c>
      <c r="C16" s="29" t="s">
        <v>669</v>
      </c>
      <c r="D16" s="29" t="s">
        <v>670</v>
      </c>
      <c r="E16" s="29" t="s">
        <v>671</v>
      </c>
      <c r="F16" s="29" t="s">
        <v>672</v>
      </c>
      <c r="G16" s="29" t="s">
        <v>673</v>
      </c>
      <c r="H16" s="29" t="s">
        <v>708</v>
      </c>
      <c r="I16" s="29">
        <v>1</v>
      </c>
      <c r="J16" s="74"/>
      <c r="K16" s="30"/>
    </row>
    <row r="17" spans="1:11" x14ac:dyDescent="0.25">
      <c r="A17" s="29" t="s">
        <v>697</v>
      </c>
      <c r="B17" s="29">
        <v>937860</v>
      </c>
      <c r="C17" s="29" t="s">
        <v>251</v>
      </c>
      <c r="D17" s="29" t="s">
        <v>709</v>
      </c>
      <c r="E17" s="29"/>
      <c r="F17" s="29"/>
      <c r="G17" s="29" t="s">
        <v>673</v>
      </c>
      <c r="H17" s="29" t="s">
        <v>710</v>
      </c>
      <c r="I17" s="29">
        <v>1</v>
      </c>
      <c r="J17" s="74"/>
      <c r="K17" s="31"/>
    </row>
    <row r="18" spans="1:11" x14ac:dyDescent="0.25">
      <c r="A18" s="29" t="s">
        <v>697</v>
      </c>
      <c r="B18" s="29">
        <v>1374349</v>
      </c>
      <c r="C18" s="29" t="s">
        <v>669</v>
      </c>
      <c r="D18" s="29" t="s">
        <v>701</v>
      </c>
      <c r="E18" s="29" t="s">
        <v>691</v>
      </c>
      <c r="F18" s="29" t="s">
        <v>672</v>
      </c>
      <c r="G18" s="29" t="s">
        <v>673</v>
      </c>
      <c r="H18" s="29" t="s">
        <v>711</v>
      </c>
      <c r="I18" s="29">
        <v>1</v>
      </c>
      <c r="J18" s="74"/>
      <c r="K18" s="30"/>
    </row>
    <row r="19" spans="1:11" x14ac:dyDescent="0.25">
      <c r="A19" s="29" t="s">
        <v>697</v>
      </c>
      <c r="B19" s="29">
        <v>1190495</v>
      </c>
      <c r="C19" s="29" t="s">
        <v>676</v>
      </c>
      <c r="D19" s="29" t="s">
        <v>677</v>
      </c>
      <c r="E19" s="29" t="s">
        <v>683</v>
      </c>
      <c r="F19" s="29" t="s">
        <v>672</v>
      </c>
      <c r="G19" s="29" t="s">
        <v>673</v>
      </c>
      <c r="H19" s="29" t="s">
        <v>712</v>
      </c>
      <c r="I19" s="29">
        <v>1</v>
      </c>
      <c r="J19" s="74"/>
      <c r="K19" s="30"/>
    </row>
    <row r="20" spans="1:11" x14ac:dyDescent="0.25">
      <c r="A20" s="29" t="s">
        <v>697</v>
      </c>
      <c r="B20" s="29">
        <v>1451291</v>
      </c>
      <c r="C20" s="29" t="s">
        <v>713</v>
      </c>
      <c r="D20" s="29" t="s">
        <v>677</v>
      </c>
      <c r="E20" s="29"/>
      <c r="F20" s="29"/>
      <c r="G20" s="29" t="s">
        <v>673</v>
      </c>
      <c r="H20" s="29" t="s">
        <v>714</v>
      </c>
      <c r="I20" s="29">
        <v>1</v>
      </c>
      <c r="J20" s="74"/>
      <c r="K20" s="34"/>
    </row>
    <row r="21" spans="1:11" x14ac:dyDescent="0.25">
      <c r="A21" s="29" t="s">
        <v>697</v>
      </c>
      <c r="B21" s="29">
        <v>1503971</v>
      </c>
      <c r="C21" s="29" t="s">
        <v>676</v>
      </c>
      <c r="D21" s="29" t="s">
        <v>677</v>
      </c>
      <c r="E21" s="29" t="s">
        <v>678</v>
      </c>
      <c r="F21" s="29" t="s">
        <v>679</v>
      </c>
      <c r="G21" s="29" t="s">
        <v>673</v>
      </c>
      <c r="H21" s="29" t="s">
        <v>715</v>
      </c>
      <c r="I21" s="29">
        <v>1</v>
      </c>
      <c r="J21" s="74"/>
      <c r="K21" s="30"/>
    </row>
    <row r="22" spans="1:11" x14ac:dyDescent="0.25">
      <c r="A22" s="29" t="s">
        <v>697</v>
      </c>
      <c r="B22" s="29">
        <v>1404985</v>
      </c>
      <c r="C22" s="29" t="s">
        <v>669</v>
      </c>
      <c r="D22" s="29" t="s">
        <v>670</v>
      </c>
      <c r="E22" s="29" t="s">
        <v>671</v>
      </c>
      <c r="F22" s="29" t="s">
        <v>672</v>
      </c>
      <c r="G22" s="29" t="s">
        <v>673</v>
      </c>
      <c r="H22" s="29" t="s">
        <v>716</v>
      </c>
      <c r="I22" s="29">
        <v>3</v>
      </c>
      <c r="J22" s="74"/>
      <c r="K22" s="30"/>
    </row>
    <row r="23" spans="1:11" x14ac:dyDescent="0.25">
      <c r="A23" s="29" t="s">
        <v>697</v>
      </c>
      <c r="B23" s="29">
        <v>1529529</v>
      </c>
      <c r="C23" s="29" t="s">
        <v>676</v>
      </c>
      <c r="D23" s="29" t="s">
        <v>677</v>
      </c>
      <c r="E23" s="29" t="s">
        <v>683</v>
      </c>
      <c r="F23" s="29" t="s">
        <v>672</v>
      </c>
      <c r="G23" s="29" t="s">
        <v>673</v>
      </c>
      <c r="H23" s="29" t="s">
        <v>717</v>
      </c>
      <c r="I23" s="29">
        <v>1</v>
      </c>
      <c r="J23" s="74"/>
      <c r="K23" s="30"/>
    </row>
    <row r="24" spans="1:11" x14ac:dyDescent="0.25">
      <c r="A24" s="29" t="s">
        <v>697</v>
      </c>
      <c r="B24" s="29">
        <v>1399093</v>
      </c>
      <c r="C24" s="29" t="s">
        <v>274</v>
      </c>
      <c r="D24" s="29" t="s">
        <v>677</v>
      </c>
      <c r="E24" s="29"/>
      <c r="F24" s="29"/>
      <c r="G24" s="29" t="s">
        <v>673</v>
      </c>
      <c r="H24" s="29" t="s">
        <v>718</v>
      </c>
      <c r="I24" s="29">
        <v>1</v>
      </c>
      <c r="J24" s="74"/>
      <c r="K24" s="30"/>
    </row>
    <row r="25" spans="1:11" x14ac:dyDescent="0.25">
      <c r="A25" s="29" t="s">
        <v>697</v>
      </c>
      <c r="B25" s="29">
        <v>896717</v>
      </c>
      <c r="C25" s="29" t="s">
        <v>719</v>
      </c>
      <c r="D25" s="29" t="s">
        <v>677</v>
      </c>
      <c r="E25" s="29"/>
      <c r="F25" s="29"/>
      <c r="G25" s="29" t="s">
        <v>673</v>
      </c>
      <c r="H25" s="29" t="s">
        <v>720</v>
      </c>
      <c r="I25" s="29">
        <v>1</v>
      </c>
      <c r="J25" s="74"/>
      <c r="K25" s="30"/>
    </row>
    <row r="26" spans="1:11" x14ac:dyDescent="0.25">
      <c r="A26" s="29" t="s">
        <v>697</v>
      </c>
      <c r="B26" s="29">
        <v>1341330</v>
      </c>
      <c r="C26" s="29" t="s">
        <v>375</v>
      </c>
      <c r="D26" s="29" t="s">
        <v>677</v>
      </c>
      <c r="E26" s="29"/>
      <c r="F26" s="29"/>
      <c r="G26" s="29" t="s">
        <v>673</v>
      </c>
      <c r="H26" s="29" t="s">
        <v>721</v>
      </c>
      <c r="I26" s="29"/>
      <c r="J26" s="74"/>
      <c r="K26" s="30"/>
    </row>
    <row r="27" spans="1:11" x14ac:dyDescent="0.25">
      <c r="A27" s="29" t="s">
        <v>697</v>
      </c>
      <c r="B27" s="29">
        <v>1334875</v>
      </c>
      <c r="C27" s="29" t="s">
        <v>722</v>
      </c>
      <c r="D27" s="29" t="s">
        <v>723</v>
      </c>
      <c r="E27" s="29" t="s">
        <v>724</v>
      </c>
      <c r="F27" s="29" t="s">
        <v>672</v>
      </c>
      <c r="G27" s="29" t="s">
        <v>725</v>
      </c>
      <c r="H27" s="29" t="s">
        <v>726</v>
      </c>
      <c r="I27" s="29">
        <v>1</v>
      </c>
      <c r="J27" s="74"/>
      <c r="K27" s="30"/>
    </row>
    <row r="28" spans="1:11" x14ac:dyDescent="0.25">
      <c r="A28" s="29" t="s">
        <v>697</v>
      </c>
      <c r="B28" s="29">
        <v>1374322</v>
      </c>
      <c r="C28" s="29" t="s">
        <v>669</v>
      </c>
      <c r="D28" s="29" t="s">
        <v>701</v>
      </c>
      <c r="E28" s="29" t="s">
        <v>671</v>
      </c>
      <c r="F28" s="29" t="s">
        <v>672</v>
      </c>
      <c r="G28" s="29" t="s">
        <v>673</v>
      </c>
      <c r="H28" s="29" t="s">
        <v>727</v>
      </c>
      <c r="I28" s="29">
        <v>2</v>
      </c>
      <c r="J28" s="74"/>
      <c r="K28" s="30"/>
    </row>
    <row r="29" spans="1:11" x14ac:dyDescent="0.25">
      <c r="A29" s="29" t="s">
        <v>697</v>
      </c>
      <c r="B29" s="29">
        <v>1005581</v>
      </c>
      <c r="C29" s="29" t="s">
        <v>274</v>
      </c>
      <c r="D29" s="29" t="s">
        <v>677</v>
      </c>
      <c r="E29" s="29"/>
      <c r="F29" s="29"/>
      <c r="G29" s="29" t="s">
        <v>673</v>
      </c>
      <c r="H29" s="29" t="s">
        <v>728</v>
      </c>
      <c r="I29" s="29">
        <v>1</v>
      </c>
      <c r="J29" s="74"/>
      <c r="K29" s="30"/>
    </row>
    <row r="30" spans="1:11" x14ac:dyDescent="0.25">
      <c r="A30" s="29" t="s">
        <v>697</v>
      </c>
      <c r="B30" s="29">
        <v>1420490</v>
      </c>
      <c r="C30" s="29" t="s">
        <v>676</v>
      </c>
      <c r="D30" s="29" t="s">
        <v>677</v>
      </c>
      <c r="E30" s="29" t="s">
        <v>704</v>
      </c>
      <c r="F30" s="29" t="s">
        <v>672</v>
      </c>
      <c r="G30" s="29" t="s">
        <v>673</v>
      </c>
      <c r="H30" s="29" t="s">
        <v>729</v>
      </c>
      <c r="I30" s="29">
        <v>1</v>
      </c>
      <c r="J30" s="74"/>
      <c r="K30" s="30"/>
    </row>
    <row r="31" spans="1:11" x14ac:dyDescent="0.25">
      <c r="A31" s="29" t="s">
        <v>730</v>
      </c>
      <c r="B31" s="29">
        <v>774731</v>
      </c>
      <c r="C31" s="29" t="s">
        <v>375</v>
      </c>
      <c r="D31" s="29" t="s">
        <v>677</v>
      </c>
      <c r="E31" s="29"/>
      <c r="F31" s="29"/>
      <c r="G31" s="29" t="s">
        <v>673</v>
      </c>
      <c r="H31" s="29" t="s">
        <v>731</v>
      </c>
      <c r="I31" s="29">
        <v>1</v>
      </c>
      <c r="J31" s="74"/>
      <c r="K31" s="30"/>
    </row>
    <row r="32" spans="1:11" x14ac:dyDescent="0.25">
      <c r="A32" s="29" t="s">
        <v>730</v>
      </c>
      <c r="B32" s="29">
        <v>1511491</v>
      </c>
      <c r="C32" s="29" t="s">
        <v>676</v>
      </c>
      <c r="D32" s="29" t="s">
        <v>677</v>
      </c>
      <c r="E32" s="29" t="s">
        <v>683</v>
      </c>
      <c r="F32" s="29" t="s">
        <v>672</v>
      </c>
      <c r="G32" s="29" t="s">
        <v>673</v>
      </c>
      <c r="H32" s="29" t="s">
        <v>732</v>
      </c>
      <c r="I32" s="29">
        <v>1</v>
      </c>
      <c r="J32" s="74"/>
      <c r="K32" s="30"/>
    </row>
    <row r="33" spans="1:11" x14ac:dyDescent="0.25">
      <c r="A33" s="29" t="s">
        <v>730</v>
      </c>
      <c r="B33" s="29">
        <v>393106</v>
      </c>
      <c r="C33" s="29" t="s">
        <v>676</v>
      </c>
      <c r="D33" s="29" t="s">
        <v>677</v>
      </c>
      <c r="E33" s="29" t="s">
        <v>683</v>
      </c>
      <c r="F33" s="29" t="s">
        <v>679</v>
      </c>
      <c r="G33" s="29" t="s">
        <v>673</v>
      </c>
      <c r="H33" s="29" t="s">
        <v>733</v>
      </c>
      <c r="I33" s="29">
        <v>1</v>
      </c>
      <c r="J33" s="74"/>
      <c r="K33" s="34"/>
    </row>
    <row r="34" spans="1:11" x14ac:dyDescent="0.25">
      <c r="A34" s="29" t="s">
        <v>730</v>
      </c>
      <c r="B34" s="29">
        <v>560872</v>
      </c>
      <c r="C34" s="29" t="s">
        <v>676</v>
      </c>
      <c r="D34" s="29" t="s">
        <v>677</v>
      </c>
      <c r="E34" s="29" t="s">
        <v>678</v>
      </c>
      <c r="F34" s="29" t="s">
        <v>679</v>
      </c>
      <c r="G34" s="29" t="s">
        <v>673</v>
      </c>
      <c r="H34" s="29" t="s">
        <v>734</v>
      </c>
      <c r="I34" s="29">
        <v>1</v>
      </c>
      <c r="J34" s="74"/>
      <c r="K34" s="30"/>
    </row>
    <row r="35" spans="1:11" x14ac:dyDescent="0.25">
      <c r="A35" s="29" t="s">
        <v>730</v>
      </c>
      <c r="B35" s="29">
        <v>799631</v>
      </c>
      <c r="C35" s="29" t="s">
        <v>676</v>
      </c>
      <c r="D35" s="29" t="s">
        <v>677</v>
      </c>
      <c r="E35" s="29" t="s">
        <v>683</v>
      </c>
      <c r="F35" s="29" t="s">
        <v>672</v>
      </c>
      <c r="G35" s="29" t="s">
        <v>673</v>
      </c>
      <c r="H35" s="29" t="s">
        <v>735</v>
      </c>
      <c r="I35" s="29">
        <v>1</v>
      </c>
      <c r="J35" s="74"/>
      <c r="K35" s="30"/>
    </row>
    <row r="36" spans="1:11" x14ac:dyDescent="0.25">
      <c r="A36" s="29" t="s">
        <v>730</v>
      </c>
      <c r="B36" s="29">
        <v>904812</v>
      </c>
      <c r="C36" s="29" t="s">
        <v>676</v>
      </c>
      <c r="D36" s="29" t="s">
        <v>677</v>
      </c>
      <c r="E36" s="29" t="s">
        <v>683</v>
      </c>
      <c r="F36" s="29" t="s">
        <v>672</v>
      </c>
      <c r="G36" s="29" t="s">
        <v>673</v>
      </c>
      <c r="H36" s="29" t="s">
        <v>736</v>
      </c>
      <c r="I36" s="29">
        <v>1</v>
      </c>
      <c r="J36" s="74"/>
      <c r="K36" s="30"/>
    </row>
    <row r="37" spans="1:11" x14ac:dyDescent="0.25">
      <c r="A37" s="29" t="s">
        <v>730</v>
      </c>
      <c r="B37" s="29">
        <v>1213209</v>
      </c>
      <c r="C37" s="29" t="s">
        <v>676</v>
      </c>
      <c r="D37" s="29" t="s">
        <v>677</v>
      </c>
      <c r="E37" s="29" t="s">
        <v>683</v>
      </c>
      <c r="F37" s="29" t="s">
        <v>672</v>
      </c>
      <c r="G37" s="29" t="s">
        <v>673</v>
      </c>
      <c r="H37" s="29" t="s">
        <v>737</v>
      </c>
      <c r="I37" s="29">
        <v>1</v>
      </c>
      <c r="J37" s="74"/>
      <c r="K37" s="34"/>
    </row>
    <row r="38" spans="1:11" x14ac:dyDescent="0.25">
      <c r="A38" s="29" t="s">
        <v>730</v>
      </c>
      <c r="B38" s="29">
        <v>903758</v>
      </c>
      <c r="C38" s="29" t="s">
        <v>676</v>
      </c>
      <c r="D38" s="29" t="s">
        <v>677</v>
      </c>
      <c r="E38" s="29" t="s">
        <v>683</v>
      </c>
      <c r="F38" s="29" t="s">
        <v>679</v>
      </c>
      <c r="G38" s="29" t="s">
        <v>673</v>
      </c>
      <c r="H38" s="29" t="s">
        <v>738</v>
      </c>
      <c r="I38" s="29">
        <v>1</v>
      </c>
      <c r="J38" s="74"/>
      <c r="K38" s="30"/>
    </row>
    <row r="39" spans="1:11" x14ac:dyDescent="0.25">
      <c r="A39" s="29" t="s">
        <v>730</v>
      </c>
      <c r="B39" s="29">
        <v>980095</v>
      </c>
      <c r="C39" s="29" t="s">
        <v>145</v>
      </c>
      <c r="D39" s="29" t="s">
        <v>739</v>
      </c>
      <c r="E39" s="29" t="s">
        <v>740</v>
      </c>
      <c r="F39" s="29" t="s">
        <v>705</v>
      </c>
      <c r="G39" s="29" t="s">
        <v>673</v>
      </c>
      <c r="H39" s="29" t="s">
        <v>741</v>
      </c>
      <c r="I39" s="29">
        <v>1</v>
      </c>
      <c r="J39" s="74"/>
      <c r="K39" s="31"/>
    </row>
    <row r="40" spans="1:11" x14ac:dyDescent="0.25">
      <c r="A40" s="29" t="s">
        <v>730</v>
      </c>
      <c r="B40" s="29">
        <v>898730</v>
      </c>
      <c r="C40" s="29" t="s">
        <v>676</v>
      </c>
      <c r="D40" s="29" t="s">
        <v>677</v>
      </c>
      <c r="E40" s="29" t="s">
        <v>678</v>
      </c>
      <c r="F40" s="29" t="s">
        <v>679</v>
      </c>
      <c r="G40" s="29" t="s">
        <v>673</v>
      </c>
      <c r="H40" s="29" t="s">
        <v>742</v>
      </c>
      <c r="I40" s="29">
        <v>1</v>
      </c>
      <c r="J40" s="74"/>
      <c r="K40" s="30"/>
    </row>
    <row r="41" spans="1:11" x14ac:dyDescent="0.25">
      <c r="A41" s="29" t="s">
        <v>730</v>
      </c>
      <c r="B41" s="29">
        <v>744972</v>
      </c>
      <c r="C41" s="29" t="s">
        <v>676</v>
      </c>
      <c r="D41" s="29" t="s">
        <v>677</v>
      </c>
      <c r="E41" s="29" t="s">
        <v>683</v>
      </c>
      <c r="F41" s="29" t="s">
        <v>679</v>
      </c>
      <c r="G41" s="29" t="s">
        <v>673</v>
      </c>
      <c r="H41" s="29" t="s">
        <v>743</v>
      </c>
      <c r="I41" s="29">
        <v>1</v>
      </c>
      <c r="J41" s="74"/>
      <c r="K41" s="34"/>
    </row>
    <row r="42" spans="1:11" x14ac:dyDescent="0.25">
      <c r="A42" s="29" t="s">
        <v>744</v>
      </c>
      <c r="B42" s="29">
        <v>1412577</v>
      </c>
      <c r="C42" s="29" t="s">
        <v>676</v>
      </c>
      <c r="D42" s="29" t="s">
        <v>677</v>
      </c>
      <c r="E42" s="29" t="s">
        <v>678</v>
      </c>
      <c r="F42" s="29" t="s">
        <v>679</v>
      </c>
      <c r="G42" s="29" t="s">
        <v>673</v>
      </c>
      <c r="H42" s="29" t="s">
        <v>745</v>
      </c>
      <c r="I42" s="29">
        <v>1</v>
      </c>
      <c r="J42" s="74"/>
      <c r="K42" s="34"/>
    </row>
    <row r="43" spans="1:11" x14ac:dyDescent="0.25">
      <c r="A43" s="29" t="s">
        <v>744</v>
      </c>
      <c r="B43" s="29">
        <v>1303630</v>
      </c>
      <c r="C43" s="29" t="s">
        <v>746</v>
      </c>
      <c r="D43" s="29" t="s">
        <v>677</v>
      </c>
      <c r="E43" s="29"/>
      <c r="F43" s="29"/>
      <c r="G43" s="29" t="s">
        <v>673</v>
      </c>
      <c r="H43" s="29" t="s">
        <v>747</v>
      </c>
      <c r="I43" s="29">
        <v>1</v>
      </c>
      <c r="J43" s="74"/>
      <c r="K43" s="34"/>
    </row>
    <row r="44" spans="1:11" x14ac:dyDescent="0.25">
      <c r="A44" s="29" t="s">
        <v>748</v>
      </c>
      <c r="B44" s="29">
        <v>1301761</v>
      </c>
      <c r="C44" s="29" t="s">
        <v>145</v>
      </c>
      <c r="D44" s="29" t="s">
        <v>703</v>
      </c>
      <c r="E44" s="29" t="s">
        <v>749</v>
      </c>
      <c r="F44" s="29" t="s">
        <v>672</v>
      </c>
      <c r="G44" s="29" t="s">
        <v>673</v>
      </c>
      <c r="H44" s="29" t="s">
        <v>750</v>
      </c>
      <c r="I44" s="29">
        <v>1</v>
      </c>
      <c r="J44" s="74"/>
      <c r="K44" s="30"/>
    </row>
    <row r="45" spans="1:11" x14ac:dyDescent="0.25">
      <c r="A45" s="29" t="s">
        <v>751</v>
      </c>
      <c r="B45" s="29">
        <v>1494301</v>
      </c>
      <c r="C45" s="29" t="s">
        <v>676</v>
      </c>
      <c r="D45" s="29" t="s">
        <v>677</v>
      </c>
      <c r="E45" s="29" t="s">
        <v>683</v>
      </c>
      <c r="F45" s="29" t="s">
        <v>672</v>
      </c>
      <c r="G45" s="29" t="s">
        <v>673</v>
      </c>
      <c r="H45" s="29" t="s">
        <v>752</v>
      </c>
      <c r="I45" s="29">
        <v>1</v>
      </c>
      <c r="J45" s="74"/>
      <c r="K45" s="30"/>
    </row>
    <row r="46" spans="1:11" x14ac:dyDescent="0.25">
      <c r="A46" s="29" t="s">
        <v>751</v>
      </c>
      <c r="B46" s="29">
        <v>1401079</v>
      </c>
      <c r="C46" s="29" t="s">
        <v>676</v>
      </c>
      <c r="D46" s="29" t="s">
        <v>677</v>
      </c>
      <c r="E46" s="29" t="s">
        <v>683</v>
      </c>
      <c r="F46" s="29" t="s">
        <v>672</v>
      </c>
      <c r="G46" s="29" t="s">
        <v>673</v>
      </c>
      <c r="H46" s="29" t="s">
        <v>753</v>
      </c>
      <c r="I46" s="29">
        <v>1</v>
      </c>
      <c r="J46" s="74"/>
      <c r="K46" s="34"/>
    </row>
    <row r="47" spans="1:11" x14ac:dyDescent="0.25">
      <c r="A47" s="29" t="s">
        <v>754</v>
      </c>
      <c r="B47" s="29">
        <v>1165571</v>
      </c>
      <c r="C47" s="29" t="s">
        <v>145</v>
      </c>
      <c r="D47" s="29" t="s">
        <v>703</v>
      </c>
      <c r="E47" s="29" t="s">
        <v>749</v>
      </c>
      <c r="F47" s="29" t="s">
        <v>672</v>
      </c>
      <c r="G47" s="29" t="s">
        <v>673</v>
      </c>
      <c r="H47" s="29" t="s">
        <v>755</v>
      </c>
      <c r="I47" s="29">
        <v>2</v>
      </c>
      <c r="J47" s="74"/>
      <c r="K47" s="30"/>
    </row>
    <row r="48" spans="1:11" x14ac:dyDescent="0.25">
      <c r="A48" s="29" t="s">
        <v>756</v>
      </c>
      <c r="B48" s="29">
        <v>921240</v>
      </c>
      <c r="C48" s="29" t="s">
        <v>676</v>
      </c>
      <c r="D48" s="29" t="s">
        <v>677</v>
      </c>
      <c r="E48" s="29" t="s">
        <v>683</v>
      </c>
      <c r="F48" s="29" t="s">
        <v>672</v>
      </c>
      <c r="G48" s="29" t="s">
        <v>673</v>
      </c>
      <c r="H48" s="29" t="s">
        <v>757</v>
      </c>
      <c r="I48" s="29">
        <v>1</v>
      </c>
      <c r="J48" s="74"/>
      <c r="K48" s="31"/>
    </row>
    <row r="49" spans="1:11" x14ac:dyDescent="0.25">
      <c r="A49" s="29" t="s">
        <v>756</v>
      </c>
      <c r="B49" s="29">
        <v>924643</v>
      </c>
      <c r="C49" s="29" t="s">
        <v>676</v>
      </c>
      <c r="D49" s="29" t="s">
        <v>677</v>
      </c>
      <c r="E49" s="29" t="s">
        <v>704</v>
      </c>
      <c r="F49" s="29" t="s">
        <v>672</v>
      </c>
      <c r="G49" s="29" t="s">
        <v>673</v>
      </c>
      <c r="H49" s="29" t="s">
        <v>758</v>
      </c>
      <c r="I49" s="29">
        <v>1</v>
      </c>
      <c r="J49" s="74"/>
      <c r="K49" s="30"/>
    </row>
    <row r="50" spans="1:11" x14ac:dyDescent="0.25">
      <c r="A50" s="29" t="s">
        <v>756</v>
      </c>
      <c r="B50" s="29">
        <v>899514</v>
      </c>
      <c r="C50" s="29" t="s">
        <v>676</v>
      </c>
      <c r="D50" s="29" t="s">
        <v>677</v>
      </c>
      <c r="E50" s="29" t="s">
        <v>683</v>
      </c>
      <c r="F50" s="29" t="s">
        <v>672</v>
      </c>
      <c r="G50" s="29" t="s">
        <v>673</v>
      </c>
      <c r="H50" s="29" t="s">
        <v>759</v>
      </c>
      <c r="I50" s="29">
        <v>1</v>
      </c>
      <c r="J50" s="74"/>
      <c r="K50" s="31"/>
    </row>
    <row r="51" spans="1:11" x14ac:dyDescent="0.25">
      <c r="A51" s="29" t="s">
        <v>756</v>
      </c>
      <c r="B51" s="29">
        <v>924654</v>
      </c>
      <c r="C51" s="29" t="s">
        <v>676</v>
      </c>
      <c r="D51" s="29" t="s">
        <v>760</v>
      </c>
      <c r="E51" s="29" t="s">
        <v>678</v>
      </c>
      <c r="F51" s="29" t="s">
        <v>679</v>
      </c>
      <c r="G51" s="29" t="s">
        <v>673</v>
      </c>
      <c r="H51" s="29" t="s">
        <v>761</v>
      </c>
      <c r="I51" s="29">
        <v>1</v>
      </c>
      <c r="J51" s="74"/>
      <c r="K51" s="30"/>
    </row>
    <row r="52" spans="1:11" x14ac:dyDescent="0.25">
      <c r="A52" s="29" t="s">
        <v>762</v>
      </c>
      <c r="B52" s="29">
        <v>328768</v>
      </c>
      <c r="C52" s="29" t="s">
        <v>145</v>
      </c>
      <c r="D52" s="29" t="s">
        <v>704</v>
      </c>
      <c r="E52" s="29" t="s">
        <v>704</v>
      </c>
      <c r="F52" s="29" t="s">
        <v>672</v>
      </c>
      <c r="G52" s="29" t="s">
        <v>673</v>
      </c>
      <c r="H52" s="29" t="s">
        <v>763</v>
      </c>
      <c r="I52" s="29">
        <v>1</v>
      </c>
      <c r="J52" s="74"/>
      <c r="K52" s="34"/>
    </row>
    <row r="53" spans="1:11" x14ac:dyDescent="0.25">
      <c r="A53" s="29" t="s">
        <v>764</v>
      </c>
      <c r="B53" s="29">
        <v>1056418</v>
      </c>
      <c r="C53" s="29" t="s">
        <v>676</v>
      </c>
      <c r="D53" s="29" t="s">
        <v>677</v>
      </c>
      <c r="E53" s="29" t="s">
        <v>691</v>
      </c>
      <c r="F53" s="29" t="s">
        <v>679</v>
      </c>
      <c r="G53" s="29" t="s">
        <v>673</v>
      </c>
      <c r="H53" s="29" t="s">
        <v>765</v>
      </c>
      <c r="I53" s="29">
        <v>1</v>
      </c>
      <c r="J53" s="74"/>
      <c r="K53" s="30"/>
    </row>
    <row r="54" spans="1:11" x14ac:dyDescent="0.25">
      <c r="A54" s="29" t="s">
        <v>766</v>
      </c>
      <c r="B54" s="29">
        <v>1060469</v>
      </c>
      <c r="C54" s="29" t="s">
        <v>676</v>
      </c>
      <c r="D54" s="29" t="s">
        <v>677</v>
      </c>
      <c r="E54" s="29" t="s">
        <v>704</v>
      </c>
      <c r="F54" s="29" t="s">
        <v>679</v>
      </c>
      <c r="G54" s="29" t="s">
        <v>767</v>
      </c>
      <c r="H54" s="29" t="s">
        <v>768</v>
      </c>
      <c r="I54" s="29">
        <v>1</v>
      </c>
      <c r="J54" s="74"/>
      <c r="K54" s="31"/>
    </row>
    <row r="55" spans="1:11" x14ac:dyDescent="0.25">
      <c r="A55" s="29" t="s">
        <v>769</v>
      </c>
      <c r="B55" s="29">
        <v>690914</v>
      </c>
      <c r="C55" s="29" t="s">
        <v>251</v>
      </c>
      <c r="D55" s="29" t="s">
        <v>770</v>
      </c>
      <c r="E55" s="29"/>
      <c r="F55" s="29"/>
      <c r="G55" s="29" t="s">
        <v>673</v>
      </c>
      <c r="H55" s="29" t="s">
        <v>771</v>
      </c>
      <c r="I55" s="29">
        <v>1</v>
      </c>
      <c r="J55" s="74"/>
      <c r="K55" s="30"/>
    </row>
    <row r="56" spans="1:11" x14ac:dyDescent="0.25">
      <c r="A56" s="29" t="s">
        <v>772</v>
      </c>
      <c r="B56" s="29">
        <v>1503771</v>
      </c>
      <c r="C56" s="29" t="s">
        <v>676</v>
      </c>
      <c r="D56" s="29" t="s">
        <v>677</v>
      </c>
      <c r="E56" s="29" t="s">
        <v>683</v>
      </c>
      <c r="F56" s="29" t="s">
        <v>672</v>
      </c>
      <c r="G56" s="29" t="s">
        <v>767</v>
      </c>
      <c r="H56" s="29" t="s">
        <v>773</v>
      </c>
      <c r="I56" s="29">
        <v>1</v>
      </c>
      <c r="J56" s="74"/>
      <c r="K56" s="30"/>
    </row>
    <row r="57" spans="1:11" x14ac:dyDescent="0.25">
      <c r="A57" s="29" t="s">
        <v>774</v>
      </c>
      <c r="B57" s="29">
        <v>1406797</v>
      </c>
      <c r="C57" s="29" t="s">
        <v>669</v>
      </c>
      <c r="D57" s="29" t="s">
        <v>670</v>
      </c>
      <c r="E57" s="29" t="s">
        <v>671</v>
      </c>
      <c r="F57" s="29" t="s">
        <v>672</v>
      </c>
      <c r="G57" s="29" t="s">
        <v>673</v>
      </c>
      <c r="H57" s="29" t="s">
        <v>775</v>
      </c>
      <c r="I57" s="29">
        <v>2</v>
      </c>
      <c r="J57" s="74"/>
      <c r="K57" s="30"/>
    </row>
    <row r="58" spans="1:11" x14ac:dyDescent="0.25">
      <c r="A58" s="29" t="s">
        <v>774</v>
      </c>
      <c r="B58" s="29">
        <v>947707</v>
      </c>
      <c r="C58" s="29" t="s">
        <v>676</v>
      </c>
      <c r="D58" s="29" t="s">
        <v>677</v>
      </c>
      <c r="E58" s="29" t="s">
        <v>683</v>
      </c>
      <c r="F58" s="29" t="s">
        <v>672</v>
      </c>
      <c r="G58" s="29" t="s">
        <v>673</v>
      </c>
      <c r="H58" s="29" t="s">
        <v>776</v>
      </c>
      <c r="I58" s="29">
        <v>2</v>
      </c>
      <c r="J58" s="74"/>
      <c r="K58" s="34"/>
    </row>
    <row r="59" spans="1:11" x14ac:dyDescent="0.25">
      <c r="A59" s="29" t="s">
        <v>774</v>
      </c>
      <c r="B59" s="29">
        <v>1515031</v>
      </c>
      <c r="C59" s="29" t="s">
        <v>746</v>
      </c>
      <c r="D59" s="29" t="s">
        <v>677</v>
      </c>
      <c r="E59" s="29"/>
      <c r="F59" s="29"/>
      <c r="G59" s="29" t="s">
        <v>673</v>
      </c>
      <c r="H59" s="29" t="s">
        <v>777</v>
      </c>
      <c r="I59" s="29">
        <v>1</v>
      </c>
      <c r="J59" s="74"/>
      <c r="K59" s="30"/>
    </row>
    <row r="60" spans="1:11" x14ac:dyDescent="0.25">
      <c r="A60" s="29" t="s">
        <v>774</v>
      </c>
      <c r="B60" s="29">
        <v>1484899</v>
      </c>
      <c r="C60" s="29" t="s">
        <v>251</v>
      </c>
      <c r="D60" s="29" t="s">
        <v>770</v>
      </c>
      <c r="E60" s="29"/>
      <c r="F60" s="29"/>
      <c r="G60" s="29" t="s">
        <v>673</v>
      </c>
      <c r="H60" s="29" t="s">
        <v>778</v>
      </c>
      <c r="I60" s="29">
        <v>1</v>
      </c>
      <c r="J60" s="74"/>
      <c r="K60" s="34"/>
    </row>
    <row r="61" spans="1:11" x14ac:dyDescent="0.25">
      <c r="A61" s="29" t="s">
        <v>774</v>
      </c>
      <c r="B61" s="29">
        <v>1177175</v>
      </c>
      <c r="C61" s="29" t="s">
        <v>676</v>
      </c>
      <c r="D61" s="29" t="s">
        <v>677</v>
      </c>
      <c r="E61" s="29" t="s">
        <v>683</v>
      </c>
      <c r="F61" s="29" t="s">
        <v>672</v>
      </c>
      <c r="G61" s="29" t="s">
        <v>673</v>
      </c>
      <c r="H61" s="29" t="s">
        <v>779</v>
      </c>
      <c r="I61" s="29">
        <v>1</v>
      </c>
      <c r="J61" s="74"/>
      <c r="K61" s="30"/>
    </row>
    <row r="62" spans="1:11" x14ac:dyDescent="0.25">
      <c r="A62" s="29" t="s">
        <v>774</v>
      </c>
      <c r="B62" s="29">
        <v>956716</v>
      </c>
      <c r="C62" s="29" t="s">
        <v>676</v>
      </c>
      <c r="D62" s="29" t="s">
        <v>677</v>
      </c>
      <c r="E62" s="29" t="s">
        <v>683</v>
      </c>
      <c r="F62" s="29" t="s">
        <v>672</v>
      </c>
      <c r="G62" s="29" t="s">
        <v>673</v>
      </c>
      <c r="H62" s="29" t="s">
        <v>780</v>
      </c>
      <c r="I62" s="29">
        <v>1</v>
      </c>
      <c r="J62" s="74"/>
      <c r="K62" s="30"/>
    </row>
    <row r="63" spans="1:11" x14ac:dyDescent="0.25">
      <c r="A63" s="29" t="s">
        <v>774</v>
      </c>
      <c r="B63" s="29">
        <v>952837</v>
      </c>
      <c r="C63" s="29" t="s">
        <v>676</v>
      </c>
      <c r="D63" s="29" t="s">
        <v>677</v>
      </c>
      <c r="E63" s="29" t="s">
        <v>683</v>
      </c>
      <c r="F63" s="29" t="s">
        <v>672</v>
      </c>
      <c r="G63" s="29" t="s">
        <v>673</v>
      </c>
      <c r="H63" s="29" t="s">
        <v>781</v>
      </c>
      <c r="I63" s="29">
        <v>1</v>
      </c>
      <c r="J63" s="74"/>
      <c r="K63" s="31"/>
    </row>
    <row r="64" spans="1:11" x14ac:dyDescent="0.25">
      <c r="A64" s="29" t="s">
        <v>774</v>
      </c>
      <c r="B64" s="29">
        <v>1410200</v>
      </c>
      <c r="C64" s="29" t="s">
        <v>676</v>
      </c>
      <c r="D64" s="29" t="s">
        <v>677</v>
      </c>
      <c r="E64" s="29" t="s">
        <v>678</v>
      </c>
      <c r="F64" s="29" t="s">
        <v>679</v>
      </c>
      <c r="G64" s="29" t="s">
        <v>673</v>
      </c>
      <c r="H64" s="29" t="s">
        <v>782</v>
      </c>
      <c r="I64" s="29">
        <v>1</v>
      </c>
      <c r="J64" s="74"/>
      <c r="K64" s="30"/>
    </row>
    <row r="65" spans="1:11" x14ac:dyDescent="0.25">
      <c r="A65" s="29" t="s">
        <v>774</v>
      </c>
      <c r="B65" s="29">
        <v>1381671</v>
      </c>
      <c r="C65" s="29" t="s">
        <v>746</v>
      </c>
      <c r="D65" s="29" t="s">
        <v>677</v>
      </c>
      <c r="E65" s="29"/>
      <c r="F65" s="29"/>
      <c r="G65" s="29" t="s">
        <v>673</v>
      </c>
      <c r="H65" s="29" t="s">
        <v>783</v>
      </c>
      <c r="I65" s="29">
        <v>1</v>
      </c>
      <c r="J65" s="74"/>
      <c r="K65" s="30"/>
    </row>
    <row r="66" spans="1:11" x14ac:dyDescent="0.25">
      <c r="A66" s="29" t="s">
        <v>774</v>
      </c>
      <c r="B66" s="29">
        <v>1445803</v>
      </c>
      <c r="C66" s="29" t="s">
        <v>669</v>
      </c>
      <c r="D66" s="29" t="s">
        <v>670</v>
      </c>
      <c r="E66" s="29" t="s">
        <v>784</v>
      </c>
      <c r="F66" s="29" t="s">
        <v>672</v>
      </c>
      <c r="G66" s="29" t="s">
        <v>673</v>
      </c>
      <c r="H66" s="29" t="s">
        <v>785</v>
      </c>
      <c r="I66" s="29">
        <v>1</v>
      </c>
      <c r="J66" s="74"/>
      <c r="K66" s="34"/>
    </row>
    <row r="67" spans="1:11" x14ac:dyDescent="0.25">
      <c r="A67" s="29" t="s">
        <v>774</v>
      </c>
      <c r="B67" s="29">
        <v>1414975</v>
      </c>
      <c r="C67" s="29" t="s">
        <v>145</v>
      </c>
      <c r="D67" s="29" t="s">
        <v>703</v>
      </c>
      <c r="E67" s="29" t="s">
        <v>749</v>
      </c>
      <c r="F67" s="29" t="s">
        <v>672</v>
      </c>
      <c r="G67" s="29" t="s">
        <v>786</v>
      </c>
      <c r="H67" s="29" t="s">
        <v>787</v>
      </c>
      <c r="I67" s="29">
        <v>1</v>
      </c>
      <c r="J67" s="74"/>
      <c r="K67" s="34"/>
    </row>
    <row r="68" spans="1:11" x14ac:dyDescent="0.25">
      <c r="A68" s="29" t="s">
        <v>774</v>
      </c>
      <c r="B68" s="29">
        <v>1410064</v>
      </c>
      <c r="C68" s="29" t="s">
        <v>676</v>
      </c>
      <c r="D68" s="29" t="s">
        <v>677</v>
      </c>
      <c r="E68" s="29" t="s">
        <v>683</v>
      </c>
      <c r="F68" s="29" t="s">
        <v>679</v>
      </c>
      <c r="G68" s="29" t="s">
        <v>673</v>
      </c>
      <c r="H68" s="29" t="s">
        <v>788</v>
      </c>
      <c r="I68" s="29">
        <v>1</v>
      </c>
      <c r="J68" s="74"/>
      <c r="K68" s="34"/>
    </row>
    <row r="69" spans="1:11" x14ac:dyDescent="0.25">
      <c r="A69" s="29" t="s">
        <v>789</v>
      </c>
      <c r="B69" s="29">
        <v>772361</v>
      </c>
      <c r="C69" s="29" t="s">
        <v>676</v>
      </c>
      <c r="D69" s="29" t="s">
        <v>677</v>
      </c>
      <c r="E69" s="29" t="s">
        <v>704</v>
      </c>
      <c r="F69" s="29" t="s">
        <v>672</v>
      </c>
      <c r="G69" s="29" t="s">
        <v>786</v>
      </c>
      <c r="H69" s="29" t="s">
        <v>790</v>
      </c>
      <c r="I69" s="29">
        <v>1</v>
      </c>
      <c r="J69" s="74"/>
      <c r="K69" s="31"/>
    </row>
    <row r="70" spans="1:11" x14ac:dyDescent="0.25">
      <c r="A70" s="29" t="s">
        <v>791</v>
      </c>
      <c r="B70" s="29">
        <v>1310661</v>
      </c>
      <c r="C70" s="29" t="s">
        <v>669</v>
      </c>
      <c r="D70" s="29" t="s">
        <v>670</v>
      </c>
      <c r="E70" s="29" t="s">
        <v>671</v>
      </c>
      <c r="F70" s="29" t="s">
        <v>672</v>
      </c>
      <c r="G70" s="29" t="s">
        <v>792</v>
      </c>
      <c r="H70" s="29" t="s">
        <v>790</v>
      </c>
      <c r="I70" s="29">
        <v>1</v>
      </c>
      <c r="J70" s="74"/>
      <c r="K70" s="30"/>
    </row>
    <row r="71" spans="1:11" x14ac:dyDescent="0.25">
      <c r="A71" s="29" t="s">
        <v>793</v>
      </c>
      <c r="B71" s="29">
        <v>667049</v>
      </c>
      <c r="C71" s="29" t="s">
        <v>145</v>
      </c>
      <c r="D71" s="29" t="s">
        <v>723</v>
      </c>
      <c r="E71" s="29" t="s">
        <v>794</v>
      </c>
      <c r="F71" s="29" t="s">
        <v>672</v>
      </c>
      <c r="G71" s="29" t="s">
        <v>792</v>
      </c>
      <c r="H71" s="29" t="s">
        <v>795</v>
      </c>
      <c r="I71" s="29">
        <v>1</v>
      </c>
      <c r="J71" s="74"/>
      <c r="K71" s="31"/>
    </row>
    <row r="72" spans="1:11" x14ac:dyDescent="0.25">
      <c r="A72" s="29" t="s">
        <v>796</v>
      </c>
      <c r="B72" s="29">
        <v>1242707</v>
      </c>
      <c r="C72" s="29" t="s">
        <v>676</v>
      </c>
      <c r="D72" s="29" t="s">
        <v>677</v>
      </c>
      <c r="E72" s="29" t="s">
        <v>683</v>
      </c>
      <c r="F72" s="29" t="s">
        <v>672</v>
      </c>
      <c r="G72" s="29" t="s">
        <v>673</v>
      </c>
      <c r="H72" s="29" t="s">
        <v>797</v>
      </c>
      <c r="I72" s="29">
        <v>1</v>
      </c>
      <c r="J72" s="74"/>
      <c r="K72" s="34"/>
    </row>
    <row r="73" spans="1:11" x14ac:dyDescent="0.25">
      <c r="A73" s="29" t="s">
        <v>798</v>
      </c>
      <c r="B73" s="29">
        <v>635916</v>
      </c>
      <c r="C73" s="29" t="s">
        <v>145</v>
      </c>
      <c r="D73" s="29" t="s">
        <v>739</v>
      </c>
      <c r="E73" s="29" t="s">
        <v>799</v>
      </c>
      <c r="F73" s="29" t="s">
        <v>672</v>
      </c>
      <c r="G73" s="29" t="s">
        <v>786</v>
      </c>
      <c r="H73" s="29" t="s">
        <v>800</v>
      </c>
      <c r="I73" s="29">
        <v>1</v>
      </c>
      <c r="J73" s="74"/>
      <c r="K73" s="31"/>
    </row>
    <row r="74" spans="1:11" x14ac:dyDescent="0.25">
      <c r="A74" s="29" t="s">
        <v>801</v>
      </c>
      <c r="B74" s="29">
        <v>1045031</v>
      </c>
      <c r="C74" s="29" t="s">
        <v>676</v>
      </c>
      <c r="D74" s="29" t="s">
        <v>677</v>
      </c>
      <c r="E74" s="29" t="s">
        <v>683</v>
      </c>
      <c r="F74" s="29" t="s">
        <v>679</v>
      </c>
      <c r="G74" s="29" t="s">
        <v>673</v>
      </c>
      <c r="H74" s="29" t="s">
        <v>802</v>
      </c>
      <c r="I74" s="29">
        <v>1</v>
      </c>
      <c r="J74" s="74"/>
      <c r="K74" s="30"/>
    </row>
    <row r="75" spans="1:11" x14ac:dyDescent="0.25">
      <c r="A75" s="29" t="s">
        <v>801</v>
      </c>
      <c r="B75" s="29">
        <v>1129120</v>
      </c>
      <c r="C75" s="29" t="s">
        <v>676</v>
      </c>
      <c r="D75" s="29" t="s">
        <v>677</v>
      </c>
      <c r="E75" s="29" t="s">
        <v>683</v>
      </c>
      <c r="F75" s="29" t="s">
        <v>679</v>
      </c>
      <c r="G75" s="29" t="s">
        <v>673</v>
      </c>
      <c r="H75" s="29" t="s">
        <v>803</v>
      </c>
      <c r="I75" s="29">
        <v>1</v>
      </c>
      <c r="J75" s="74"/>
      <c r="K75" s="34"/>
    </row>
    <row r="76" spans="1:11" x14ac:dyDescent="0.25">
      <c r="A76" s="29" t="s">
        <v>804</v>
      </c>
      <c r="B76" s="29">
        <v>1155622</v>
      </c>
      <c r="C76" s="29" t="s">
        <v>676</v>
      </c>
      <c r="D76" s="29" t="s">
        <v>677</v>
      </c>
      <c r="E76" s="29" t="s">
        <v>683</v>
      </c>
      <c r="F76" s="29" t="s">
        <v>672</v>
      </c>
      <c r="G76" s="29" t="s">
        <v>673</v>
      </c>
      <c r="H76" s="29" t="s">
        <v>805</v>
      </c>
      <c r="I76" s="29">
        <v>1</v>
      </c>
      <c r="J76" s="74"/>
      <c r="K76" s="31"/>
    </row>
    <row r="77" spans="1:11" x14ac:dyDescent="0.25">
      <c r="A77" s="29" t="s">
        <v>806</v>
      </c>
      <c r="B77" s="29">
        <v>929532</v>
      </c>
      <c r="C77" s="29" t="s">
        <v>676</v>
      </c>
      <c r="D77" s="29" t="s">
        <v>677</v>
      </c>
      <c r="E77" s="29" t="s">
        <v>683</v>
      </c>
      <c r="F77" s="29" t="s">
        <v>672</v>
      </c>
      <c r="G77" s="29" t="s">
        <v>673</v>
      </c>
      <c r="H77" s="29" t="s">
        <v>807</v>
      </c>
      <c r="I77" s="29">
        <v>1</v>
      </c>
      <c r="J77" s="74"/>
      <c r="K77" s="31"/>
    </row>
    <row r="78" spans="1:11" x14ac:dyDescent="0.25">
      <c r="A78" s="29" t="s">
        <v>675</v>
      </c>
      <c r="B78" s="29">
        <v>801873</v>
      </c>
      <c r="C78" s="29" t="s">
        <v>676</v>
      </c>
      <c r="D78" s="29" t="s">
        <v>677</v>
      </c>
      <c r="E78" s="29" t="s">
        <v>678</v>
      </c>
      <c r="F78" s="29" t="s">
        <v>679</v>
      </c>
      <c r="G78" s="29" t="s">
        <v>786</v>
      </c>
      <c r="H78" s="29" t="s">
        <v>808</v>
      </c>
      <c r="I78" s="29">
        <v>1</v>
      </c>
      <c r="J78" s="74"/>
      <c r="K78" s="30"/>
    </row>
    <row r="79" spans="1:11" x14ac:dyDescent="0.25">
      <c r="A79" s="29" t="s">
        <v>697</v>
      </c>
      <c r="B79" s="29">
        <v>1437680</v>
      </c>
      <c r="C79" s="29" t="s">
        <v>669</v>
      </c>
      <c r="D79" s="29" t="s">
        <v>701</v>
      </c>
      <c r="E79" s="29" t="s">
        <v>784</v>
      </c>
      <c r="F79" s="29" t="s">
        <v>672</v>
      </c>
      <c r="G79" s="29" t="s">
        <v>786</v>
      </c>
      <c r="H79" s="35" t="s">
        <v>809</v>
      </c>
      <c r="I79" s="29">
        <v>3</v>
      </c>
      <c r="J79" s="74"/>
      <c r="K79" s="30"/>
    </row>
    <row r="80" spans="1:11" x14ac:dyDescent="0.25">
      <c r="A80" s="29" t="s">
        <v>697</v>
      </c>
      <c r="B80" s="29">
        <v>1396705</v>
      </c>
      <c r="C80" s="29" t="s">
        <v>669</v>
      </c>
      <c r="D80" s="29" t="s">
        <v>701</v>
      </c>
      <c r="E80" s="29" t="s">
        <v>671</v>
      </c>
      <c r="F80" s="29" t="s">
        <v>672</v>
      </c>
      <c r="G80" s="29" t="s">
        <v>673</v>
      </c>
      <c r="H80" s="29" t="s">
        <v>810</v>
      </c>
      <c r="I80" s="29">
        <v>1</v>
      </c>
      <c r="J80" s="74"/>
      <c r="K80" s="30"/>
    </row>
    <row r="81" spans="1:11" x14ac:dyDescent="0.25">
      <c r="A81" s="29" t="s">
        <v>697</v>
      </c>
      <c r="B81" s="29">
        <v>1402261</v>
      </c>
      <c r="C81" s="29" t="s">
        <v>676</v>
      </c>
      <c r="D81" s="29" t="s">
        <v>677</v>
      </c>
      <c r="E81" s="29" t="s">
        <v>678</v>
      </c>
      <c r="F81" s="29" t="s">
        <v>679</v>
      </c>
      <c r="G81" s="29" t="s">
        <v>673</v>
      </c>
      <c r="H81" s="29" t="s">
        <v>715</v>
      </c>
      <c r="I81" s="29">
        <v>1</v>
      </c>
      <c r="J81" s="74"/>
      <c r="K81" s="30"/>
    </row>
    <row r="82" spans="1:11" x14ac:dyDescent="0.25">
      <c r="A82" s="29" t="s">
        <v>754</v>
      </c>
      <c r="B82" s="29">
        <v>722180</v>
      </c>
      <c r="C82" s="29" t="s">
        <v>251</v>
      </c>
      <c r="D82" s="29" t="s">
        <v>709</v>
      </c>
      <c r="E82" s="29"/>
      <c r="F82" s="29"/>
      <c r="G82" s="29" t="s">
        <v>673</v>
      </c>
      <c r="H82" s="29" t="s">
        <v>811</v>
      </c>
      <c r="I82" s="29">
        <v>1</v>
      </c>
      <c r="J82" s="74"/>
      <c r="K82" s="30"/>
    </row>
    <row r="83" spans="1:11" x14ac:dyDescent="0.25">
      <c r="A83" s="29" t="s">
        <v>764</v>
      </c>
      <c r="B83" s="29">
        <v>1196217</v>
      </c>
      <c r="C83" s="29" t="s">
        <v>251</v>
      </c>
      <c r="D83" s="29" t="s">
        <v>770</v>
      </c>
      <c r="E83" s="29"/>
      <c r="F83" s="29"/>
      <c r="G83" s="29" t="s">
        <v>812</v>
      </c>
      <c r="H83" s="29"/>
      <c r="I83" s="29">
        <v>1</v>
      </c>
      <c r="J83" s="74"/>
      <c r="K83" s="30"/>
    </row>
    <row r="84" spans="1:11" x14ac:dyDescent="0.25">
      <c r="A84" s="29" t="s">
        <v>813</v>
      </c>
      <c r="B84" s="29">
        <v>925438</v>
      </c>
      <c r="C84" s="29" t="s">
        <v>375</v>
      </c>
      <c r="D84" s="29" t="s">
        <v>677</v>
      </c>
      <c r="E84" s="29"/>
      <c r="F84" s="29"/>
      <c r="G84" s="29" t="s">
        <v>673</v>
      </c>
      <c r="H84" s="29" t="s">
        <v>814</v>
      </c>
      <c r="I84" s="29">
        <v>1</v>
      </c>
      <c r="J84" s="74"/>
      <c r="K84" s="30"/>
    </row>
    <row r="85" spans="1:11" x14ac:dyDescent="0.25">
      <c r="A85" s="29" t="s">
        <v>804</v>
      </c>
      <c r="B85" s="29">
        <v>1155895</v>
      </c>
      <c r="C85" s="29" t="s">
        <v>145</v>
      </c>
      <c r="D85" s="29" t="s">
        <v>739</v>
      </c>
      <c r="E85" s="29" t="s">
        <v>740</v>
      </c>
      <c r="F85" s="29" t="s">
        <v>705</v>
      </c>
      <c r="G85" s="29" t="s">
        <v>673</v>
      </c>
      <c r="H85" s="35" t="s">
        <v>815</v>
      </c>
      <c r="I85" s="29">
        <v>1</v>
      </c>
      <c r="J85" s="74"/>
      <c r="K85" s="30"/>
    </row>
    <row r="86" spans="1:11" x14ac:dyDescent="0.25">
      <c r="A86" s="29" t="s">
        <v>816</v>
      </c>
      <c r="B86" s="29">
        <v>232181</v>
      </c>
      <c r="C86" s="29" t="s">
        <v>676</v>
      </c>
      <c r="D86" s="29" t="s">
        <v>677</v>
      </c>
      <c r="E86" s="29" t="s">
        <v>678</v>
      </c>
      <c r="F86" s="29" t="s">
        <v>679</v>
      </c>
      <c r="G86" s="29" t="s">
        <v>673</v>
      </c>
      <c r="H86" s="29" t="s">
        <v>817</v>
      </c>
      <c r="I86" s="29">
        <v>1</v>
      </c>
      <c r="J86" s="74"/>
      <c r="K86" s="30"/>
    </row>
    <row r="87" spans="1:11" x14ac:dyDescent="0.25">
      <c r="A87" s="29" t="s">
        <v>818</v>
      </c>
      <c r="B87" s="29">
        <v>1231187</v>
      </c>
      <c r="C87" s="29" t="s">
        <v>676</v>
      </c>
      <c r="D87" s="29" t="s">
        <v>677</v>
      </c>
      <c r="E87" s="29" t="s">
        <v>683</v>
      </c>
      <c r="F87" s="29" t="s">
        <v>679</v>
      </c>
      <c r="G87" s="29" t="s">
        <v>673</v>
      </c>
      <c r="H87" s="29" t="s">
        <v>819</v>
      </c>
      <c r="I87" s="29">
        <v>1</v>
      </c>
      <c r="J87" s="74"/>
      <c r="K87" s="30"/>
    </row>
    <row r="88" spans="1:11" x14ac:dyDescent="0.25">
      <c r="A88" s="36" t="s">
        <v>820</v>
      </c>
      <c r="B88" s="36">
        <v>1378248</v>
      </c>
      <c r="C88" s="36" t="s">
        <v>676</v>
      </c>
      <c r="D88" s="36" t="s">
        <v>677</v>
      </c>
      <c r="E88" s="36" t="s">
        <v>683</v>
      </c>
      <c r="F88" s="36" t="s">
        <v>679</v>
      </c>
      <c r="G88" s="36" t="s">
        <v>673</v>
      </c>
      <c r="H88" s="36" t="s">
        <v>462</v>
      </c>
      <c r="I88" s="36"/>
      <c r="J88" s="75">
        <v>3</v>
      </c>
      <c r="K88" s="31"/>
    </row>
    <row r="89" spans="1:11" x14ac:dyDescent="0.25">
      <c r="A89" s="36" t="s">
        <v>821</v>
      </c>
      <c r="B89" s="36">
        <v>246096</v>
      </c>
      <c r="C89" s="36" t="s">
        <v>669</v>
      </c>
      <c r="D89" s="36" t="s">
        <v>670</v>
      </c>
      <c r="E89" s="36" t="s">
        <v>671</v>
      </c>
      <c r="F89" s="36" t="s">
        <v>672</v>
      </c>
      <c r="G89" s="36" t="s">
        <v>822</v>
      </c>
      <c r="H89" s="36" t="s">
        <v>462</v>
      </c>
      <c r="I89" s="36"/>
      <c r="J89" s="75"/>
      <c r="K89" s="30"/>
    </row>
    <row r="90" spans="1:11" x14ac:dyDescent="0.25">
      <c r="A90" s="36" t="s">
        <v>766</v>
      </c>
      <c r="B90" s="36">
        <v>1394463</v>
      </c>
      <c r="C90" s="36" t="s">
        <v>145</v>
      </c>
      <c r="D90" s="36" t="s">
        <v>704</v>
      </c>
      <c r="E90" s="36" t="s">
        <v>704</v>
      </c>
      <c r="F90" s="36" t="s">
        <v>672</v>
      </c>
      <c r="G90" s="36" t="s">
        <v>767</v>
      </c>
      <c r="H90" s="36" t="s">
        <v>462</v>
      </c>
      <c r="I90" s="36"/>
      <c r="J90" s="75"/>
      <c r="K90" s="34"/>
    </row>
    <row r="91" spans="1:11" x14ac:dyDescent="0.25">
      <c r="A91" s="36" t="s">
        <v>744</v>
      </c>
      <c r="B91" s="36">
        <v>750955</v>
      </c>
      <c r="C91" s="36" t="s">
        <v>669</v>
      </c>
      <c r="D91" s="36" t="s">
        <v>670</v>
      </c>
      <c r="E91" s="36" t="s">
        <v>784</v>
      </c>
      <c r="F91" s="36" t="s">
        <v>672</v>
      </c>
      <c r="G91" s="36" t="s">
        <v>673</v>
      </c>
      <c r="H91" s="36" t="s">
        <v>823</v>
      </c>
      <c r="I91" s="36"/>
      <c r="J91" s="75">
        <v>15</v>
      </c>
      <c r="K91" s="31"/>
    </row>
    <row r="92" spans="1:11" x14ac:dyDescent="0.25">
      <c r="A92" s="36" t="s">
        <v>744</v>
      </c>
      <c r="B92" s="36">
        <v>750755</v>
      </c>
      <c r="C92" s="36" t="s">
        <v>676</v>
      </c>
      <c r="D92" s="36" t="s">
        <v>677</v>
      </c>
      <c r="E92" s="36"/>
      <c r="F92" s="36"/>
      <c r="G92" s="36" t="s">
        <v>673</v>
      </c>
      <c r="H92" s="36" t="s">
        <v>823</v>
      </c>
      <c r="I92" s="36"/>
      <c r="J92" s="75"/>
      <c r="K92" s="31"/>
    </row>
    <row r="93" spans="1:11" x14ac:dyDescent="0.25">
      <c r="A93" s="36" t="s">
        <v>824</v>
      </c>
      <c r="B93" s="36">
        <v>1441201</v>
      </c>
      <c r="C93" s="36" t="s">
        <v>825</v>
      </c>
      <c r="D93" s="36" t="s">
        <v>677</v>
      </c>
      <c r="E93" s="36" t="s">
        <v>704</v>
      </c>
      <c r="F93" s="36" t="s">
        <v>679</v>
      </c>
      <c r="G93" s="36" t="s">
        <v>673</v>
      </c>
      <c r="H93" s="36" t="s">
        <v>823</v>
      </c>
      <c r="I93" s="36"/>
      <c r="J93" s="75"/>
      <c r="K93" s="31"/>
    </row>
    <row r="94" spans="1:11" x14ac:dyDescent="0.25">
      <c r="A94" s="36" t="s">
        <v>826</v>
      </c>
      <c r="B94" s="36">
        <v>486134</v>
      </c>
      <c r="C94" s="36" t="s">
        <v>676</v>
      </c>
      <c r="D94" s="36" t="s">
        <v>677</v>
      </c>
      <c r="E94" s="36" t="s">
        <v>678</v>
      </c>
      <c r="F94" s="36" t="s">
        <v>679</v>
      </c>
      <c r="G94" s="36" t="s">
        <v>673</v>
      </c>
      <c r="H94" s="36" t="s">
        <v>823</v>
      </c>
      <c r="I94" s="36"/>
      <c r="J94" s="75"/>
      <c r="K94" s="31"/>
    </row>
    <row r="95" spans="1:11" x14ac:dyDescent="0.25">
      <c r="A95" s="36" t="s">
        <v>821</v>
      </c>
      <c r="B95" s="36">
        <v>260331</v>
      </c>
      <c r="C95" s="36" t="s">
        <v>719</v>
      </c>
      <c r="D95" s="36" t="s">
        <v>677</v>
      </c>
      <c r="E95" s="36"/>
      <c r="F95" s="36"/>
      <c r="G95" s="36" t="s">
        <v>673</v>
      </c>
      <c r="H95" s="36" t="s">
        <v>823</v>
      </c>
      <c r="I95" s="36"/>
      <c r="J95" s="75"/>
      <c r="K95" s="31"/>
    </row>
    <row r="96" spans="1:11" x14ac:dyDescent="0.25">
      <c r="A96" s="36" t="s">
        <v>827</v>
      </c>
      <c r="B96" s="36">
        <v>1236325</v>
      </c>
      <c r="C96" s="36" t="s">
        <v>676</v>
      </c>
      <c r="D96" s="36" t="s">
        <v>677</v>
      </c>
      <c r="E96" s="36" t="s">
        <v>678</v>
      </c>
      <c r="F96" s="36" t="s">
        <v>679</v>
      </c>
      <c r="G96" s="36" t="s">
        <v>673</v>
      </c>
      <c r="H96" s="36" t="s">
        <v>823</v>
      </c>
      <c r="I96" s="36"/>
      <c r="J96" s="75"/>
      <c r="K96" s="31"/>
    </row>
    <row r="97" spans="1:11" x14ac:dyDescent="0.25">
      <c r="A97" s="36" t="s">
        <v>828</v>
      </c>
      <c r="B97" s="36">
        <v>1462347</v>
      </c>
      <c r="C97" s="36" t="s">
        <v>676</v>
      </c>
      <c r="D97" s="36" t="s">
        <v>677</v>
      </c>
      <c r="E97" s="36" t="s">
        <v>683</v>
      </c>
      <c r="F97" s="36" t="s">
        <v>679</v>
      </c>
      <c r="G97" s="36" t="s">
        <v>673</v>
      </c>
      <c r="H97" s="36" t="s">
        <v>823</v>
      </c>
      <c r="I97" s="36"/>
      <c r="J97" s="75"/>
      <c r="K97" s="30"/>
    </row>
    <row r="98" spans="1:11" x14ac:dyDescent="0.25">
      <c r="A98" s="36" t="s">
        <v>828</v>
      </c>
      <c r="B98" s="36">
        <v>1462349</v>
      </c>
      <c r="C98" s="36" t="s">
        <v>676</v>
      </c>
      <c r="D98" s="36" t="s">
        <v>677</v>
      </c>
      <c r="E98" s="36" t="s">
        <v>683</v>
      </c>
      <c r="F98" s="36" t="s">
        <v>679</v>
      </c>
      <c r="G98" s="36" t="s">
        <v>673</v>
      </c>
      <c r="H98" s="36" t="s">
        <v>823</v>
      </c>
      <c r="I98" s="36"/>
      <c r="J98" s="75"/>
      <c r="K98" s="34"/>
    </row>
    <row r="99" spans="1:11" x14ac:dyDescent="0.25">
      <c r="A99" s="36" t="s">
        <v>828</v>
      </c>
      <c r="B99" s="36">
        <v>1459118</v>
      </c>
      <c r="C99" s="36" t="s">
        <v>145</v>
      </c>
      <c r="D99" s="36" t="s">
        <v>739</v>
      </c>
      <c r="E99" s="36" t="s">
        <v>740</v>
      </c>
      <c r="F99" s="36" t="s">
        <v>705</v>
      </c>
      <c r="G99" s="36" t="s">
        <v>673</v>
      </c>
      <c r="H99" s="36" t="s">
        <v>823</v>
      </c>
      <c r="I99" s="36"/>
      <c r="J99" s="75"/>
      <c r="K99" s="30"/>
    </row>
    <row r="100" spans="1:11" x14ac:dyDescent="0.25">
      <c r="A100" s="36" t="s">
        <v>828</v>
      </c>
      <c r="B100" s="36">
        <v>1375148</v>
      </c>
      <c r="C100" s="36" t="s">
        <v>676</v>
      </c>
      <c r="D100" s="36" t="s">
        <v>677</v>
      </c>
      <c r="E100" s="36" t="s">
        <v>683</v>
      </c>
      <c r="F100" s="36" t="s">
        <v>679</v>
      </c>
      <c r="G100" s="36" t="s">
        <v>673</v>
      </c>
      <c r="H100" s="36" t="s">
        <v>823</v>
      </c>
      <c r="I100" s="36"/>
      <c r="J100" s="75"/>
      <c r="K100" s="34"/>
    </row>
    <row r="101" spans="1:11" x14ac:dyDescent="0.25">
      <c r="A101" s="36" t="s">
        <v>829</v>
      </c>
      <c r="B101" s="36">
        <v>852261</v>
      </c>
      <c r="C101" s="36" t="s">
        <v>676</v>
      </c>
      <c r="D101" s="36" t="s">
        <v>677</v>
      </c>
      <c r="E101" s="36" t="s">
        <v>683</v>
      </c>
      <c r="F101" s="36" t="s">
        <v>672</v>
      </c>
      <c r="G101" s="36" t="s">
        <v>673</v>
      </c>
      <c r="H101" s="36" t="s">
        <v>823</v>
      </c>
      <c r="I101" s="36"/>
      <c r="J101" s="75"/>
      <c r="K101" s="34"/>
    </row>
    <row r="102" spans="1:11" x14ac:dyDescent="0.25">
      <c r="A102" s="36" t="s">
        <v>830</v>
      </c>
      <c r="B102" s="36">
        <v>833907</v>
      </c>
      <c r="C102" s="36" t="s">
        <v>676</v>
      </c>
      <c r="D102" s="36" t="s">
        <v>677</v>
      </c>
      <c r="E102" s="36" t="s">
        <v>678</v>
      </c>
      <c r="F102" s="36" t="s">
        <v>679</v>
      </c>
      <c r="G102" s="36" t="s">
        <v>673</v>
      </c>
      <c r="H102" s="36" t="s">
        <v>823</v>
      </c>
      <c r="I102" s="36"/>
      <c r="J102" s="75"/>
      <c r="K102" s="31"/>
    </row>
    <row r="103" spans="1:11" x14ac:dyDescent="0.25">
      <c r="A103" s="36" t="s">
        <v>830</v>
      </c>
      <c r="B103" s="36">
        <v>1531884</v>
      </c>
      <c r="C103" s="36" t="s">
        <v>251</v>
      </c>
      <c r="D103" s="36" t="s">
        <v>709</v>
      </c>
      <c r="E103" s="36"/>
      <c r="F103" s="36"/>
      <c r="G103" s="36" t="s">
        <v>673</v>
      </c>
      <c r="H103" s="36" t="s">
        <v>823</v>
      </c>
      <c r="I103" s="36"/>
      <c r="J103" s="75"/>
      <c r="K103" s="34"/>
    </row>
    <row r="104" spans="1:11" x14ac:dyDescent="0.25">
      <c r="A104" s="36" t="s">
        <v>831</v>
      </c>
      <c r="B104" s="36">
        <v>1325952</v>
      </c>
      <c r="C104" s="36" t="s">
        <v>145</v>
      </c>
      <c r="D104" s="36" t="s">
        <v>704</v>
      </c>
      <c r="E104" s="36" t="s">
        <v>704</v>
      </c>
      <c r="F104" s="36" t="s">
        <v>672</v>
      </c>
      <c r="G104" s="36" t="s">
        <v>673</v>
      </c>
      <c r="H104" s="36" t="s">
        <v>823</v>
      </c>
      <c r="I104" s="36"/>
      <c r="J104" s="75"/>
      <c r="K104" s="34"/>
    </row>
    <row r="105" spans="1:11" x14ac:dyDescent="0.25">
      <c r="A105" s="36" t="s">
        <v>829</v>
      </c>
      <c r="B105" s="36">
        <v>874978</v>
      </c>
      <c r="C105" s="36" t="s">
        <v>375</v>
      </c>
      <c r="D105" s="36" t="s">
        <v>677</v>
      </c>
      <c r="E105" s="36"/>
      <c r="F105" s="36"/>
      <c r="G105" s="36" t="s">
        <v>792</v>
      </c>
      <c r="H105" s="36" t="s">
        <v>823</v>
      </c>
      <c r="I105" s="36"/>
      <c r="J105" s="75"/>
      <c r="K105" s="34"/>
    </row>
    <row r="106" spans="1:11" x14ac:dyDescent="0.25">
      <c r="A106" s="36" t="s">
        <v>744</v>
      </c>
      <c r="B106" s="36">
        <v>535572</v>
      </c>
      <c r="C106" s="36" t="s">
        <v>676</v>
      </c>
      <c r="D106" s="36" t="s">
        <v>677</v>
      </c>
      <c r="E106" s="36" t="s">
        <v>678</v>
      </c>
      <c r="F106" s="36" t="s">
        <v>679</v>
      </c>
      <c r="G106" s="36" t="s">
        <v>673</v>
      </c>
      <c r="H106" s="36" t="s">
        <v>504</v>
      </c>
      <c r="I106" s="36"/>
      <c r="J106" s="75">
        <v>45</v>
      </c>
      <c r="K106" s="31"/>
    </row>
    <row r="107" spans="1:11" x14ac:dyDescent="0.25">
      <c r="A107" s="36" t="s">
        <v>744</v>
      </c>
      <c r="B107" s="36">
        <v>377173</v>
      </c>
      <c r="C107" s="36" t="s">
        <v>719</v>
      </c>
      <c r="D107" s="36" t="s">
        <v>677</v>
      </c>
      <c r="E107" s="36"/>
      <c r="F107" s="36"/>
      <c r="G107" s="36" t="s">
        <v>673</v>
      </c>
      <c r="H107" s="36" t="s">
        <v>504</v>
      </c>
      <c r="I107" s="36"/>
      <c r="J107" s="75"/>
      <c r="K107" s="31"/>
    </row>
    <row r="108" spans="1:11" x14ac:dyDescent="0.25">
      <c r="A108" s="36" t="s">
        <v>824</v>
      </c>
      <c r="B108" s="36">
        <v>1440490</v>
      </c>
      <c r="C108" s="36" t="s">
        <v>746</v>
      </c>
      <c r="D108" s="36" t="s">
        <v>677</v>
      </c>
      <c r="E108" s="36"/>
      <c r="F108" s="36"/>
      <c r="G108" s="36" t="s">
        <v>673</v>
      </c>
      <c r="H108" s="36" t="s">
        <v>504</v>
      </c>
      <c r="I108" s="36"/>
      <c r="J108" s="75"/>
      <c r="K108" s="31"/>
    </row>
    <row r="109" spans="1:11" x14ac:dyDescent="0.25">
      <c r="A109" s="36" t="s">
        <v>766</v>
      </c>
      <c r="B109" s="36">
        <v>924504</v>
      </c>
      <c r="C109" s="36" t="s">
        <v>669</v>
      </c>
      <c r="D109" s="36" t="s">
        <v>701</v>
      </c>
      <c r="E109" s="36" t="s">
        <v>671</v>
      </c>
      <c r="F109" s="36" t="s">
        <v>672</v>
      </c>
      <c r="G109" s="36" t="s">
        <v>673</v>
      </c>
      <c r="H109" s="36" t="s">
        <v>504</v>
      </c>
      <c r="I109" s="36"/>
      <c r="J109" s="75"/>
      <c r="K109" s="31"/>
    </row>
    <row r="110" spans="1:11" x14ac:dyDescent="0.25">
      <c r="A110" s="36" t="s">
        <v>769</v>
      </c>
      <c r="B110" s="36">
        <v>695483</v>
      </c>
      <c r="C110" s="36" t="s">
        <v>676</v>
      </c>
      <c r="D110" s="36" t="s">
        <v>677</v>
      </c>
      <c r="E110" s="36" t="s">
        <v>704</v>
      </c>
      <c r="F110" s="36" t="s">
        <v>672</v>
      </c>
      <c r="G110" s="36" t="s">
        <v>786</v>
      </c>
      <c r="H110" s="36" t="s">
        <v>504</v>
      </c>
      <c r="I110" s="36"/>
      <c r="J110" s="75"/>
      <c r="K110" s="31"/>
    </row>
    <row r="111" spans="1:11" x14ac:dyDescent="0.25">
      <c r="A111" s="36" t="s">
        <v>772</v>
      </c>
      <c r="B111" s="36">
        <v>1501673</v>
      </c>
      <c r="C111" s="36" t="s">
        <v>746</v>
      </c>
      <c r="D111" s="36" t="s">
        <v>677</v>
      </c>
      <c r="E111" s="36"/>
      <c r="F111" s="36"/>
      <c r="G111" s="36" t="s">
        <v>673</v>
      </c>
      <c r="H111" s="36" t="s">
        <v>504</v>
      </c>
      <c r="I111" s="36"/>
      <c r="J111" s="75"/>
      <c r="K111" s="31"/>
    </row>
    <row r="112" spans="1:11" x14ac:dyDescent="0.25">
      <c r="A112" s="36" t="s">
        <v>774</v>
      </c>
      <c r="B112" s="36">
        <v>1245302</v>
      </c>
      <c r="C112" s="36" t="s">
        <v>669</v>
      </c>
      <c r="D112" s="36" t="s">
        <v>699</v>
      </c>
      <c r="E112" s="36" t="s">
        <v>671</v>
      </c>
      <c r="F112" s="36" t="s">
        <v>672</v>
      </c>
      <c r="G112" s="36" t="s">
        <v>673</v>
      </c>
      <c r="H112" s="36" t="s">
        <v>504</v>
      </c>
      <c r="I112" s="36"/>
      <c r="J112" s="75"/>
      <c r="K112" s="31"/>
    </row>
    <row r="113" spans="1:11" x14ac:dyDescent="0.25">
      <c r="A113" s="36" t="s">
        <v>774</v>
      </c>
      <c r="B113" s="36">
        <v>1455367</v>
      </c>
      <c r="C113" s="36" t="s">
        <v>676</v>
      </c>
      <c r="D113" s="36" t="s">
        <v>677</v>
      </c>
      <c r="E113" s="36" t="s">
        <v>683</v>
      </c>
      <c r="F113" s="36" t="s">
        <v>679</v>
      </c>
      <c r="G113" s="36" t="s">
        <v>673</v>
      </c>
      <c r="H113" s="36" t="s">
        <v>504</v>
      </c>
      <c r="I113" s="36"/>
      <c r="J113" s="75"/>
      <c r="K113" s="31"/>
    </row>
    <row r="114" spans="1:11" x14ac:dyDescent="0.25">
      <c r="A114" s="36" t="s">
        <v>774</v>
      </c>
      <c r="B114" s="36">
        <v>1499047</v>
      </c>
      <c r="C114" s="36" t="s">
        <v>832</v>
      </c>
      <c r="D114" s="36" t="s">
        <v>677</v>
      </c>
      <c r="E114" s="36"/>
      <c r="F114" s="36"/>
      <c r="G114" s="36" t="s">
        <v>786</v>
      </c>
      <c r="H114" s="36" t="s">
        <v>504</v>
      </c>
      <c r="I114" s="36"/>
      <c r="J114" s="75"/>
      <c r="K114" s="31"/>
    </row>
    <row r="115" spans="1:11" x14ac:dyDescent="0.25">
      <c r="A115" s="36" t="s">
        <v>774</v>
      </c>
      <c r="B115" s="36">
        <v>1435301</v>
      </c>
      <c r="C115" s="36" t="s">
        <v>676</v>
      </c>
      <c r="D115" s="36" t="s">
        <v>677</v>
      </c>
      <c r="E115" s="36" t="s">
        <v>683</v>
      </c>
      <c r="F115" s="36" t="s">
        <v>679</v>
      </c>
      <c r="G115" s="36" t="s">
        <v>673</v>
      </c>
      <c r="H115" s="36" t="s">
        <v>504</v>
      </c>
      <c r="I115" s="36"/>
      <c r="J115" s="75"/>
      <c r="K115" s="31"/>
    </row>
    <row r="116" spans="1:11" x14ac:dyDescent="0.25">
      <c r="A116" s="36" t="s">
        <v>813</v>
      </c>
      <c r="B116" s="36">
        <v>1031090</v>
      </c>
      <c r="C116" s="36" t="s">
        <v>746</v>
      </c>
      <c r="D116" s="36" t="s">
        <v>677</v>
      </c>
      <c r="E116" s="36"/>
      <c r="F116" s="36"/>
      <c r="G116" s="36" t="s">
        <v>673</v>
      </c>
      <c r="H116" s="36" t="s">
        <v>504</v>
      </c>
      <c r="I116" s="36"/>
      <c r="J116" s="75"/>
      <c r="K116" s="31"/>
    </row>
    <row r="117" spans="1:11" x14ac:dyDescent="0.25">
      <c r="A117" s="36" t="s">
        <v>806</v>
      </c>
      <c r="B117" s="36">
        <v>1057311</v>
      </c>
      <c r="C117" s="36" t="s">
        <v>676</v>
      </c>
      <c r="D117" s="36" t="s">
        <v>677</v>
      </c>
      <c r="E117" s="36" t="s">
        <v>678</v>
      </c>
      <c r="F117" s="36" t="s">
        <v>679</v>
      </c>
      <c r="G117" s="36" t="s">
        <v>673</v>
      </c>
      <c r="H117" s="36" t="s">
        <v>504</v>
      </c>
      <c r="I117" s="36"/>
      <c r="J117" s="75"/>
      <c r="K117" s="31"/>
    </row>
    <row r="118" spans="1:11" x14ac:dyDescent="0.25">
      <c r="A118" s="36" t="s">
        <v>818</v>
      </c>
      <c r="B118" s="36">
        <v>1346257</v>
      </c>
      <c r="C118" s="36" t="s">
        <v>676</v>
      </c>
      <c r="D118" s="36" t="s">
        <v>677</v>
      </c>
      <c r="E118" s="36" t="s">
        <v>683</v>
      </c>
      <c r="F118" s="36" t="s">
        <v>679</v>
      </c>
      <c r="G118" s="36" t="s">
        <v>673</v>
      </c>
      <c r="H118" s="36" t="s">
        <v>504</v>
      </c>
      <c r="I118" s="36"/>
      <c r="J118" s="75"/>
      <c r="K118" s="31"/>
    </row>
    <row r="119" spans="1:11" x14ac:dyDescent="0.25">
      <c r="A119" s="36" t="s">
        <v>818</v>
      </c>
      <c r="B119" s="36">
        <v>1307191</v>
      </c>
      <c r="C119" s="36" t="s">
        <v>676</v>
      </c>
      <c r="D119" s="36" t="s">
        <v>677</v>
      </c>
      <c r="E119" s="36" t="s">
        <v>683</v>
      </c>
      <c r="F119" s="36" t="s">
        <v>679</v>
      </c>
      <c r="G119" s="36" t="s">
        <v>673</v>
      </c>
      <c r="H119" s="36" t="s">
        <v>504</v>
      </c>
      <c r="I119" s="36"/>
      <c r="J119" s="75"/>
      <c r="K119" s="31"/>
    </row>
    <row r="120" spans="1:11" x14ac:dyDescent="0.25">
      <c r="A120" s="36" t="s">
        <v>682</v>
      </c>
      <c r="B120" s="36">
        <v>1189805</v>
      </c>
      <c r="C120" s="36" t="s">
        <v>145</v>
      </c>
      <c r="D120" s="36" t="s">
        <v>723</v>
      </c>
      <c r="E120" s="36" t="s">
        <v>833</v>
      </c>
      <c r="F120" s="36" t="s">
        <v>672</v>
      </c>
      <c r="G120" s="36" t="s">
        <v>786</v>
      </c>
      <c r="H120" s="36" t="s">
        <v>504</v>
      </c>
      <c r="I120" s="36"/>
      <c r="J120" s="75"/>
      <c r="K120" s="31"/>
    </row>
    <row r="121" spans="1:11" x14ac:dyDescent="0.25">
      <c r="A121" s="36" t="s">
        <v>821</v>
      </c>
      <c r="B121" s="36">
        <v>246320</v>
      </c>
      <c r="C121" s="36" t="s">
        <v>145</v>
      </c>
      <c r="D121" s="36" t="s">
        <v>723</v>
      </c>
      <c r="E121" s="36" t="s">
        <v>833</v>
      </c>
      <c r="F121" s="36" t="s">
        <v>672</v>
      </c>
      <c r="G121" s="36" t="s">
        <v>673</v>
      </c>
      <c r="H121" s="36" t="s">
        <v>504</v>
      </c>
      <c r="I121" s="36"/>
      <c r="J121" s="75"/>
      <c r="K121" s="31"/>
    </row>
    <row r="122" spans="1:11" x14ac:dyDescent="0.25">
      <c r="A122" s="36" t="s">
        <v>697</v>
      </c>
      <c r="B122" s="36">
        <v>1378791</v>
      </c>
      <c r="C122" s="36" t="s">
        <v>676</v>
      </c>
      <c r="D122" s="36" t="s">
        <v>677</v>
      </c>
      <c r="E122" s="36" t="s">
        <v>683</v>
      </c>
      <c r="F122" s="36" t="s">
        <v>679</v>
      </c>
      <c r="G122" s="36" t="s">
        <v>673</v>
      </c>
      <c r="H122" s="36" t="s">
        <v>504</v>
      </c>
      <c r="I122" s="36"/>
      <c r="J122" s="75"/>
      <c r="K122" s="31"/>
    </row>
    <row r="123" spans="1:11" x14ac:dyDescent="0.25">
      <c r="A123" s="36" t="s">
        <v>697</v>
      </c>
      <c r="B123" s="36">
        <v>884229</v>
      </c>
      <c r="C123" s="36" t="s">
        <v>251</v>
      </c>
      <c r="D123" s="36" t="s">
        <v>770</v>
      </c>
      <c r="E123" s="36"/>
      <c r="F123" s="36"/>
      <c r="G123" s="36" t="s">
        <v>673</v>
      </c>
      <c r="H123" s="36" t="s">
        <v>504</v>
      </c>
      <c r="I123" s="36"/>
      <c r="J123" s="75"/>
      <c r="K123" s="31"/>
    </row>
    <row r="124" spans="1:11" x14ac:dyDescent="0.25">
      <c r="A124" s="36" t="s">
        <v>730</v>
      </c>
      <c r="B124" s="36">
        <v>834830</v>
      </c>
      <c r="C124" s="36" t="s">
        <v>676</v>
      </c>
      <c r="D124" s="36" t="s">
        <v>677</v>
      </c>
      <c r="E124" s="36" t="s">
        <v>678</v>
      </c>
      <c r="F124" s="36" t="s">
        <v>679</v>
      </c>
      <c r="G124" s="36" t="s">
        <v>673</v>
      </c>
      <c r="H124" s="36" t="s">
        <v>504</v>
      </c>
      <c r="I124" s="36"/>
      <c r="J124" s="75"/>
      <c r="K124" s="31"/>
    </row>
    <row r="125" spans="1:11" x14ac:dyDescent="0.25">
      <c r="A125" s="36" t="s">
        <v>730</v>
      </c>
      <c r="B125" s="36">
        <v>1173583</v>
      </c>
      <c r="C125" s="36" t="s">
        <v>746</v>
      </c>
      <c r="D125" s="36" t="s">
        <v>677</v>
      </c>
      <c r="E125" s="36"/>
      <c r="F125" s="36"/>
      <c r="G125" s="36" t="s">
        <v>786</v>
      </c>
      <c r="H125" s="36" t="s">
        <v>504</v>
      </c>
      <c r="I125" s="36"/>
      <c r="J125" s="75"/>
      <c r="K125" s="31"/>
    </row>
    <row r="126" spans="1:11" x14ac:dyDescent="0.25">
      <c r="A126" s="36" t="s">
        <v>744</v>
      </c>
      <c r="B126" s="36">
        <v>1311975</v>
      </c>
      <c r="C126" s="36" t="s">
        <v>145</v>
      </c>
      <c r="D126" s="36" t="s">
        <v>834</v>
      </c>
      <c r="E126" s="36" t="s">
        <v>704</v>
      </c>
      <c r="F126" s="36" t="s">
        <v>672</v>
      </c>
      <c r="G126" s="36" t="s">
        <v>786</v>
      </c>
      <c r="H126" s="36" t="s">
        <v>504</v>
      </c>
      <c r="I126" s="36"/>
      <c r="J126" s="75"/>
      <c r="K126" s="31"/>
    </row>
    <row r="127" spans="1:11" x14ac:dyDescent="0.25">
      <c r="A127" s="36" t="s">
        <v>769</v>
      </c>
      <c r="B127" s="36">
        <v>602475</v>
      </c>
      <c r="C127" s="36" t="s">
        <v>145</v>
      </c>
      <c r="D127" s="36" t="s">
        <v>723</v>
      </c>
      <c r="E127" s="36" t="s">
        <v>833</v>
      </c>
      <c r="F127" s="36" t="s">
        <v>672</v>
      </c>
      <c r="G127" s="36" t="s">
        <v>673</v>
      </c>
      <c r="H127" s="36" t="s">
        <v>504</v>
      </c>
      <c r="I127" s="36"/>
      <c r="J127" s="75"/>
      <c r="K127" s="31"/>
    </row>
    <row r="128" spans="1:11" x14ac:dyDescent="0.25">
      <c r="A128" s="36" t="s">
        <v>769</v>
      </c>
      <c r="B128" s="36">
        <v>823369</v>
      </c>
      <c r="C128" s="36" t="s">
        <v>145</v>
      </c>
      <c r="D128" s="36" t="s">
        <v>739</v>
      </c>
      <c r="E128" s="36" t="s">
        <v>799</v>
      </c>
      <c r="F128" s="36" t="s">
        <v>672</v>
      </c>
      <c r="G128" s="36" t="s">
        <v>673</v>
      </c>
      <c r="H128" s="36" t="s">
        <v>504</v>
      </c>
      <c r="I128" s="36"/>
      <c r="J128" s="75"/>
      <c r="K128" s="31"/>
    </row>
    <row r="129" spans="1:11" x14ac:dyDescent="0.25">
      <c r="A129" s="36" t="s">
        <v>774</v>
      </c>
      <c r="B129" s="36">
        <v>1181450</v>
      </c>
      <c r="C129" s="36" t="s">
        <v>274</v>
      </c>
      <c r="D129" s="36" t="s">
        <v>677</v>
      </c>
      <c r="E129" s="36"/>
      <c r="F129" s="36"/>
      <c r="G129" s="36" t="s">
        <v>673</v>
      </c>
      <c r="H129" s="36" t="s">
        <v>504</v>
      </c>
      <c r="I129" s="36"/>
      <c r="J129" s="75"/>
      <c r="K129" s="31"/>
    </row>
    <row r="130" spans="1:11" x14ac:dyDescent="0.25">
      <c r="A130" s="36" t="s">
        <v>835</v>
      </c>
      <c r="B130" s="36">
        <v>1524441</v>
      </c>
      <c r="C130" s="36" t="s">
        <v>251</v>
      </c>
      <c r="D130" s="36" t="s">
        <v>709</v>
      </c>
      <c r="E130" s="36"/>
      <c r="F130" s="36"/>
      <c r="G130" s="36" t="s">
        <v>673</v>
      </c>
      <c r="H130" s="36" t="s">
        <v>504</v>
      </c>
      <c r="I130" s="36"/>
      <c r="J130" s="75"/>
      <c r="K130" s="31"/>
    </row>
    <row r="131" spans="1:11" x14ac:dyDescent="0.25">
      <c r="A131" s="36" t="s">
        <v>801</v>
      </c>
      <c r="B131" s="36">
        <v>435921</v>
      </c>
      <c r="C131" s="36" t="s">
        <v>145</v>
      </c>
      <c r="D131" s="36" t="s">
        <v>723</v>
      </c>
      <c r="E131" s="36" t="s">
        <v>836</v>
      </c>
      <c r="F131" s="36" t="s">
        <v>672</v>
      </c>
      <c r="G131" s="36" t="s">
        <v>786</v>
      </c>
      <c r="H131" s="36" t="s">
        <v>504</v>
      </c>
      <c r="I131" s="36"/>
      <c r="J131" s="75"/>
      <c r="K131" s="31"/>
    </row>
    <row r="132" spans="1:11" x14ac:dyDescent="0.25">
      <c r="A132" s="36" t="s">
        <v>818</v>
      </c>
      <c r="B132" s="36">
        <v>1528586</v>
      </c>
      <c r="C132" s="36" t="s">
        <v>145</v>
      </c>
      <c r="D132" s="36" t="s">
        <v>703</v>
      </c>
      <c r="E132" s="36" t="s">
        <v>749</v>
      </c>
      <c r="F132" s="36" t="s">
        <v>672</v>
      </c>
      <c r="G132" s="36" t="s">
        <v>673</v>
      </c>
      <c r="H132" s="36" t="s">
        <v>504</v>
      </c>
      <c r="I132" s="36"/>
      <c r="J132" s="75"/>
      <c r="K132" s="31"/>
    </row>
    <row r="133" spans="1:11" x14ac:dyDescent="0.25">
      <c r="A133" s="36" t="s">
        <v>675</v>
      </c>
      <c r="B133" s="36">
        <v>728661</v>
      </c>
      <c r="C133" s="36" t="s">
        <v>145</v>
      </c>
      <c r="D133" s="36" t="s">
        <v>834</v>
      </c>
      <c r="E133" s="36" t="s">
        <v>833</v>
      </c>
      <c r="F133" s="36" t="s">
        <v>672</v>
      </c>
      <c r="G133" s="36" t="s">
        <v>792</v>
      </c>
      <c r="H133" s="36" t="s">
        <v>504</v>
      </c>
      <c r="I133" s="36"/>
      <c r="J133" s="75"/>
      <c r="K133" s="30"/>
    </row>
    <row r="134" spans="1:11" x14ac:dyDescent="0.25">
      <c r="A134" s="36" t="s">
        <v>682</v>
      </c>
      <c r="B134" s="36">
        <v>1189685</v>
      </c>
      <c r="C134" s="36" t="s">
        <v>145</v>
      </c>
      <c r="D134" s="36" t="s">
        <v>739</v>
      </c>
      <c r="E134" s="36" t="s">
        <v>749</v>
      </c>
      <c r="F134" s="36" t="s">
        <v>672</v>
      </c>
      <c r="G134" s="36" t="s">
        <v>792</v>
      </c>
      <c r="H134" s="36" t="s">
        <v>504</v>
      </c>
      <c r="I134" s="36"/>
      <c r="J134" s="75"/>
      <c r="K134" s="30"/>
    </row>
    <row r="135" spans="1:11" x14ac:dyDescent="0.25">
      <c r="A135" s="36" t="s">
        <v>690</v>
      </c>
      <c r="B135" s="36">
        <v>709429</v>
      </c>
      <c r="C135" s="36" t="s">
        <v>722</v>
      </c>
      <c r="D135" s="36" t="s">
        <v>704</v>
      </c>
      <c r="E135" s="36" t="s">
        <v>704</v>
      </c>
      <c r="F135" s="36" t="s">
        <v>672</v>
      </c>
      <c r="G135" s="36" t="s">
        <v>792</v>
      </c>
      <c r="H135" s="36" t="s">
        <v>504</v>
      </c>
      <c r="I135" s="36"/>
      <c r="J135" s="75"/>
      <c r="K135" s="31"/>
    </row>
    <row r="136" spans="1:11" x14ac:dyDescent="0.25">
      <c r="A136" s="36" t="s">
        <v>697</v>
      </c>
      <c r="B136" s="36">
        <v>1078076</v>
      </c>
      <c r="C136" s="36" t="s">
        <v>145</v>
      </c>
      <c r="D136" s="36" t="s">
        <v>723</v>
      </c>
      <c r="E136" s="36" t="s">
        <v>833</v>
      </c>
      <c r="F136" s="36" t="s">
        <v>672</v>
      </c>
      <c r="G136" s="36" t="s">
        <v>792</v>
      </c>
      <c r="H136" s="36" t="s">
        <v>504</v>
      </c>
      <c r="I136" s="36"/>
      <c r="J136" s="75"/>
      <c r="K136" s="31"/>
    </row>
    <row r="137" spans="1:11" x14ac:dyDescent="0.25">
      <c r="A137" s="36" t="s">
        <v>730</v>
      </c>
      <c r="B137" s="36">
        <v>902056</v>
      </c>
      <c r="C137" s="36" t="s">
        <v>251</v>
      </c>
      <c r="D137" s="36" t="s">
        <v>770</v>
      </c>
      <c r="E137" s="36"/>
      <c r="F137" s="36"/>
      <c r="G137" s="36" t="s">
        <v>792</v>
      </c>
      <c r="H137" s="36" t="s">
        <v>504</v>
      </c>
      <c r="I137" s="36"/>
      <c r="J137" s="75"/>
      <c r="K137" s="34"/>
    </row>
    <row r="138" spans="1:11" x14ac:dyDescent="0.25">
      <c r="A138" s="36" t="s">
        <v>730</v>
      </c>
      <c r="B138" s="36">
        <v>387562</v>
      </c>
      <c r="C138" s="36" t="s">
        <v>746</v>
      </c>
      <c r="D138" s="36" t="s">
        <v>677</v>
      </c>
      <c r="E138" s="36"/>
      <c r="F138" s="36"/>
      <c r="G138" s="36" t="s">
        <v>792</v>
      </c>
      <c r="H138" s="36" t="s">
        <v>504</v>
      </c>
      <c r="I138" s="36"/>
      <c r="J138" s="75"/>
      <c r="K138" s="34"/>
    </row>
    <row r="139" spans="1:11" x14ac:dyDescent="0.25">
      <c r="A139" s="36" t="s">
        <v>730</v>
      </c>
      <c r="B139" s="36">
        <v>797685</v>
      </c>
      <c r="C139" s="36" t="s">
        <v>676</v>
      </c>
      <c r="D139" s="36" t="s">
        <v>677</v>
      </c>
      <c r="E139" s="36" t="s">
        <v>704</v>
      </c>
      <c r="F139" s="36" t="s">
        <v>672</v>
      </c>
      <c r="G139" s="36" t="s">
        <v>792</v>
      </c>
      <c r="H139" s="36" t="s">
        <v>504</v>
      </c>
      <c r="I139" s="36"/>
      <c r="J139" s="75"/>
      <c r="K139" s="34"/>
    </row>
    <row r="140" spans="1:11" x14ac:dyDescent="0.25">
      <c r="A140" s="36" t="s">
        <v>730</v>
      </c>
      <c r="B140" s="36">
        <v>1518171</v>
      </c>
      <c r="C140" s="36" t="s">
        <v>145</v>
      </c>
      <c r="D140" s="36" t="s">
        <v>723</v>
      </c>
      <c r="E140" s="36" t="s">
        <v>749</v>
      </c>
      <c r="F140" s="36" t="s">
        <v>672</v>
      </c>
      <c r="G140" s="36" t="s">
        <v>792</v>
      </c>
      <c r="H140" s="36" t="s">
        <v>504</v>
      </c>
      <c r="I140" s="36"/>
      <c r="J140" s="75"/>
      <c r="K140" s="34"/>
    </row>
    <row r="141" spans="1:11" x14ac:dyDescent="0.25">
      <c r="A141" s="36" t="s">
        <v>744</v>
      </c>
      <c r="B141" s="36">
        <v>671605</v>
      </c>
      <c r="C141" s="36" t="s">
        <v>719</v>
      </c>
      <c r="D141" s="36" t="s">
        <v>677</v>
      </c>
      <c r="E141" s="36"/>
      <c r="F141" s="36"/>
      <c r="G141" s="36" t="s">
        <v>792</v>
      </c>
      <c r="H141" s="36" t="s">
        <v>504</v>
      </c>
      <c r="I141" s="36"/>
      <c r="J141" s="75"/>
      <c r="K141" s="34"/>
    </row>
    <row r="142" spans="1:11" x14ac:dyDescent="0.25">
      <c r="A142" s="36" t="s">
        <v>744</v>
      </c>
      <c r="B142" s="36">
        <v>772449</v>
      </c>
      <c r="C142" s="36" t="s">
        <v>687</v>
      </c>
      <c r="D142" s="36" t="s">
        <v>677</v>
      </c>
      <c r="E142" s="36"/>
      <c r="F142" s="36"/>
      <c r="G142" s="36" t="s">
        <v>792</v>
      </c>
      <c r="H142" s="36" t="s">
        <v>504</v>
      </c>
      <c r="I142" s="36"/>
      <c r="J142" s="75"/>
      <c r="K142" s="30"/>
    </row>
    <row r="143" spans="1:11" x14ac:dyDescent="0.25">
      <c r="A143" s="36" t="s">
        <v>744</v>
      </c>
      <c r="B143" s="36">
        <v>1427660</v>
      </c>
      <c r="C143" s="36" t="s">
        <v>669</v>
      </c>
      <c r="D143" s="36" t="s">
        <v>670</v>
      </c>
      <c r="E143" s="36" t="s">
        <v>691</v>
      </c>
      <c r="F143" s="36" t="s">
        <v>672</v>
      </c>
      <c r="G143" s="36" t="s">
        <v>673</v>
      </c>
      <c r="H143" s="36" t="s">
        <v>504</v>
      </c>
      <c r="I143" s="36"/>
      <c r="J143" s="75"/>
      <c r="K143" s="31"/>
    </row>
    <row r="144" spans="1:11" x14ac:dyDescent="0.25">
      <c r="A144" s="36" t="s">
        <v>744</v>
      </c>
      <c r="B144" s="36">
        <v>1094315</v>
      </c>
      <c r="C144" s="36" t="s">
        <v>676</v>
      </c>
      <c r="D144" s="36" t="s">
        <v>677</v>
      </c>
      <c r="E144" s="36" t="s">
        <v>683</v>
      </c>
      <c r="F144" s="36" t="s">
        <v>672</v>
      </c>
      <c r="G144" s="36" t="s">
        <v>792</v>
      </c>
      <c r="H144" s="36" t="s">
        <v>504</v>
      </c>
      <c r="I144" s="36"/>
      <c r="J144" s="75"/>
      <c r="K144" s="30"/>
    </row>
    <row r="145" spans="1:11" x14ac:dyDescent="0.25">
      <c r="A145" s="36" t="s">
        <v>837</v>
      </c>
      <c r="B145" s="36">
        <v>718157</v>
      </c>
      <c r="C145" s="36" t="s">
        <v>719</v>
      </c>
      <c r="D145" s="36" t="s">
        <v>677</v>
      </c>
      <c r="E145" s="36"/>
      <c r="F145" s="36"/>
      <c r="G145" s="36" t="s">
        <v>792</v>
      </c>
      <c r="H145" s="36" t="s">
        <v>504</v>
      </c>
      <c r="I145" s="36"/>
      <c r="J145" s="75"/>
      <c r="K145" s="30"/>
    </row>
    <row r="146" spans="1:11" x14ac:dyDescent="0.25">
      <c r="A146" s="36" t="s">
        <v>824</v>
      </c>
      <c r="B146" s="36">
        <v>1440107</v>
      </c>
      <c r="C146" s="36" t="s">
        <v>145</v>
      </c>
      <c r="D146" s="36" t="s">
        <v>703</v>
      </c>
      <c r="E146" s="36" t="s">
        <v>799</v>
      </c>
      <c r="F146" s="36" t="s">
        <v>672</v>
      </c>
      <c r="G146" s="36" t="s">
        <v>792</v>
      </c>
      <c r="H146" s="36" t="s">
        <v>504</v>
      </c>
      <c r="I146" s="36"/>
      <c r="J146" s="75"/>
      <c r="K146" s="30"/>
    </row>
    <row r="147" spans="1:11" x14ac:dyDescent="0.25">
      <c r="A147" s="36" t="s">
        <v>769</v>
      </c>
      <c r="B147" s="36">
        <v>984510</v>
      </c>
      <c r="C147" s="36" t="s">
        <v>145</v>
      </c>
      <c r="D147" s="36" t="s">
        <v>704</v>
      </c>
      <c r="E147" s="36" t="s">
        <v>749</v>
      </c>
      <c r="F147" s="36" t="s">
        <v>672</v>
      </c>
      <c r="G147" s="36" t="s">
        <v>792</v>
      </c>
      <c r="H147" s="36" t="s">
        <v>504</v>
      </c>
      <c r="I147" s="36"/>
      <c r="J147" s="75"/>
      <c r="K147" s="34"/>
    </row>
    <row r="148" spans="1:11" x14ac:dyDescent="0.25">
      <c r="A148" s="36" t="s">
        <v>769</v>
      </c>
      <c r="B148" s="36">
        <v>1033417</v>
      </c>
      <c r="C148" s="36" t="s">
        <v>145</v>
      </c>
      <c r="D148" s="36" t="s">
        <v>703</v>
      </c>
      <c r="E148" s="36" t="s">
        <v>704</v>
      </c>
      <c r="F148" s="36" t="s">
        <v>672</v>
      </c>
      <c r="G148" s="36" t="s">
        <v>792</v>
      </c>
      <c r="H148" s="36" t="s">
        <v>504</v>
      </c>
      <c r="I148" s="36"/>
      <c r="J148" s="75"/>
      <c r="K148" s="30"/>
    </row>
    <row r="149" spans="1:11" x14ac:dyDescent="0.25">
      <c r="A149" s="36" t="s">
        <v>838</v>
      </c>
      <c r="B149" s="36">
        <v>993734</v>
      </c>
      <c r="C149" s="36" t="s">
        <v>746</v>
      </c>
      <c r="D149" s="36" t="s">
        <v>677</v>
      </c>
      <c r="E149" s="36"/>
      <c r="F149" s="36"/>
      <c r="G149" s="36" t="s">
        <v>792</v>
      </c>
      <c r="H149" s="36" t="s">
        <v>504</v>
      </c>
      <c r="I149" s="36"/>
      <c r="J149" s="75"/>
      <c r="K149" s="31"/>
    </row>
    <row r="150" spans="1:11" x14ac:dyDescent="0.25">
      <c r="A150" s="36" t="s">
        <v>829</v>
      </c>
      <c r="B150" s="36">
        <v>870127</v>
      </c>
      <c r="C150" s="36" t="s">
        <v>251</v>
      </c>
      <c r="D150" s="36" t="s">
        <v>770</v>
      </c>
      <c r="E150" s="36"/>
      <c r="F150" s="36"/>
      <c r="G150" s="36" t="s">
        <v>792</v>
      </c>
      <c r="H150" s="36" t="s">
        <v>504</v>
      </c>
      <c r="I150" s="36"/>
      <c r="J150" s="75"/>
      <c r="K150" s="34"/>
    </row>
    <row r="151" spans="1:11" x14ac:dyDescent="0.25">
      <c r="A151" s="36" t="s">
        <v>754</v>
      </c>
      <c r="B151" s="36">
        <v>758645</v>
      </c>
      <c r="C151" s="36" t="s">
        <v>676</v>
      </c>
      <c r="D151" s="36" t="s">
        <v>677</v>
      </c>
      <c r="E151" s="36" t="s">
        <v>683</v>
      </c>
      <c r="F151" s="36" t="s">
        <v>672</v>
      </c>
      <c r="G151" s="36" t="s">
        <v>673</v>
      </c>
      <c r="H151" s="36" t="s">
        <v>1517</v>
      </c>
      <c r="I151" s="36"/>
      <c r="J151" s="75">
        <v>12</v>
      </c>
      <c r="K151" s="31"/>
    </row>
    <row r="152" spans="1:11" x14ac:dyDescent="0.25">
      <c r="A152" s="36" t="s">
        <v>766</v>
      </c>
      <c r="B152" s="36">
        <v>998148</v>
      </c>
      <c r="C152" s="36" t="s">
        <v>746</v>
      </c>
      <c r="D152" s="36" t="s">
        <v>677</v>
      </c>
      <c r="E152" s="36"/>
      <c r="F152" s="36"/>
      <c r="G152" s="36" t="s">
        <v>839</v>
      </c>
      <c r="H152" s="36" t="s">
        <v>1517</v>
      </c>
      <c r="I152" s="36"/>
      <c r="J152" s="75"/>
      <c r="K152" s="31"/>
    </row>
    <row r="153" spans="1:11" x14ac:dyDescent="0.25">
      <c r="A153" s="36" t="s">
        <v>769</v>
      </c>
      <c r="B153" s="36">
        <v>638568</v>
      </c>
      <c r="C153" s="36" t="s">
        <v>676</v>
      </c>
      <c r="D153" s="36" t="s">
        <v>677</v>
      </c>
      <c r="E153" s="36" t="s">
        <v>704</v>
      </c>
      <c r="F153" s="36" t="s">
        <v>672</v>
      </c>
      <c r="G153" s="36" t="s">
        <v>786</v>
      </c>
      <c r="H153" s="36" t="s">
        <v>1517</v>
      </c>
      <c r="I153" s="36"/>
      <c r="J153" s="75"/>
      <c r="K153" s="31"/>
    </row>
    <row r="154" spans="1:11" x14ac:dyDescent="0.25">
      <c r="A154" s="36" t="s">
        <v>774</v>
      </c>
      <c r="B154" s="36">
        <v>1308651</v>
      </c>
      <c r="C154" s="36" t="s">
        <v>676</v>
      </c>
      <c r="D154" s="36" t="s">
        <v>677</v>
      </c>
      <c r="E154" s="36" t="s">
        <v>683</v>
      </c>
      <c r="F154" s="36" t="s">
        <v>672</v>
      </c>
      <c r="G154" s="36" t="s">
        <v>673</v>
      </c>
      <c r="H154" s="36" t="s">
        <v>1517</v>
      </c>
      <c r="I154" s="36"/>
      <c r="J154" s="75"/>
      <c r="K154" s="31"/>
    </row>
    <row r="155" spans="1:11" x14ac:dyDescent="0.25">
      <c r="A155" s="36" t="s">
        <v>774</v>
      </c>
      <c r="B155" s="36">
        <v>1415006</v>
      </c>
      <c r="C155" s="36" t="s">
        <v>145</v>
      </c>
      <c r="D155" s="36" t="s">
        <v>703</v>
      </c>
      <c r="E155" s="36" t="s">
        <v>749</v>
      </c>
      <c r="F155" s="36" t="s">
        <v>672</v>
      </c>
      <c r="G155" s="36" t="s">
        <v>673</v>
      </c>
      <c r="H155" s="36" t="s">
        <v>1517</v>
      </c>
      <c r="I155" s="36"/>
      <c r="J155" s="75"/>
      <c r="K155" s="31"/>
    </row>
    <row r="156" spans="1:11" x14ac:dyDescent="0.25">
      <c r="A156" s="36" t="s">
        <v>774</v>
      </c>
      <c r="B156" s="36">
        <v>1466145</v>
      </c>
      <c r="C156" s="36" t="s">
        <v>676</v>
      </c>
      <c r="D156" s="36" t="s">
        <v>677</v>
      </c>
      <c r="E156" s="36" t="s">
        <v>683</v>
      </c>
      <c r="F156" s="36" t="s">
        <v>672</v>
      </c>
      <c r="G156" s="36" t="s">
        <v>673</v>
      </c>
      <c r="H156" s="36" t="s">
        <v>1517</v>
      </c>
      <c r="I156" s="36"/>
      <c r="J156" s="75"/>
      <c r="K156" s="31"/>
    </row>
    <row r="157" spans="1:11" x14ac:dyDescent="0.25">
      <c r="A157" s="36" t="s">
        <v>835</v>
      </c>
      <c r="B157" s="36">
        <v>1523178</v>
      </c>
      <c r="C157" s="36" t="s">
        <v>145</v>
      </c>
      <c r="D157" s="36" t="s">
        <v>723</v>
      </c>
      <c r="E157" s="36" t="s">
        <v>794</v>
      </c>
      <c r="F157" s="36" t="s">
        <v>672</v>
      </c>
      <c r="G157" s="36" t="s">
        <v>786</v>
      </c>
      <c r="H157" s="36" t="s">
        <v>1517</v>
      </c>
      <c r="I157" s="36"/>
      <c r="J157" s="75"/>
      <c r="K157" s="31"/>
    </row>
    <row r="158" spans="1:11" x14ac:dyDescent="0.25">
      <c r="A158" s="36" t="s">
        <v>835</v>
      </c>
      <c r="B158" s="36">
        <v>1057744</v>
      </c>
      <c r="C158" s="36" t="s">
        <v>676</v>
      </c>
      <c r="D158" s="36" t="s">
        <v>677</v>
      </c>
      <c r="E158" s="36" t="s">
        <v>678</v>
      </c>
      <c r="F158" s="36" t="s">
        <v>679</v>
      </c>
      <c r="G158" s="36" t="s">
        <v>786</v>
      </c>
      <c r="H158" s="36" t="s">
        <v>1517</v>
      </c>
      <c r="I158" s="36"/>
      <c r="J158" s="75"/>
      <c r="K158" s="31"/>
    </row>
    <row r="159" spans="1:11" x14ac:dyDescent="0.25">
      <c r="A159" s="36" t="s">
        <v>682</v>
      </c>
      <c r="B159" s="36">
        <v>1530213</v>
      </c>
      <c r="C159" s="36" t="s">
        <v>676</v>
      </c>
      <c r="D159" s="36" t="s">
        <v>677</v>
      </c>
      <c r="E159" s="36" t="s">
        <v>683</v>
      </c>
      <c r="F159" s="36" t="s">
        <v>679</v>
      </c>
      <c r="G159" s="36" t="s">
        <v>673</v>
      </c>
      <c r="H159" s="36" t="s">
        <v>1517</v>
      </c>
      <c r="I159" s="36"/>
      <c r="J159" s="75"/>
      <c r="K159" s="31"/>
    </row>
    <row r="160" spans="1:11" x14ac:dyDescent="0.25">
      <c r="A160" s="36" t="s">
        <v>697</v>
      </c>
      <c r="B160" s="36">
        <v>692452</v>
      </c>
      <c r="C160" s="36" t="s">
        <v>676</v>
      </c>
      <c r="D160" s="36" t="s">
        <v>677</v>
      </c>
      <c r="E160" s="36" t="s">
        <v>704</v>
      </c>
      <c r="F160" s="36" t="s">
        <v>672</v>
      </c>
      <c r="G160" s="36" t="s">
        <v>673</v>
      </c>
      <c r="H160" s="36" t="s">
        <v>1517</v>
      </c>
      <c r="I160" s="36"/>
      <c r="J160" s="75"/>
      <c r="K160" s="31"/>
    </row>
    <row r="161" spans="1:11" x14ac:dyDescent="0.25">
      <c r="A161" s="36" t="s">
        <v>730</v>
      </c>
      <c r="B161" s="36">
        <v>957899</v>
      </c>
      <c r="C161" s="36" t="s">
        <v>145</v>
      </c>
      <c r="D161" s="36" t="s">
        <v>723</v>
      </c>
      <c r="E161" s="36" t="s">
        <v>833</v>
      </c>
      <c r="F161" s="36" t="s">
        <v>672</v>
      </c>
      <c r="G161" s="36" t="s">
        <v>786</v>
      </c>
      <c r="H161" s="36" t="s">
        <v>1517</v>
      </c>
      <c r="I161" s="36"/>
      <c r="J161" s="75"/>
      <c r="K161" s="31"/>
    </row>
    <row r="162" spans="1:11" x14ac:dyDescent="0.25">
      <c r="A162" s="36" t="s">
        <v>801</v>
      </c>
      <c r="B162" s="36">
        <v>434756</v>
      </c>
      <c r="C162" s="36" t="s">
        <v>145</v>
      </c>
      <c r="D162" s="36" t="s">
        <v>703</v>
      </c>
      <c r="E162" s="36" t="s">
        <v>833</v>
      </c>
      <c r="F162" s="36" t="s">
        <v>672</v>
      </c>
      <c r="G162" s="36" t="s">
        <v>673</v>
      </c>
      <c r="H162" s="36" t="s">
        <v>1517</v>
      </c>
      <c r="I162" s="36"/>
      <c r="J162" s="75"/>
      <c r="K162" s="31"/>
    </row>
    <row r="163" spans="1:11" x14ac:dyDescent="0.25">
      <c r="A163" s="76" t="s">
        <v>840</v>
      </c>
      <c r="B163" s="76"/>
      <c r="C163" s="76"/>
      <c r="D163" s="76"/>
      <c r="E163" s="76"/>
      <c r="F163" s="76"/>
      <c r="G163" s="76"/>
      <c r="H163" s="76"/>
      <c r="I163" s="76"/>
      <c r="J163" s="37">
        <v>40</v>
      </c>
    </row>
    <row r="164" spans="1:11" x14ac:dyDescent="0.25">
      <c r="A164" s="72" t="s">
        <v>841</v>
      </c>
      <c r="B164" s="73"/>
      <c r="C164" s="73"/>
      <c r="D164" s="73"/>
      <c r="E164" s="73"/>
      <c r="F164" s="73"/>
      <c r="G164" s="73"/>
      <c r="H164" s="73"/>
      <c r="I164" s="73"/>
      <c r="J164" s="37">
        <v>201</v>
      </c>
    </row>
  </sheetData>
  <mergeCells count="7">
    <mergeCell ref="A164:I164"/>
    <mergeCell ref="J2:J87"/>
    <mergeCell ref="J88:J90"/>
    <mergeCell ref="J91:J105"/>
    <mergeCell ref="J106:J150"/>
    <mergeCell ref="J151:J162"/>
    <mergeCell ref="A163:I16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9890-F8D7-44DD-A226-5E9817AAD916}">
  <dimension ref="A1:R941"/>
  <sheetViews>
    <sheetView zoomScale="70" zoomScaleNormal="70" workbookViewId="0">
      <selection activeCell="L15" sqref="L15"/>
    </sheetView>
  </sheetViews>
  <sheetFormatPr baseColWidth="10" defaultColWidth="12.5703125" defaultRowHeight="15.75" customHeight="1" x14ac:dyDescent="0.25"/>
  <cols>
    <col min="2" max="2" width="11.85546875" customWidth="1"/>
    <col min="3" max="3" width="15.140625" customWidth="1"/>
    <col min="4" max="4" width="16.5703125" customWidth="1"/>
    <col min="5" max="5" width="16" customWidth="1"/>
    <col min="6" max="6" width="16.42578125" customWidth="1"/>
    <col min="7" max="7" width="14.5703125" customWidth="1"/>
    <col min="8" max="8" width="16.28515625" customWidth="1"/>
    <col min="9" max="9" width="17.42578125" customWidth="1"/>
  </cols>
  <sheetData>
    <row r="1" spans="1:11" ht="33.75" customHeight="1" x14ac:dyDescent="0.25">
      <c r="A1" s="84" t="s">
        <v>1530</v>
      </c>
      <c r="B1" s="84" t="s">
        <v>1531</v>
      </c>
      <c r="C1" s="84" t="s">
        <v>1532</v>
      </c>
      <c r="D1" s="84" t="s">
        <v>1533</v>
      </c>
      <c r="E1" s="84" t="s">
        <v>1534</v>
      </c>
      <c r="F1" s="84" t="s">
        <v>1535</v>
      </c>
      <c r="G1" s="85" t="s">
        <v>1536</v>
      </c>
      <c r="H1" s="85" t="s">
        <v>1537</v>
      </c>
      <c r="I1" s="85" t="s">
        <v>1538</v>
      </c>
      <c r="J1" s="85" t="s">
        <v>1539</v>
      </c>
    </row>
    <row r="2" spans="1:11" s="63" customFormat="1" ht="15" x14ac:dyDescent="0.25">
      <c r="A2" s="40" t="s">
        <v>842</v>
      </c>
      <c r="B2" s="40" t="s">
        <v>1540</v>
      </c>
      <c r="C2" s="40" t="str">
        <f t="shared" ref="C2:C42" si="0">CONCATENATE("https://github.com/",A2,"/commit/",B2)</f>
        <v>https://github.com/apache/pulsar/commit/98bd0c2d1c17adb0a6308171254e5316336be42d</v>
      </c>
      <c r="D2" s="40" t="s">
        <v>1541</v>
      </c>
      <c r="E2" s="40" t="s">
        <v>1542</v>
      </c>
      <c r="F2" s="40" t="s">
        <v>725</v>
      </c>
      <c r="G2" s="40" t="s">
        <v>676</v>
      </c>
      <c r="H2" s="40" t="s">
        <v>676</v>
      </c>
      <c r="I2" s="40" t="s">
        <v>676</v>
      </c>
      <c r="J2" s="40" t="s">
        <v>1702</v>
      </c>
      <c r="K2" s="74">
        <v>20</v>
      </c>
    </row>
    <row r="3" spans="1:11" s="63" customFormat="1" ht="15" x14ac:dyDescent="0.25">
      <c r="A3" s="40" t="s">
        <v>842</v>
      </c>
      <c r="B3" s="40" t="s">
        <v>1540</v>
      </c>
      <c r="C3" s="40" t="str">
        <f t="shared" si="0"/>
        <v>https://github.com/apache/pulsar/commit/98bd0c2d1c17adb0a6308171254e5316336be42d</v>
      </c>
      <c r="D3" s="40" t="s">
        <v>1541</v>
      </c>
      <c r="E3" s="40" t="s">
        <v>1543</v>
      </c>
      <c r="F3" s="40" t="s">
        <v>725</v>
      </c>
      <c r="G3" s="40" t="s">
        <v>676</v>
      </c>
      <c r="H3" s="40" t="s">
        <v>676</v>
      </c>
      <c r="I3" s="40" t="s">
        <v>676</v>
      </c>
      <c r="J3" s="40" t="s">
        <v>1702</v>
      </c>
      <c r="K3" s="74"/>
    </row>
    <row r="4" spans="1:11" ht="12.75" customHeight="1" x14ac:dyDescent="0.25">
      <c r="A4" s="40" t="s">
        <v>842</v>
      </c>
      <c r="B4" s="40" t="s">
        <v>843</v>
      </c>
      <c r="C4" s="40" t="str">
        <f t="shared" si="0"/>
        <v>https://github.com/apache/pulsar/commit/19e6546a3d86169b75b122b2a4b4d1884133a4f3</v>
      </c>
      <c r="D4" s="40" t="s">
        <v>1544</v>
      </c>
      <c r="E4" s="40" t="s">
        <v>1545</v>
      </c>
      <c r="F4" s="40" t="s">
        <v>725</v>
      </c>
      <c r="G4" s="40" t="s">
        <v>676</v>
      </c>
      <c r="H4" s="40" t="s">
        <v>676</v>
      </c>
      <c r="I4" s="40" t="s">
        <v>676</v>
      </c>
      <c r="J4" s="40" t="s">
        <v>1702</v>
      </c>
      <c r="K4" s="74"/>
    </row>
    <row r="5" spans="1:11" s="63" customFormat="1" ht="15" x14ac:dyDescent="0.25">
      <c r="A5" s="40" t="s">
        <v>842</v>
      </c>
      <c r="B5" s="40" t="s">
        <v>1546</v>
      </c>
      <c r="C5" s="40" t="str">
        <f t="shared" si="0"/>
        <v>https://github.com/apache/pulsar/commit/24f759c677bfe7cbb2228cab8a38f2ebd0893945</v>
      </c>
      <c r="D5" s="40" t="s">
        <v>844</v>
      </c>
      <c r="E5" s="40" t="s">
        <v>1547</v>
      </c>
      <c r="F5" s="40" t="s">
        <v>725</v>
      </c>
      <c r="G5" s="40" t="s">
        <v>676</v>
      </c>
      <c r="H5" s="40" t="s">
        <v>676</v>
      </c>
      <c r="I5" s="40" t="s">
        <v>676</v>
      </c>
      <c r="J5" s="40" t="s">
        <v>1702</v>
      </c>
      <c r="K5" s="74"/>
    </row>
    <row r="6" spans="1:11" s="63" customFormat="1" ht="15" x14ac:dyDescent="0.25">
      <c r="A6" s="40" t="s">
        <v>842</v>
      </c>
      <c r="B6" s="40" t="s">
        <v>849</v>
      </c>
      <c r="C6" s="40" t="str">
        <f t="shared" si="0"/>
        <v>https://github.com/apache/pulsar/commit/610b17d6433b0894a541421841b525741f8d5d40</v>
      </c>
      <c r="D6" s="40" t="s">
        <v>1548</v>
      </c>
      <c r="E6" s="40" t="s">
        <v>1549</v>
      </c>
      <c r="F6" s="40" t="s">
        <v>725</v>
      </c>
      <c r="G6" s="40" t="s">
        <v>676</v>
      </c>
      <c r="H6" s="40" t="s">
        <v>1550</v>
      </c>
      <c r="I6" s="40" t="s">
        <v>145</v>
      </c>
      <c r="J6" s="40" t="s">
        <v>1702</v>
      </c>
      <c r="K6" s="74"/>
    </row>
    <row r="7" spans="1:11" s="63" customFormat="1" ht="15" x14ac:dyDescent="0.25">
      <c r="A7" s="40" t="s">
        <v>842</v>
      </c>
      <c r="B7" s="40" t="s">
        <v>850</v>
      </c>
      <c r="C7" s="40" t="str">
        <f t="shared" si="0"/>
        <v>https://github.com/apache/pulsar/commit/b71bc6510f24541ccb0585d8cd8ebfbd84a336bd</v>
      </c>
      <c r="D7" s="40" t="s">
        <v>1551</v>
      </c>
      <c r="E7" s="40" t="s">
        <v>1552</v>
      </c>
      <c r="F7" s="40" t="s">
        <v>725</v>
      </c>
      <c r="G7" s="40" t="s">
        <v>676</v>
      </c>
      <c r="H7" s="40" t="s">
        <v>1553</v>
      </c>
      <c r="I7" s="40" t="s">
        <v>145</v>
      </c>
      <c r="J7" s="40" t="s">
        <v>1702</v>
      </c>
      <c r="K7" s="74"/>
    </row>
    <row r="8" spans="1:11" s="63" customFormat="1" ht="15" x14ac:dyDescent="0.25">
      <c r="A8" s="40" t="s">
        <v>1554</v>
      </c>
      <c r="B8" s="40" t="s">
        <v>1555</v>
      </c>
      <c r="C8" s="40" t="str">
        <f t="shared" si="0"/>
        <v>https://github.com/apache/hbase/commit/0732ef5ebfea8e254d4a5dad6fe16ecccca3b799</v>
      </c>
      <c r="D8" s="40" t="s">
        <v>1556</v>
      </c>
      <c r="E8" s="40" t="s">
        <v>1557</v>
      </c>
      <c r="F8" s="40" t="s">
        <v>725</v>
      </c>
      <c r="G8" s="40" t="s">
        <v>676</v>
      </c>
      <c r="H8" s="40" t="s">
        <v>676</v>
      </c>
      <c r="I8" s="40" t="s">
        <v>676</v>
      </c>
      <c r="J8" s="40" t="s">
        <v>1702</v>
      </c>
      <c r="K8" s="74"/>
    </row>
    <row r="9" spans="1:11" s="64" customFormat="1" ht="15" x14ac:dyDescent="0.25">
      <c r="A9" s="40" t="s">
        <v>1554</v>
      </c>
      <c r="B9" s="40" t="s">
        <v>1558</v>
      </c>
      <c r="C9" s="40" t="str">
        <f t="shared" si="0"/>
        <v>https://github.com/apache/hbase/commit/408242430510c1cedb5ce7971f3ebb9f439870fe</v>
      </c>
      <c r="D9" s="40" t="s">
        <v>1559</v>
      </c>
      <c r="E9" s="40" t="s">
        <v>1560</v>
      </c>
      <c r="F9" s="40" t="s">
        <v>725</v>
      </c>
      <c r="G9" s="40" t="s">
        <v>676</v>
      </c>
      <c r="H9" s="40" t="s">
        <v>1561</v>
      </c>
      <c r="I9" s="40" t="s">
        <v>676</v>
      </c>
      <c r="J9" s="40" t="s">
        <v>1702</v>
      </c>
      <c r="K9" s="74"/>
    </row>
    <row r="10" spans="1:11" s="64" customFormat="1" ht="15" x14ac:dyDescent="0.25">
      <c r="A10" s="40" t="s">
        <v>845</v>
      </c>
      <c r="B10" s="40" t="s">
        <v>1562</v>
      </c>
      <c r="C10" s="40" t="str">
        <f t="shared" si="0"/>
        <v>https://github.com/apache/ignite/commit/50dd28d28359930e020cf53d3000066965fc56b7</v>
      </c>
      <c r="D10" s="40" t="s">
        <v>846</v>
      </c>
      <c r="E10" s="40" t="s">
        <v>1563</v>
      </c>
      <c r="F10" s="40" t="s">
        <v>725</v>
      </c>
      <c r="G10" s="40" t="s">
        <v>676</v>
      </c>
      <c r="H10" s="40" t="s">
        <v>676</v>
      </c>
      <c r="I10" s="40" t="s">
        <v>676</v>
      </c>
      <c r="J10" s="40" t="s">
        <v>1702</v>
      </c>
      <c r="K10" s="74"/>
    </row>
    <row r="11" spans="1:11" s="65" customFormat="1" ht="15" x14ac:dyDescent="0.25">
      <c r="A11" s="40" t="s">
        <v>842</v>
      </c>
      <c r="B11" s="40" t="s">
        <v>1564</v>
      </c>
      <c r="C11" s="40" t="str">
        <f t="shared" si="0"/>
        <v>https://github.com/apache/pulsar/commit/0355b1449039bed2a3094a3968d04be8ae67b0ff</v>
      </c>
      <c r="D11" s="40" t="s">
        <v>847</v>
      </c>
      <c r="E11" s="40" t="s">
        <v>1565</v>
      </c>
      <c r="F11" s="40" t="s">
        <v>725</v>
      </c>
      <c r="G11" s="40" t="s">
        <v>145</v>
      </c>
      <c r="H11" s="40" t="s">
        <v>145</v>
      </c>
      <c r="I11" s="40" t="s">
        <v>145</v>
      </c>
      <c r="J11" s="40" t="s">
        <v>1702</v>
      </c>
      <c r="K11" s="74"/>
    </row>
    <row r="12" spans="1:11" s="63" customFormat="1" ht="15" x14ac:dyDescent="0.25">
      <c r="A12" s="40" t="s">
        <v>851</v>
      </c>
      <c r="B12" s="40" t="s">
        <v>852</v>
      </c>
      <c r="C12" s="40" t="str">
        <f t="shared" si="0"/>
        <v>https://github.com/neo4j/neo4j/commit/bae14c89615834ffed1c123a7ac8dfe8811daccd</v>
      </c>
      <c r="D12" s="40" t="s">
        <v>1566</v>
      </c>
      <c r="E12" s="40" t="s">
        <v>1567</v>
      </c>
      <c r="F12" s="40" t="s">
        <v>725</v>
      </c>
      <c r="G12" s="40" t="s">
        <v>145</v>
      </c>
      <c r="H12" s="40" t="s">
        <v>1550</v>
      </c>
      <c r="I12" s="40" t="s">
        <v>145</v>
      </c>
      <c r="J12" s="40" t="s">
        <v>1702</v>
      </c>
      <c r="K12" s="74"/>
    </row>
    <row r="13" spans="1:11" s="64" customFormat="1" ht="15" x14ac:dyDescent="0.25">
      <c r="A13" s="40" t="s">
        <v>845</v>
      </c>
      <c r="B13" s="40" t="s">
        <v>855</v>
      </c>
      <c r="C13" s="40" t="str">
        <f t="shared" si="0"/>
        <v>https://github.com/apache/ignite/commit/31b132e936c5413c8677be2da8800e16ba8c7576</v>
      </c>
      <c r="D13" s="40" t="s">
        <v>1568</v>
      </c>
      <c r="E13" s="40" t="s">
        <v>1569</v>
      </c>
      <c r="F13" s="40" t="s">
        <v>725</v>
      </c>
      <c r="G13" s="40" t="s">
        <v>145</v>
      </c>
      <c r="H13" s="40" t="s">
        <v>145</v>
      </c>
      <c r="I13" s="40" t="s">
        <v>145</v>
      </c>
      <c r="J13" s="40" t="s">
        <v>1702</v>
      </c>
      <c r="K13" s="74"/>
    </row>
    <row r="14" spans="1:11" s="63" customFormat="1" ht="15" x14ac:dyDescent="0.25">
      <c r="A14" s="40" t="s">
        <v>845</v>
      </c>
      <c r="B14" s="40" t="s">
        <v>856</v>
      </c>
      <c r="C14" s="40" t="str">
        <f t="shared" si="0"/>
        <v>https://github.com/apache/ignite/commit/ecec0801c67c9f8bd3ce234adbca665f876e03ad</v>
      </c>
      <c r="D14" s="40" t="s">
        <v>1570</v>
      </c>
      <c r="E14" s="40" t="s">
        <v>1571</v>
      </c>
      <c r="F14" s="40" t="s">
        <v>725</v>
      </c>
      <c r="G14" s="40" t="s">
        <v>145</v>
      </c>
      <c r="H14" s="40" t="s">
        <v>145</v>
      </c>
      <c r="I14" s="40" t="s">
        <v>145</v>
      </c>
      <c r="J14" s="40" t="s">
        <v>1702</v>
      </c>
      <c r="K14" s="74"/>
    </row>
    <row r="15" spans="1:11" s="64" customFormat="1" ht="15" x14ac:dyDescent="0.25">
      <c r="A15" s="40" t="s">
        <v>851</v>
      </c>
      <c r="B15" s="40" t="s">
        <v>857</v>
      </c>
      <c r="C15" s="40" t="str">
        <f t="shared" si="0"/>
        <v>https://github.com/neo4j/neo4j/commit/dd15215b0de8504fd743310892e772dbfc7f616b</v>
      </c>
      <c r="D15" s="40" t="s">
        <v>1572</v>
      </c>
      <c r="E15" s="40" t="s">
        <v>1573</v>
      </c>
      <c r="F15" s="40" t="s">
        <v>725</v>
      </c>
      <c r="G15" s="40" t="s">
        <v>251</v>
      </c>
      <c r="H15" s="40" t="s">
        <v>251</v>
      </c>
      <c r="I15" s="40" t="s">
        <v>251</v>
      </c>
      <c r="J15" s="40" t="s">
        <v>1702</v>
      </c>
      <c r="K15" s="74"/>
    </row>
    <row r="16" spans="1:11" s="63" customFormat="1" ht="15" x14ac:dyDescent="0.25">
      <c r="A16" s="40" t="s">
        <v>842</v>
      </c>
      <c r="B16" s="40" t="s">
        <v>858</v>
      </c>
      <c r="C16" s="40" t="str">
        <f t="shared" si="0"/>
        <v>https://github.com/apache/pulsar/commit/22f1d7d1bea3a0f8746694be824081ed06ef9912</v>
      </c>
      <c r="D16" s="40" t="s">
        <v>1574</v>
      </c>
      <c r="E16" s="40" t="s">
        <v>1575</v>
      </c>
      <c r="F16" s="40" t="s">
        <v>725</v>
      </c>
      <c r="G16" s="40" t="s">
        <v>1576</v>
      </c>
      <c r="H16" s="40" t="s">
        <v>694</v>
      </c>
      <c r="I16" s="40" t="s">
        <v>251</v>
      </c>
      <c r="J16" s="40" t="s">
        <v>1702</v>
      </c>
      <c r="K16" s="74"/>
    </row>
    <row r="17" spans="1:18" s="63" customFormat="1" ht="15" x14ac:dyDescent="0.25">
      <c r="A17" s="40" t="s">
        <v>1554</v>
      </c>
      <c r="B17" s="40" t="s">
        <v>1577</v>
      </c>
      <c r="C17" s="40" t="str">
        <f t="shared" si="0"/>
        <v>https://github.com/apache/hbase/commit/5280c100ff93f65cd568ce830e088cc12a2f5585</v>
      </c>
      <c r="D17" s="40" t="s">
        <v>1578</v>
      </c>
      <c r="E17" s="40" t="s">
        <v>1579</v>
      </c>
      <c r="F17" s="40" t="s">
        <v>725</v>
      </c>
      <c r="G17" s="40" t="s">
        <v>1580</v>
      </c>
      <c r="H17" s="40" t="s">
        <v>1580</v>
      </c>
      <c r="I17" s="40" t="s">
        <v>1580</v>
      </c>
      <c r="J17" s="40" t="s">
        <v>1702</v>
      </c>
      <c r="K17" s="74"/>
    </row>
    <row r="18" spans="1:18" s="64" customFormat="1" ht="15" x14ac:dyDescent="0.25">
      <c r="A18" s="40" t="s">
        <v>859</v>
      </c>
      <c r="B18" s="40" t="s">
        <v>860</v>
      </c>
      <c r="C18" s="40" t="str">
        <f t="shared" si="0"/>
        <v>https://github.com/Alluxio/alluxio/commit/8ddb29aaa7e3f8557c902550aaae605612f85369</v>
      </c>
      <c r="D18" s="40" t="s">
        <v>1581</v>
      </c>
      <c r="E18" s="40" t="s">
        <v>1582</v>
      </c>
      <c r="F18" s="40" t="s">
        <v>725</v>
      </c>
      <c r="G18" s="40" t="s">
        <v>375</v>
      </c>
      <c r="H18" s="40" t="s">
        <v>375</v>
      </c>
      <c r="I18" s="40" t="s">
        <v>375</v>
      </c>
      <c r="J18" s="40" t="s">
        <v>1702</v>
      </c>
      <c r="K18" s="74"/>
    </row>
    <row r="19" spans="1:18" s="64" customFormat="1" ht="15" x14ac:dyDescent="0.25">
      <c r="A19" s="40" t="s">
        <v>851</v>
      </c>
      <c r="B19" s="40" t="s">
        <v>853</v>
      </c>
      <c r="C19" s="40" t="str">
        <f t="shared" si="0"/>
        <v>https://github.com/neo4j/neo4j/commit/3003eabd75e0c3602ffad9b6d671b06d8d8d9755</v>
      </c>
      <c r="D19" s="40" t="s">
        <v>1583</v>
      </c>
      <c r="E19" s="40" t="s">
        <v>1584</v>
      </c>
      <c r="F19" s="40" t="s">
        <v>725</v>
      </c>
      <c r="G19" s="40" t="s">
        <v>375</v>
      </c>
      <c r="H19" s="40"/>
      <c r="I19" s="40" t="s">
        <v>145</v>
      </c>
      <c r="J19" s="40" t="s">
        <v>1702</v>
      </c>
      <c r="K19" s="74"/>
    </row>
    <row r="20" spans="1:18" s="63" customFormat="1" ht="15" x14ac:dyDescent="0.25">
      <c r="A20" s="40" t="s">
        <v>842</v>
      </c>
      <c r="B20" s="40" t="s">
        <v>843</v>
      </c>
      <c r="C20" s="40" t="str">
        <f t="shared" si="0"/>
        <v>https://github.com/apache/pulsar/commit/19e6546a3d86169b75b122b2a4b4d1884133a4f3</v>
      </c>
      <c r="D20" s="40" t="s">
        <v>1544</v>
      </c>
      <c r="E20" s="40" t="s">
        <v>1585</v>
      </c>
      <c r="F20" s="40" t="s">
        <v>725</v>
      </c>
      <c r="G20" s="40" t="s">
        <v>676</v>
      </c>
      <c r="H20" s="40" t="s">
        <v>676</v>
      </c>
      <c r="I20" s="40" t="s">
        <v>676</v>
      </c>
      <c r="J20" s="40" t="s">
        <v>1702</v>
      </c>
      <c r="K20" s="74"/>
    </row>
    <row r="21" spans="1:18" s="64" customFormat="1" ht="15" x14ac:dyDescent="0.25">
      <c r="A21" s="40" t="s">
        <v>1554</v>
      </c>
      <c r="B21" s="40" t="s">
        <v>1586</v>
      </c>
      <c r="C21" s="40" t="str">
        <f t="shared" si="0"/>
        <v>https://github.com/apache/hbase/commit/23ea2c36f52283631ce665e04f2af433fc25ae55</v>
      </c>
      <c r="D21" s="40" t="s">
        <v>1587</v>
      </c>
      <c r="E21" s="40" t="s">
        <v>1588</v>
      </c>
      <c r="F21" s="40" t="s">
        <v>725</v>
      </c>
      <c r="G21" s="40" t="s">
        <v>676</v>
      </c>
      <c r="H21" s="40" t="s">
        <v>676</v>
      </c>
      <c r="I21" s="40" t="s">
        <v>676</v>
      </c>
      <c r="J21" s="40" t="s">
        <v>1702</v>
      </c>
      <c r="K21" s="74"/>
      <c r="L21" s="31"/>
      <c r="M21" s="31"/>
      <c r="N21" s="31"/>
      <c r="O21" s="31"/>
      <c r="P21" s="31"/>
      <c r="Q21" s="31"/>
      <c r="R21" s="31"/>
    </row>
    <row r="22" spans="1:18" s="63" customFormat="1" ht="15" x14ac:dyDescent="0.25">
      <c r="A22" s="61" t="s">
        <v>859</v>
      </c>
      <c r="B22" s="61" t="s">
        <v>1589</v>
      </c>
      <c r="C22" s="61" t="str">
        <f t="shared" si="0"/>
        <v>https://github.com/Alluxio/alluxio/commit/c292bf85eddfe2d9ee608f14bfc2c980701dd494</v>
      </c>
      <c r="D22" s="66" t="s">
        <v>1590</v>
      </c>
      <c r="E22" s="61" t="s">
        <v>1591</v>
      </c>
      <c r="F22" s="61" t="s">
        <v>1592</v>
      </c>
      <c r="G22" s="61" t="s">
        <v>676</v>
      </c>
      <c r="H22" s="61" t="s">
        <v>676</v>
      </c>
      <c r="I22" s="61" t="s">
        <v>676</v>
      </c>
      <c r="J22" s="61" t="s">
        <v>504</v>
      </c>
      <c r="K22" s="74">
        <v>13</v>
      </c>
    </row>
    <row r="23" spans="1:18" s="63" customFormat="1" ht="15" x14ac:dyDescent="0.25">
      <c r="A23" s="61" t="s">
        <v>1554</v>
      </c>
      <c r="B23" s="61" t="s">
        <v>1593</v>
      </c>
      <c r="C23" s="61" t="str">
        <f t="shared" si="0"/>
        <v>https://github.com/apache/hbase/commit/896b47381292ae44daa7c5880cefc09dda8a67e3</v>
      </c>
      <c r="D23" s="61" t="s">
        <v>1594</v>
      </c>
      <c r="E23" s="61" t="s">
        <v>1595</v>
      </c>
      <c r="F23" s="61" t="s">
        <v>725</v>
      </c>
      <c r="G23" s="61" t="s">
        <v>676</v>
      </c>
      <c r="H23" s="61" t="s">
        <v>1553</v>
      </c>
      <c r="I23" s="61" t="s">
        <v>145</v>
      </c>
      <c r="J23" s="61" t="s">
        <v>504</v>
      </c>
      <c r="K23" s="74"/>
    </row>
    <row r="24" spans="1:18" s="64" customFormat="1" ht="15" x14ac:dyDescent="0.25">
      <c r="A24" s="61" t="s">
        <v>1554</v>
      </c>
      <c r="B24" s="61" t="s">
        <v>1596</v>
      </c>
      <c r="C24" s="61" t="str">
        <f t="shared" si="0"/>
        <v>https://github.com/apache/hbase/commit/29d701a314b6bf56771a217b42c4c10832b15753</v>
      </c>
      <c r="D24" s="61" t="s">
        <v>1597</v>
      </c>
      <c r="E24" s="61" t="s">
        <v>1598</v>
      </c>
      <c r="F24" s="61" t="s">
        <v>725</v>
      </c>
      <c r="G24" s="61" t="s">
        <v>676</v>
      </c>
      <c r="H24" s="61" t="s">
        <v>676</v>
      </c>
      <c r="I24" s="61" t="s">
        <v>676</v>
      </c>
      <c r="J24" s="61" t="s">
        <v>504</v>
      </c>
      <c r="K24" s="74"/>
    </row>
    <row r="25" spans="1:18" s="64" customFormat="1" ht="15" x14ac:dyDescent="0.25">
      <c r="A25" s="61" t="s">
        <v>842</v>
      </c>
      <c r="B25" s="61" t="s">
        <v>1599</v>
      </c>
      <c r="C25" s="61" t="str">
        <f t="shared" si="0"/>
        <v>https://github.com/apache/pulsar/commit/a183d080963553ce8dbef447959a93c13415551e</v>
      </c>
      <c r="D25" s="61" t="s">
        <v>1600</v>
      </c>
      <c r="E25" s="61" t="s">
        <v>1601</v>
      </c>
      <c r="F25" s="61" t="s">
        <v>1592</v>
      </c>
      <c r="G25" s="61" t="s">
        <v>145</v>
      </c>
      <c r="H25" s="61" t="s">
        <v>1550</v>
      </c>
      <c r="I25" s="61" t="s">
        <v>145</v>
      </c>
      <c r="J25" s="61" t="s">
        <v>504</v>
      </c>
      <c r="K25" s="74"/>
    </row>
    <row r="26" spans="1:18" s="64" customFormat="1" ht="15" x14ac:dyDescent="0.25">
      <c r="A26" s="61" t="s">
        <v>845</v>
      </c>
      <c r="B26" s="61" t="s">
        <v>1602</v>
      </c>
      <c r="C26" s="61" t="str">
        <f t="shared" si="0"/>
        <v>https://github.com/apache/ignite/commit/30484c0ad25f3717a2f8f7884b8f2f26e2cc90af</v>
      </c>
      <c r="D26" s="61" t="s">
        <v>1603</v>
      </c>
      <c r="E26" s="61" t="s">
        <v>1604</v>
      </c>
      <c r="F26" s="61" t="s">
        <v>1592</v>
      </c>
      <c r="G26" s="61" t="s">
        <v>145</v>
      </c>
      <c r="H26" s="61" t="s">
        <v>145</v>
      </c>
      <c r="I26" s="61" t="s">
        <v>145</v>
      </c>
      <c r="J26" s="61" t="s">
        <v>504</v>
      </c>
      <c r="K26" s="74"/>
    </row>
    <row r="27" spans="1:18" s="64" customFormat="1" ht="15" x14ac:dyDescent="0.25">
      <c r="A27" s="61" t="s">
        <v>845</v>
      </c>
      <c r="B27" s="61" t="s">
        <v>1605</v>
      </c>
      <c r="C27" s="61" t="str">
        <f t="shared" si="0"/>
        <v>https://github.com/apache/ignite/commit/e8ec99622ed09a53fb021cb45d6ecf40edbf168e</v>
      </c>
      <c r="D27" s="61" t="s">
        <v>1606</v>
      </c>
      <c r="E27" s="61" t="s">
        <v>1607</v>
      </c>
      <c r="F27" s="61" t="s">
        <v>1592</v>
      </c>
      <c r="G27" s="61" t="s">
        <v>145</v>
      </c>
      <c r="H27" s="61" t="s">
        <v>145</v>
      </c>
      <c r="I27" s="61" t="s">
        <v>145</v>
      </c>
      <c r="J27" s="36" t="s">
        <v>504</v>
      </c>
      <c r="K27" s="74"/>
    </row>
    <row r="28" spans="1:18" s="64" customFormat="1" ht="15.75" customHeight="1" x14ac:dyDescent="0.25">
      <c r="A28" s="61" t="s">
        <v>845</v>
      </c>
      <c r="B28" s="61" t="s">
        <v>1608</v>
      </c>
      <c r="C28" s="61" t="str">
        <f t="shared" si="0"/>
        <v>https://github.com/apache/ignite/commit/6136ecd1a92cac26894c74a306b3df6d5646c524</v>
      </c>
      <c r="D28" s="61" t="s">
        <v>1609</v>
      </c>
      <c r="E28" s="61" t="s">
        <v>1610</v>
      </c>
      <c r="F28" s="61" t="s">
        <v>1592</v>
      </c>
      <c r="G28" s="61" t="s">
        <v>1611</v>
      </c>
      <c r="H28" s="61" t="s">
        <v>145</v>
      </c>
      <c r="I28" s="61" t="s">
        <v>145</v>
      </c>
      <c r="J28" s="61" t="s">
        <v>504</v>
      </c>
      <c r="K28" s="74"/>
    </row>
    <row r="29" spans="1:18" s="64" customFormat="1" ht="15" x14ac:dyDescent="0.25">
      <c r="A29" s="61" t="s">
        <v>845</v>
      </c>
      <c r="B29" s="61" t="s">
        <v>1612</v>
      </c>
      <c r="C29" s="61" t="str">
        <f t="shared" si="0"/>
        <v>https://github.com/apache/ignite/commit/a167a064081329285eab6bb90db26ebd6f0ed344</v>
      </c>
      <c r="D29" s="61" t="s">
        <v>1613</v>
      </c>
      <c r="E29" s="61" t="s">
        <v>1614</v>
      </c>
      <c r="F29" s="61" t="s">
        <v>1592</v>
      </c>
      <c r="G29" s="61" t="s">
        <v>1615</v>
      </c>
      <c r="H29" s="61" t="s">
        <v>1615</v>
      </c>
      <c r="I29" s="61" t="s">
        <v>1615</v>
      </c>
      <c r="J29" s="61" t="s">
        <v>504</v>
      </c>
      <c r="K29" s="74"/>
    </row>
    <row r="30" spans="1:18" s="64" customFormat="1" ht="15" x14ac:dyDescent="0.25">
      <c r="A30" s="61" t="s">
        <v>845</v>
      </c>
      <c r="B30" s="61" t="s">
        <v>1616</v>
      </c>
      <c r="C30" s="61" t="str">
        <f t="shared" si="0"/>
        <v>https://github.com/apache/ignite/commit/99e037c6cb548ff8c8f00418d1f692449832e82f</v>
      </c>
      <c r="D30" s="61" t="s">
        <v>1617</v>
      </c>
      <c r="E30" s="61" t="s">
        <v>1618</v>
      </c>
      <c r="F30" s="61" t="s">
        <v>1592</v>
      </c>
      <c r="G30" s="61" t="s">
        <v>1615</v>
      </c>
      <c r="H30" s="61" t="s">
        <v>145</v>
      </c>
      <c r="I30" s="61" t="s">
        <v>145</v>
      </c>
      <c r="J30" s="61" t="s">
        <v>504</v>
      </c>
      <c r="K30" s="74"/>
    </row>
    <row r="31" spans="1:18" s="64" customFormat="1" ht="15" x14ac:dyDescent="0.25">
      <c r="A31" s="61" t="s">
        <v>845</v>
      </c>
      <c r="B31" s="61" t="s">
        <v>1619</v>
      </c>
      <c r="C31" s="61" t="str">
        <f t="shared" si="0"/>
        <v>https://github.com/apache/ignite/commit/5bb7b61e7483eb9d2125cc43d42128619ea36b5a</v>
      </c>
      <c r="D31" s="61" t="s">
        <v>1620</v>
      </c>
      <c r="E31" s="61" t="s">
        <v>1621</v>
      </c>
      <c r="F31" s="61" t="s">
        <v>1592</v>
      </c>
      <c r="G31" s="61" t="s">
        <v>1615</v>
      </c>
      <c r="H31" s="61" t="s">
        <v>375</v>
      </c>
      <c r="I31" s="61" t="s">
        <v>375</v>
      </c>
      <c r="J31" s="61" t="s">
        <v>504</v>
      </c>
      <c r="K31" s="74"/>
    </row>
    <row r="32" spans="1:18" s="64" customFormat="1" ht="15" x14ac:dyDescent="0.25">
      <c r="A32" s="61" t="s">
        <v>845</v>
      </c>
      <c r="B32" s="61" t="s">
        <v>1622</v>
      </c>
      <c r="C32" s="61" t="str">
        <f t="shared" si="0"/>
        <v>https://github.com/apache/ignite/commit/40f1fc94c4c8755e36cc55dd9f8124cc76d7b5f1</v>
      </c>
      <c r="D32" s="61" t="s">
        <v>1623</v>
      </c>
      <c r="E32" s="61" t="s">
        <v>1624</v>
      </c>
      <c r="F32" s="61" t="s">
        <v>725</v>
      </c>
      <c r="G32" s="61" t="s">
        <v>1615</v>
      </c>
      <c r="H32" s="61" t="s">
        <v>145</v>
      </c>
      <c r="I32" s="61" t="s">
        <v>145</v>
      </c>
      <c r="J32" s="61" t="s">
        <v>504</v>
      </c>
      <c r="K32" s="74"/>
    </row>
    <row r="33" spans="1:18" s="63" customFormat="1" ht="15" x14ac:dyDescent="0.25">
      <c r="A33" s="61" t="s">
        <v>1554</v>
      </c>
      <c r="B33" s="61" t="s">
        <v>1625</v>
      </c>
      <c r="C33" s="61" t="str">
        <f t="shared" si="0"/>
        <v>https://github.com/apache/hbase/commit/e9a278adc617a41ad3eefdd419e7618afee6b2b3</v>
      </c>
      <c r="D33" s="61" t="s">
        <v>1626</v>
      </c>
      <c r="E33" s="61" t="s">
        <v>1627</v>
      </c>
      <c r="F33" s="61" t="s">
        <v>725</v>
      </c>
      <c r="G33" s="61" t="s">
        <v>1628</v>
      </c>
      <c r="H33" s="61" t="s">
        <v>1550</v>
      </c>
      <c r="I33" s="61" t="s">
        <v>145</v>
      </c>
      <c r="J33" s="61" t="s">
        <v>504</v>
      </c>
      <c r="K33" s="74"/>
    </row>
    <row r="34" spans="1:18" s="63" customFormat="1" ht="15" x14ac:dyDescent="0.25">
      <c r="A34" s="61" t="s">
        <v>1554</v>
      </c>
      <c r="B34" s="61" t="s">
        <v>1629</v>
      </c>
      <c r="C34" s="61" t="str">
        <f t="shared" si="0"/>
        <v>https://github.com/apache/hbase/commit/a5b86dd77ad2866b0ab3c1774738ecb15e8719c7</v>
      </c>
      <c r="D34" s="61" t="s">
        <v>1630</v>
      </c>
      <c r="E34" s="61" t="s">
        <v>1631</v>
      </c>
      <c r="F34" s="61" t="s">
        <v>1592</v>
      </c>
      <c r="G34" s="61" t="s">
        <v>1628</v>
      </c>
      <c r="H34" s="61"/>
      <c r="I34" s="61"/>
      <c r="J34" s="61" t="s">
        <v>504</v>
      </c>
      <c r="K34" s="74"/>
    </row>
    <row r="35" spans="1:18" s="63" customFormat="1" ht="15" x14ac:dyDescent="0.25">
      <c r="A35" s="61" t="s">
        <v>845</v>
      </c>
      <c r="B35" s="61" t="s">
        <v>1632</v>
      </c>
      <c r="C35" s="61" t="str">
        <f t="shared" si="0"/>
        <v>https://github.com/apache/ignite/commit/db7302b047aa605dc68ab2ba5c40c5e4f4ef12c8</v>
      </c>
      <c r="D35" s="61" t="s">
        <v>1633</v>
      </c>
      <c r="E35" s="61" t="s">
        <v>1634</v>
      </c>
      <c r="F35" s="61" t="s">
        <v>725</v>
      </c>
      <c r="G35" s="61" t="s">
        <v>676</v>
      </c>
      <c r="H35" s="61" t="s">
        <v>676</v>
      </c>
      <c r="I35" s="61" t="s">
        <v>676</v>
      </c>
      <c r="J35" s="61" t="s">
        <v>1518</v>
      </c>
      <c r="K35" s="74">
        <v>4</v>
      </c>
    </row>
    <row r="36" spans="1:18" s="63" customFormat="1" ht="15" x14ac:dyDescent="0.25">
      <c r="A36" s="61" t="s">
        <v>859</v>
      </c>
      <c r="B36" s="61" t="s">
        <v>1635</v>
      </c>
      <c r="C36" s="61" t="str">
        <f t="shared" si="0"/>
        <v>https://github.com/Alluxio/alluxio/commit/c5b1283b8d8561cbeab1c3bc4b63d5a9f6a74e8c</v>
      </c>
      <c r="D36" s="61" t="s">
        <v>1636</v>
      </c>
      <c r="E36" s="61" t="s">
        <v>1637</v>
      </c>
      <c r="F36" s="61" t="s">
        <v>725</v>
      </c>
      <c r="G36" s="61" t="s">
        <v>145</v>
      </c>
      <c r="H36" s="61" t="s">
        <v>1550</v>
      </c>
      <c r="I36" s="61" t="s">
        <v>145</v>
      </c>
      <c r="J36" s="61" t="s">
        <v>1518</v>
      </c>
      <c r="K36" s="74"/>
    </row>
    <row r="37" spans="1:18" s="63" customFormat="1" ht="15" x14ac:dyDescent="0.25">
      <c r="A37" s="61" t="s">
        <v>845</v>
      </c>
      <c r="B37" s="61" t="s">
        <v>1638</v>
      </c>
      <c r="C37" s="61" t="str">
        <f t="shared" si="0"/>
        <v>https://github.com/apache/ignite/commit/84298cf4e85edd137ddceb1f203c5f9e2837d4d4</v>
      </c>
      <c r="D37" s="61" t="s">
        <v>1639</v>
      </c>
      <c r="E37" s="61" t="s">
        <v>1640</v>
      </c>
      <c r="F37" s="61" t="s">
        <v>1592</v>
      </c>
      <c r="G37" s="61" t="s">
        <v>375</v>
      </c>
      <c r="H37" s="61"/>
      <c r="I37" s="61" t="s">
        <v>375</v>
      </c>
      <c r="J37" s="61" t="s">
        <v>1518</v>
      </c>
      <c r="K37" s="74"/>
    </row>
    <row r="38" spans="1:18" s="64" customFormat="1" ht="15" x14ac:dyDescent="0.25">
      <c r="A38" s="61" t="s">
        <v>845</v>
      </c>
      <c r="B38" s="61" t="s">
        <v>1641</v>
      </c>
      <c r="C38" s="61" t="str">
        <f t="shared" si="0"/>
        <v>https://github.com/apache/ignite/commit/188e4d52c2d8085874fed9349b03fedeca6edb59</v>
      </c>
      <c r="D38" s="61" t="s">
        <v>1642</v>
      </c>
      <c r="E38" s="61" t="s">
        <v>1643</v>
      </c>
      <c r="F38" s="61" t="s">
        <v>1592</v>
      </c>
      <c r="G38" s="61" t="s">
        <v>694</v>
      </c>
      <c r="H38" s="61" t="s">
        <v>694</v>
      </c>
      <c r="I38" s="61" t="s">
        <v>694</v>
      </c>
      <c r="J38" s="61" t="s">
        <v>1518</v>
      </c>
      <c r="K38" s="74"/>
    </row>
    <row r="39" spans="1:18" s="63" customFormat="1" ht="15" x14ac:dyDescent="0.25">
      <c r="A39" s="61" t="s">
        <v>842</v>
      </c>
      <c r="B39" s="61" t="s">
        <v>1644</v>
      </c>
      <c r="C39" s="61" t="str">
        <f t="shared" si="0"/>
        <v>https://github.com/apache/pulsar/commit/85f3ff4edbaa10c7894af8ad823cbce37b13829c</v>
      </c>
      <c r="D39" s="61" t="s">
        <v>1645</v>
      </c>
      <c r="E39" s="61" t="s">
        <v>1646</v>
      </c>
      <c r="F39" s="61" t="s">
        <v>725</v>
      </c>
      <c r="G39" s="61" t="s">
        <v>1611</v>
      </c>
      <c r="H39" s="61"/>
      <c r="I39" s="61" t="s">
        <v>1611</v>
      </c>
      <c r="J39" s="61"/>
      <c r="K39" s="74">
        <v>4</v>
      </c>
    </row>
    <row r="40" spans="1:18" s="64" customFormat="1" ht="15" x14ac:dyDescent="0.25">
      <c r="A40" s="61" t="s">
        <v>842</v>
      </c>
      <c r="B40" s="61" t="s">
        <v>1647</v>
      </c>
      <c r="C40" s="61" t="str">
        <f t="shared" si="0"/>
        <v>https://github.com/apache/pulsar/commit/b2796f39785dde2178f1882638aea2feae70211c</v>
      </c>
      <c r="D40" s="61" t="s">
        <v>1648</v>
      </c>
      <c r="E40" s="61" t="s">
        <v>1649</v>
      </c>
      <c r="F40" s="61" t="s">
        <v>1592</v>
      </c>
      <c r="G40" s="61" t="s">
        <v>1611</v>
      </c>
      <c r="H40" s="61"/>
      <c r="I40" s="61" t="s">
        <v>1611</v>
      </c>
      <c r="J40" s="61"/>
      <c r="K40" s="74"/>
    </row>
    <row r="41" spans="1:18" s="64" customFormat="1" ht="15" x14ac:dyDescent="0.25">
      <c r="A41" s="61" t="s">
        <v>1554</v>
      </c>
      <c r="B41" s="61" t="s">
        <v>1650</v>
      </c>
      <c r="C41" s="61" t="str">
        <f t="shared" si="0"/>
        <v>https://github.com/apache/hbase/commit/de25fcbd93c59ebb4a4dfd4058f089cdc781f3ac</v>
      </c>
      <c r="D41" s="61" t="s">
        <v>1651</v>
      </c>
      <c r="E41" s="61" t="s">
        <v>1652</v>
      </c>
      <c r="F41" s="61" t="s">
        <v>725</v>
      </c>
      <c r="G41" s="61" t="s">
        <v>1611</v>
      </c>
      <c r="H41" s="61"/>
      <c r="I41" s="61" t="s">
        <v>1611</v>
      </c>
      <c r="J41" s="61"/>
      <c r="K41" s="74"/>
    </row>
    <row r="42" spans="1:18" s="64" customFormat="1" ht="15" x14ac:dyDescent="0.25">
      <c r="A42" s="61" t="s">
        <v>845</v>
      </c>
      <c r="B42" s="61" t="s">
        <v>1653</v>
      </c>
      <c r="C42" s="61" t="str">
        <f t="shared" si="0"/>
        <v>https://github.com/apache/ignite/commit/9cfb05011ab5085c8166fc0ba8b1047906845694</v>
      </c>
      <c r="D42" s="61" t="s">
        <v>1654</v>
      </c>
      <c r="E42" s="61" t="s">
        <v>1655</v>
      </c>
      <c r="F42" s="61" t="s">
        <v>1592</v>
      </c>
      <c r="G42" s="61" t="s">
        <v>1611</v>
      </c>
      <c r="H42" s="61"/>
      <c r="I42" s="61" t="s">
        <v>1611</v>
      </c>
      <c r="J42" s="61"/>
      <c r="K42" s="74"/>
      <c r="L42" s="31"/>
      <c r="M42" s="31"/>
      <c r="N42" s="31"/>
      <c r="O42" s="31"/>
      <c r="P42" s="31"/>
      <c r="Q42" s="31"/>
      <c r="R42" s="31"/>
    </row>
    <row r="43" spans="1:18" ht="15" x14ac:dyDescent="0.25">
      <c r="B43" s="67"/>
      <c r="C43" s="67"/>
      <c r="D43" s="67"/>
      <c r="E43" s="67"/>
    </row>
    <row r="44" spans="1:18" ht="15" x14ac:dyDescent="0.25">
      <c r="B44" s="67"/>
      <c r="C44" s="67"/>
      <c r="D44" s="67"/>
      <c r="E44" s="67"/>
    </row>
    <row r="45" spans="1:18" ht="15" x14ac:dyDescent="0.25">
      <c r="B45" s="67"/>
      <c r="C45" s="67"/>
      <c r="D45" s="67"/>
      <c r="E45" s="67"/>
    </row>
    <row r="46" spans="1:18" ht="15" x14ac:dyDescent="0.25">
      <c r="B46" s="67"/>
      <c r="C46" s="67"/>
      <c r="D46" s="67"/>
      <c r="E46" s="67"/>
    </row>
    <row r="47" spans="1:18" ht="15" x14ac:dyDescent="0.25">
      <c r="B47" s="67"/>
      <c r="C47" s="67"/>
      <c r="D47" s="67"/>
      <c r="E47" s="67"/>
    </row>
    <row r="48" spans="1:18" ht="15" x14ac:dyDescent="0.25">
      <c r="B48" s="67"/>
      <c r="C48" s="67"/>
      <c r="D48" s="67"/>
      <c r="E48" s="67"/>
    </row>
    <row r="49" spans="2:5" ht="15" x14ac:dyDescent="0.25">
      <c r="B49" s="67"/>
      <c r="C49" s="67"/>
      <c r="D49" s="67"/>
      <c r="E49" s="67"/>
    </row>
    <row r="50" spans="2:5" ht="15" x14ac:dyDescent="0.25">
      <c r="B50" s="67"/>
      <c r="C50" s="67"/>
      <c r="D50" s="67"/>
      <c r="E50" s="67"/>
    </row>
    <row r="51" spans="2:5" ht="15" x14ac:dyDescent="0.25">
      <c r="B51" s="67"/>
      <c r="C51" s="67"/>
      <c r="D51" s="67"/>
      <c r="E51" s="67"/>
    </row>
    <row r="52" spans="2:5" ht="15" x14ac:dyDescent="0.25">
      <c r="B52" s="67"/>
      <c r="C52" s="67"/>
      <c r="D52" s="67"/>
      <c r="E52" s="67"/>
    </row>
    <row r="53" spans="2:5" ht="15" x14ac:dyDescent="0.25">
      <c r="B53" s="67"/>
      <c r="C53" s="67"/>
      <c r="D53" s="67"/>
      <c r="E53" s="67"/>
    </row>
    <row r="54" spans="2:5" ht="15" x14ac:dyDescent="0.25">
      <c r="B54" s="67"/>
      <c r="C54" s="67"/>
      <c r="D54" s="67"/>
      <c r="E54" s="67"/>
    </row>
    <row r="55" spans="2:5" ht="15" x14ac:dyDescent="0.25">
      <c r="B55" s="67"/>
      <c r="C55" s="67"/>
      <c r="D55" s="67"/>
      <c r="E55" s="67"/>
    </row>
    <row r="56" spans="2:5" ht="15" x14ac:dyDescent="0.25">
      <c r="B56" s="67"/>
      <c r="C56" s="67"/>
      <c r="D56" s="67"/>
      <c r="E56" s="67"/>
    </row>
    <row r="57" spans="2:5" ht="15" x14ac:dyDescent="0.25">
      <c r="B57" s="67"/>
      <c r="C57" s="67"/>
      <c r="D57" s="67"/>
      <c r="E57" s="67"/>
    </row>
    <row r="58" spans="2:5" ht="15" x14ac:dyDescent="0.25">
      <c r="B58" s="67"/>
      <c r="C58" s="67"/>
      <c r="D58" s="67"/>
      <c r="E58" s="67"/>
    </row>
    <row r="59" spans="2:5" ht="15" x14ac:dyDescent="0.25">
      <c r="B59" s="67"/>
      <c r="C59" s="67"/>
      <c r="D59" s="67"/>
      <c r="E59" s="67"/>
    </row>
    <row r="60" spans="2:5" ht="15" x14ac:dyDescent="0.25">
      <c r="B60" s="67"/>
      <c r="C60" s="67"/>
      <c r="D60" s="67"/>
      <c r="E60" s="67"/>
    </row>
    <row r="61" spans="2:5" ht="15" x14ac:dyDescent="0.25">
      <c r="B61" s="67"/>
      <c r="C61" s="67"/>
      <c r="D61" s="67"/>
      <c r="E61" s="67"/>
    </row>
    <row r="62" spans="2:5" ht="15" x14ac:dyDescent="0.25">
      <c r="B62" s="67"/>
      <c r="C62" s="67"/>
      <c r="D62" s="67"/>
      <c r="E62" s="67"/>
    </row>
    <row r="63" spans="2:5" ht="15" x14ac:dyDescent="0.25">
      <c r="B63" s="67"/>
      <c r="C63" s="67"/>
      <c r="D63" s="67"/>
      <c r="E63" s="67"/>
    </row>
    <row r="64" spans="2:5" ht="15" x14ac:dyDescent="0.25">
      <c r="B64" s="67"/>
      <c r="C64" s="67"/>
      <c r="D64" s="67"/>
      <c r="E64" s="67"/>
    </row>
    <row r="65" spans="2:5" ht="15" x14ac:dyDescent="0.25">
      <c r="B65" s="67"/>
      <c r="C65" s="67"/>
      <c r="D65" s="67"/>
      <c r="E65" s="67"/>
    </row>
    <row r="66" spans="2:5" ht="15" x14ac:dyDescent="0.25">
      <c r="B66" s="67"/>
      <c r="C66" s="67"/>
      <c r="D66" s="67"/>
      <c r="E66" s="67"/>
    </row>
    <row r="67" spans="2:5" ht="15" x14ac:dyDescent="0.25">
      <c r="B67" s="67"/>
      <c r="C67" s="67"/>
      <c r="D67" s="67"/>
      <c r="E67" s="67"/>
    </row>
    <row r="68" spans="2:5" ht="15" x14ac:dyDescent="0.25">
      <c r="B68" s="67"/>
      <c r="C68" s="67"/>
      <c r="D68" s="67"/>
      <c r="E68" s="67"/>
    </row>
    <row r="69" spans="2:5" ht="15" x14ac:dyDescent="0.25">
      <c r="B69" s="67"/>
      <c r="C69" s="67"/>
      <c r="D69" s="67"/>
      <c r="E69" s="67"/>
    </row>
    <row r="70" spans="2:5" ht="15" x14ac:dyDescent="0.25">
      <c r="B70" s="67"/>
      <c r="C70" s="67"/>
      <c r="D70" s="67"/>
      <c r="E70" s="67"/>
    </row>
    <row r="71" spans="2:5" ht="15" x14ac:dyDescent="0.25">
      <c r="B71" s="67"/>
      <c r="C71" s="67"/>
      <c r="D71" s="67"/>
      <c r="E71" s="67"/>
    </row>
    <row r="72" spans="2:5" ht="15" x14ac:dyDescent="0.25">
      <c r="B72" s="67"/>
      <c r="C72" s="67"/>
      <c r="D72" s="67"/>
      <c r="E72" s="67"/>
    </row>
    <row r="73" spans="2:5" ht="15" x14ac:dyDescent="0.25">
      <c r="B73" s="67"/>
      <c r="C73" s="67"/>
      <c r="D73" s="67"/>
      <c r="E73" s="67"/>
    </row>
    <row r="74" spans="2:5" ht="15" x14ac:dyDescent="0.25">
      <c r="B74" s="67"/>
      <c r="C74" s="67"/>
      <c r="D74" s="67"/>
      <c r="E74" s="67"/>
    </row>
    <row r="75" spans="2:5" ht="15" x14ac:dyDescent="0.25">
      <c r="B75" s="67"/>
      <c r="C75" s="67"/>
      <c r="D75" s="67"/>
      <c r="E75" s="67"/>
    </row>
    <row r="76" spans="2:5" ht="15" x14ac:dyDescent="0.25">
      <c r="B76" s="67"/>
      <c r="C76" s="67"/>
      <c r="D76" s="67"/>
      <c r="E76" s="67"/>
    </row>
    <row r="77" spans="2:5" ht="15" x14ac:dyDescent="0.25">
      <c r="B77" s="67"/>
      <c r="C77" s="67"/>
      <c r="D77" s="67"/>
      <c r="E77" s="67"/>
    </row>
    <row r="78" spans="2:5" ht="15" x14ac:dyDescent="0.25">
      <c r="B78" s="67"/>
      <c r="C78" s="67"/>
      <c r="D78" s="67"/>
      <c r="E78" s="67"/>
    </row>
    <row r="79" spans="2:5" ht="15" x14ac:dyDescent="0.25">
      <c r="B79" s="67"/>
      <c r="C79" s="67"/>
      <c r="D79" s="67"/>
      <c r="E79" s="67"/>
    </row>
    <row r="80" spans="2:5" ht="15" x14ac:dyDescent="0.25">
      <c r="B80" s="67"/>
      <c r="C80" s="67"/>
      <c r="D80" s="67"/>
      <c r="E80" s="67"/>
    </row>
    <row r="81" spans="2:5" ht="15" x14ac:dyDescent="0.25">
      <c r="B81" s="67"/>
      <c r="C81" s="67"/>
      <c r="D81" s="67"/>
      <c r="E81" s="67"/>
    </row>
    <row r="82" spans="2:5" ht="15" x14ac:dyDescent="0.25">
      <c r="B82" s="67"/>
      <c r="C82" s="67"/>
      <c r="D82" s="67"/>
      <c r="E82" s="67"/>
    </row>
    <row r="83" spans="2:5" ht="15" x14ac:dyDescent="0.25">
      <c r="B83" s="67"/>
      <c r="C83" s="67"/>
      <c r="D83" s="67"/>
      <c r="E83" s="67"/>
    </row>
    <row r="84" spans="2:5" ht="15" x14ac:dyDescent="0.25">
      <c r="B84" s="67"/>
      <c r="C84" s="67"/>
      <c r="D84" s="67"/>
      <c r="E84" s="67"/>
    </row>
    <row r="85" spans="2:5" ht="15" x14ac:dyDescent="0.25">
      <c r="B85" s="67"/>
      <c r="C85" s="67"/>
      <c r="D85" s="67"/>
      <c r="E85" s="67"/>
    </row>
    <row r="86" spans="2:5" ht="15" x14ac:dyDescent="0.25">
      <c r="B86" s="67"/>
      <c r="C86" s="67"/>
      <c r="D86" s="67"/>
      <c r="E86" s="67"/>
    </row>
    <row r="87" spans="2:5" ht="15" x14ac:dyDescent="0.25">
      <c r="B87" s="67"/>
      <c r="C87" s="67"/>
      <c r="D87" s="67"/>
      <c r="E87" s="67"/>
    </row>
    <row r="88" spans="2:5" ht="15" x14ac:dyDescent="0.25">
      <c r="B88" s="67"/>
      <c r="C88" s="67"/>
      <c r="D88" s="67"/>
      <c r="E88" s="67"/>
    </row>
    <row r="89" spans="2:5" ht="15" x14ac:dyDescent="0.25">
      <c r="B89" s="67"/>
      <c r="C89" s="67"/>
      <c r="D89" s="67"/>
      <c r="E89" s="67"/>
    </row>
    <row r="90" spans="2:5" ht="15" x14ac:dyDescent="0.25">
      <c r="B90" s="67"/>
      <c r="C90" s="67"/>
      <c r="D90" s="67"/>
      <c r="E90" s="67"/>
    </row>
    <row r="91" spans="2:5" ht="15" x14ac:dyDescent="0.25">
      <c r="B91" s="67"/>
      <c r="C91" s="67"/>
      <c r="D91" s="67"/>
      <c r="E91" s="67"/>
    </row>
    <row r="92" spans="2:5" ht="15" x14ac:dyDescent="0.25">
      <c r="B92" s="67"/>
      <c r="C92" s="67"/>
      <c r="D92" s="67"/>
      <c r="E92" s="67"/>
    </row>
    <row r="93" spans="2:5" ht="15" x14ac:dyDescent="0.25">
      <c r="B93" s="67"/>
      <c r="C93" s="67"/>
      <c r="D93" s="67"/>
      <c r="E93" s="67"/>
    </row>
    <row r="94" spans="2:5" ht="15" x14ac:dyDescent="0.25">
      <c r="B94" s="67"/>
      <c r="C94" s="67"/>
      <c r="D94" s="67"/>
      <c r="E94" s="67"/>
    </row>
    <row r="95" spans="2:5" ht="15" x14ac:dyDescent="0.25">
      <c r="B95" s="67"/>
      <c r="C95" s="67"/>
      <c r="D95" s="67"/>
      <c r="E95" s="67"/>
    </row>
    <row r="96" spans="2:5" ht="15" x14ac:dyDescent="0.25">
      <c r="B96" s="67"/>
      <c r="C96" s="67"/>
      <c r="D96" s="67"/>
      <c r="E96" s="67"/>
    </row>
    <row r="97" spans="2:5" ht="15" x14ac:dyDescent="0.25">
      <c r="B97" s="67"/>
      <c r="C97" s="67"/>
      <c r="D97" s="67"/>
      <c r="E97" s="67"/>
    </row>
    <row r="98" spans="2:5" ht="15" x14ac:dyDescent="0.25">
      <c r="B98" s="67"/>
      <c r="C98" s="67"/>
      <c r="D98" s="67"/>
      <c r="E98" s="67"/>
    </row>
    <row r="99" spans="2:5" ht="15" x14ac:dyDescent="0.25">
      <c r="B99" s="67"/>
      <c r="C99" s="67"/>
      <c r="D99" s="67"/>
      <c r="E99" s="67"/>
    </row>
    <row r="100" spans="2:5" ht="15" x14ac:dyDescent="0.25">
      <c r="B100" s="67"/>
      <c r="C100" s="67"/>
      <c r="D100" s="67"/>
      <c r="E100" s="67"/>
    </row>
    <row r="101" spans="2:5" ht="15" x14ac:dyDescent="0.25">
      <c r="B101" s="67"/>
      <c r="C101" s="67"/>
      <c r="D101" s="67"/>
      <c r="E101" s="67"/>
    </row>
    <row r="102" spans="2:5" ht="15" x14ac:dyDescent="0.25">
      <c r="B102" s="67"/>
      <c r="C102" s="67"/>
      <c r="D102" s="67"/>
      <c r="E102" s="67"/>
    </row>
    <row r="103" spans="2:5" ht="15" x14ac:dyDescent="0.25">
      <c r="B103" s="67"/>
      <c r="C103" s="67"/>
      <c r="D103" s="67"/>
      <c r="E103" s="67"/>
    </row>
    <row r="104" spans="2:5" ht="15" x14ac:dyDescent="0.25">
      <c r="B104" s="67"/>
      <c r="C104" s="67"/>
      <c r="D104" s="67"/>
      <c r="E104" s="67"/>
    </row>
    <row r="105" spans="2:5" ht="15" x14ac:dyDescent="0.25">
      <c r="B105" s="67"/>
      <c r="C105" s="67"/>
      <c r="D105" s="67"/>
      <c r="E105" s="67"/>
    </row>
    <row r="106" spans="2:5" ht="15" x14ac:dyDescent="0.25">
      <c r="B106" s="67"/>
      <c r="C106" s="67"/>
      <c r="D106" s="67"/>
      <c r="E106" s="67"/>
    </row>
    <row r="107" spans="2:5" ht="15" x14ac:dyDescent="0.25">
      <c r="B107" s="67"/>
      <c r="C107" s="67"/>
      <c r="D107" s="67"/>
      <c r="E107" s="67"/>
    </row>
    <row r="108" spans="2:5" ht="15" x14ac:dyDescent="0.25">
      <c r="B108" s="67"/>
      <c r="C108" s="67"/>
      <c r="D108" s="67"/>
      <c r="E108" s="67"/>
    </row>
    <row r="109" spans="2:5" ht="15" x14ac:dyDescent="0.25">
      <c r="B109" s="67"/>
      <c r="C109" s="67"/>
      <c r="D109" s="67"/>
      <c r="E109" s="67"/>
    </row>
    <row r="110" spans="2:5" ht="15" x14ac:dyDescent="0.25">
      <c r="B110" s="67"/>
      <c r="C110" s="67"/>
      <c r="D110" s="67"/>
      <c r="E110" s="67"/>
    </row>
    <row r="111" spans="2:5" ht="15" x14ac:dyDescent="0.25">
      <c r="B111" s="67"/>
      <c r="C111" s="67"/>
      <c r="D111" s="67"/>
      <c r="E111" s="67"/>
    </row>
    <row r="112" spans="2:5" ht="15" x14ac:dyDescent="0.25">
      <c r="B112" s="67"/>
      <c r="C112" s="67"/>
      <c r="D112" s="67"/>
      <c r="E112" s="67"/>
    </row>
    <row r="113" spans="2:5" ht="15" x14ac:dyDescent="0.25">
      <c r="B113" s="67"/>
      <c r="C113" s="67"/>
      <c r="D113" s="67"/>
      <c r="E113" s="67"/>
    </row>
    <row r="114" spans="2:5" ht="15" x14ac:dyDescent="0.25">
      <c r="B114" s="67"/>
      <c r="C114" s="67"/>
      <c r="D114" s="67"/>
      <c r="E114" s="67"/>
    </row>
    <row r="115" spans="2:5" ht="15" x14ac:dyDescent="0.25">
      <c r="B115" s="67"/>
      <c r="C115" s="67"/>
      <c r="D115" s="67"/>
      <c r="E115" s="67"/>
    </row>
    <row r="116" spans="2:5" ht="15" x14ac:dyDescent="0.25">
      <c r="B116" s="67"/>
      <c r="C116" s="67"/>
      <c r="D116" s="67"/>
      <c r="E116" s="67"/>
    </row>
    <row r="117" spans="2:5" ht="15" x14ac:dyDescent="0.25">
      <c r="B117" s="67"/>
      <c r="C117" s="67"/>
      <c r="D117" s="67"/>
      <c r="E117" s="67"/>
    </row>
    <row r="118" spans="2:5" ht="15" x14ac:dyDescent="0.25">
      <c r="B118" s="67"/>
      <c r="C118" s="67"/>
      <c r="D118" s="67"/>
      <c r="E118" s="67"/>
    </row>
    <row r="119" spans="2:5" ht="15" x14ac:dyDescent="0.25">
      <c r="B119" s="67"/>
      <c r="C119" s="67"/>
      <c r="D119" s="67"/>
      <c r="E119" s="67"/>
    </row>
    <row r="120" spans="2:5" ht="15" x14ac:dyDescent="0.25">
      <c r="B120" s="67"/>
      <c r="C120" s="67"/>
      <c r="D120" s="67"/>
      <c r="E120" s="67"/>
    </row>
    <row r="121" spans="2:5" ht="15" x14ac:dyDescent="0.25">
      <c r="B121" s="67"/>
      <c r="C121" s="67"/>
      <c r="D121" s="67"/>
      <c r="E121" s="67"/>
    </row>
    <row r="122" spans="2:5" ht="15" x14ac:dyDescent="0.25">
      <c r="B122" s="67"/>
      <c r="C122" s="67"/>
      <c r="D122" s="67"/>
      <c r="E122" s="67"/>
    </row>
    <row r="123" spans="2:5" ht="15" x14ac:dyDescent="0.25">
      <c r="B123" s="67"/>
      <c r="C123" s="67"/>
      <c r="D123" s="67"/>
      <c r="E123" s="67"/>
    </row>
    <row r="124" spans="2:5" ht="15" x14ac:dyDescent="0.25">
      <c r="B124" s="67"/>
      <c r="C124" s="67"/>
      <c r="D124" s="67"/>
      <c r="E124" s="67"/>
    </row>
    <row r="125" spans="2:5" ht="15" x14ac:dyDescent="0.25">
      <c r="B125" s="67"/>
      <c r="C125" s="67"/>
      <c r="D125" s="67"/>
      <c r="E125" s="67"/>
    </row>
    <row r="126" spans="2:5" ht="15" x14ac:dyDescent="0.25">
      <c r="B126" s="67"/>
      <c r="C126" s="67"/>
      <c r="D126" s="67"/>
      <c r="E126" s="67"/>
    </row>
    <row r="127" spans="2:5" ht="15" x14ac:dyDescent="0.25">
      <c r="B127" s="67"/>
      <c r="C127" s="67"/>
      <c r="D127" s="67"/>
      <c r="E127" s="67"/>
    </row>
    <row r="128" spans="2:5" ht="15" x14ac:dyDescent="0.25">
      <c r="B128" s="67"/>
      <c r="C128" s="67"/>
      <c r="D128" s="67"/>
      <c r="E128" s="67"/>
    </row>
    <row r="129" spans="2:5" ht="15" x14ac:dyDescent="0.25">
      <c r="B129" s="67"/>
      <c r="C129" s="67"/>
      <c r="D129" s="67"/>
      <c r="E129" s="67"/>
    </row>
    <row r="130" spans="2:5" ht="15" x14ac:dyDescent="0.25">
      <c r="B130" s="67"/>
      <c r="C130" s="67"/>
      <c r="D130" s="67"/>
      <c r="E130" s="67"/>
    </row>
    <row r="131" spans="2:5" ht="15" x14ac:dyDescent="0.25">
      <c r="B131" s="67"/>
      <c r="C131" s="67"/>
      <c r="D131" s="67"/>
      <c r="E131" s="67"/>
    </row>
    <row r="132" spans="2:5" ht="15" x14ac:dyDescent="0.25">
      <c r="B132" s="67"/>
      <c r="C132" s="67"/>
      <c r="D132" s="67"/>
      <c r="E132" s="67"/>
    </row>
    <row r="133" spans="2:5" ht="15" x14ac:dyDescent="0.25">
      <c r="B133" s="67"/>
      <c r="C133" s="67"/>
      <c r="D133" s="67"/>
      <c r="E133" s="67"/>
    </row>
    <row r="134" spans="2:5" ht="15" x14ac:dyDescent="0.25">
      <c r="B134" s="67"/>
      <c r="C134" s="67"/>
      <c r="D134" s="67"/>
      <c r="E134" s="67"/>
    </row>
    <row r="135" spans="2:5" ht="15" x14ac:dyDescent="0.25">
      <c r="B135" s="67"/>
      <c r="C135" s="67"/>
      <c r="D135" s="67"/>
      <c r="E135" s="67"/>
    </row>
    <row r="136" spans="2:5" ht="15" x14ac:dyDescent="0.25">
      <c r="B136" s="67"/>
      <c r="C136" s="67"/>
      <c r="D136" s="67"/>
      <c r="E136" s="67"/>
    </row>
    <row r="137" spans="2:5" ht="15" x14ac:dyDescent="0.25">
      <c r="B137" s="67"/>
      <c r="C137" s="67"/>
      <c r="D137" s="67"/>
      <c r="E137" s="67"/>
    </row>
    <row r="138" spans="2:5" ht="15" x14ac:dyDescent="0.25">
      <c r="B138" s="67"/>
      <c r="C138" s="67"/>
      <c r="D138" s="67"/>
      <c r="E138" s="67"/>
    </row>
    <row r="139" spans="2:5" ht="15" x14ac:dyDescent="0.25">
      <c r="B139" s="67"/>
      <c r="C139" s="67"/>
      <c r="D139" s="67"/>
      <c r="E139" s="67"/>
    </row>
    <row r="140" spans="2:5" ht="15" x14ac:dyDescent="0.25">
      <c r="B140" s="67"/>
      <c r="C140" s="67"/>
      <c r="D140" s="67"/>
      <c r="E140" s="67"/>
    </row>
    <row r="141" spans="2:5" ht="15" x14ac:dyDescent="0.25">
      <c r="B141" s="67"/>
      <c r="C141" s="67"/>
      <c r="D141" s="67"/>
      <c r="E141" s="67"/>
    </row>
    <row r="142" spans="2:5" ht="15" x14ac:dyDescent="0.25">
      <c r="B142" s="67"/>
      <c r="C142" s="67"/>
      <c r="D142" s="67"/>
      <c r="E142" s="67"/>
    </row>
    <row r="143" spans="2:5" ht="15" x14ac:dyDescent="0.25">
      <c r="B143" s="67"/>
      <c r="C143" s="67"/>
      <c r="D143" s="67"/>
      <c r="E143" s="67"/>
    </row>
    <row r="144" spans="2:5" ht="15" x14ac:dyDescent="0.25">
      <c r="B144" s="67"/>
      <c r="C144" s="67"/>
      <c r="D144" s="67"/>
      <c r="E144" s="67"/>
    </row>
    <row r="145" spans="2:5" ht="15" x14ac:dyDescent="0.25">
      <c r="B145" s="67"/>
      <c r="C145" s="67"/>
      <c r="D145" s="67"/>
      <c r="E145" s="67"/>
    </row>
    <row r="146" spans="2:5" ht="15" x14ac:dyDescent="0.25">
      <c r="B146" s="67"/>
      <c r="C146" s="67"/>
      <c r="D146" s="67"/>
      <c r="E146" s="67"/>
    </row>
    <row r="147" spans="2:5" ht="15" x14ac:dyDescent="0.25">
      <c r="B147" s="67"/>
      <c r="C147" s="67"/>
      <c r="D147" s="67"/>
      <c r="E147" s="67"/>
    </row>
    <row r="148" spans="2:5" ht="15" x14ac:dyDescent="0.25">
      <c r="B148" s="67"/>
      <c r="C148" s="67"/>
      <c r="D148" s="67"/>
      <c r="E148" s="67"/>
    </row>
    <row r="149" spans="2:5" ht="15" x14ac:dyDescent="0.25">
      <c r="B149" s="67"/>
      <c r="C149" s="67"/>
      <c r="D149" s="67"/>
      <c r="E149" s="67"/>
    </row>
    <row r="150" spans="2:5" ht="15" x14ac:dyDescent="0.25">
      <c r="B150" s="67"/>
      <c r="C150" s="67"/>
      <c r="D150" s="67"/>
      <c r="E150" s="67"/>
    </row>
    <row r="151" spans="2:5" ht="15" x14ac:dyDescent="0.25">
      <c r="B151" s="67"/>
      <c r="C151" s="67"/>
      <c r="D151" s="67"/>
      <c r="E151" s="67"/>
    </row>
    <row r="152" spans="2:5" ht="15" x14ac:dyDescent="0.25">
      <c r="B152" s="67"/>
      <c r="C152" s="67"/>
      <c r="D152" s="67"/>
      <c r="E152" s="67"/>
    </row>
    <row r="153" spans="2:5" ht="15" x14ac:dyDescent="0.25">
      <c r="B153" s="67"/>
      <c r="C153" s="67"/>
      <c r="D153" s="67"/>
      <c r="E153" s="67"/>
    </row>
    <row r="154" spans="2:5" ht="15" x14ac:dyDescent="0.25">
      <c r="B154" s="67"/>
      <c r="C154" s="67"/>
      <c r="D154" s="67"/>
      <c r="E154" s="67"/>
    </row>
    <row r="155" spans="2:5" ht="15" x14ac:dyDescent="0.25">
      <c r="B155" s="67"/>
      <c r="C155" s="67"/>
      <c r="D155" s="67"/>
      <c r="E155" s="67"/>
    </row>
    <row r="156" spans="2:5" ht="15" x14ac:dyDescent="0.25">
      <c r="B156" s="67"/>
      <c r="C156" s="67"/>
      <c r="D156" s="67"/>
      <c r="E156" s="67"/>
    </row>
    <row r="157" spans="2:5" ht="15" x14ac:dyDescent="0.25">
      <c r="B157" s="67"/>
      <c r="C157" s="67"/>
      <c r="D157" s="67"/>
      <c r="E157" s="67"/>
    </row>
    <row r="158" spans="2:5" ht="15" x14ac:dyDescent="0.25">
      <c r="B158" s="67"/>
      <c r="C158" s="67"/>
      <c r="D158" s="67"/>
      <c r="E158" s="67"/>
    </row>
    <row r="159" spans="2:5" ht="15" x14ac:dyDescent="0.25">
      <c r="B159" s="67"/>
      <c r="C159" s="67"/>
      <c r="D159" s="67"/>
      <c r="E159" s="67"/>
    </row>
    <row r="160" spans="2:5" ht="15" x14ac:dyDescent="0.25">
      <c r="B160" s="67"/>
      <c r="C160" s="67"/>
      <c r="D160" s="67"/>
      <c r="E160" s="67"/>
    </row>
    <row r="161" spans="2:5" ht="15" x14ac:dyDescent="0.25">
      <c r="B161" s="67"/>
      <c r="C161" s="67"/>
      <c r="D161" s="67"/>
      <c r="E161" s="67"/>
    </row>
    <row r="162" spans="2:5" ht="15" x14ac:dyDescent="0.25">
      <c r="B162" s="67"/>
      <c r="C162" s="67"/>
      <c r="D162" s="67"/>
      <c r="E162" s="67"/>
    </row>
    <row r="163" spans="2:5" ht="15" x14ac:dyDescent="0.25">
      <c r="B163" s="67"/>
      <c r="C163" s="67"/>
      <c r="D163" s="67"/>
      <c r="E163" s="67"/>
    </row>
    <row r="164" spans="2:5" ht="15" x14ac:dyDescent="0.25">
      <c r="B164" s="67"/>
      <c r="C164" s="67"/>
      <c r="D164" s="67"/>
      <c r="E164" s="67"/>
    </row>
    <row r="165" spans="2:5" ht="15" x14ac:dyDescent="0.25">
      <c r="B165" s="67"/>
      <c r="C165" s="67"/>
      <c r="D165" s="67"/>
      <c r="E165" s="67"/>
    </row>
    <row r="166" spans="2:5" ht="15" x14ac:dyDescent="0.25">
      <c r="B166" s="67"/>
      <c r="C166" s="67"/>
      <c r="D166" s="67"/>
      <c r="E166" s="67"/>
    </row>
    <row r="167" spans="2:5" ht="15" x14ac:dyDescent="0.25">
      <c r="B167" s="67"/>
      <c r="C167" s="67"/>
      <c r="D167" s="67"/>
      <c r="E167" s="67"/>
    </row>
    <row r="168" spans="2:5" ht="15" x14ac:dyDescent="0.25">
      <c r="B168" s="67"/>
      <c r="C168" s="67"/>
      <c r="D168" s="67"/>
      <c r="E168" s="67"/>
    </row>
    <row r="169" spans="2:5" ht="15" x14ac:dyDescent="0.25">
      <c r="B169" s="67"/>
      <c r="C169" s="67"/>
      <c r="D169" s="67"/>
      <c r="E169" s="67"/>
    </row>
    <row r="170" spans="2:5" ht="15" x14ac:dyDescent="0.25">
      <c r="B170" s="67"/>
      <c r="C170" s="67"/>
      <c r="D170" s="67"/>
      <c r="E170" s="67"/>
    </row>
    <row r="171" spans="2:5" ht="15" x14ac:dyDescent="0.25">
      <c r="B171" s="67"/>
      <c r="C171" s="67"/>
      <c r="D171" s="67"/>
      <c r="E171" s="67"/>
    </row>
    <row r="172" spans="2:5" ht="15" x14ac:dyDescent="0.25">
      <c r="B172" s="67"/>
      <c r="C172" s="67"/>
      <c r="D172" s="67"/>
      <c r="E172" s="67"/>
    </row>
    <row r="173" spans="2:5" ht="15" x14ac:dyDescent="0.25">
      <c r="B173" s="67"/>
      <c r="C173" s="67"/>
      <c r="D173" s="67"/>
      <c r="E173" s="67"/>
    </row>
    <row r="174" spans="2:5" ht="15" x14ac:dyDescent="0.25">
      <c r="B174" s="67"/>
      <c r="C174" s="67"/>
      <c r="D174" s="67"/>
      <c r="E174" s="67"/>
    </row>
    <row r="175" spans="2:5" ht="15" x14ac:dyDescent="0.25">
      <c r="B175" s="67"/>
      <c r="C175" s="67"/>
      <c r="D175" s="67"/>
      <c r="E175" s="67"/>
    </row>
    <row r="176" spans="2:5" ht="15" x14ac:dyDescent="0.25">
      <c r="B176" s="67"/>
      <c r="C176" s="67"/>
      <c r="D176" s="67"/>
      <c r="E176" s="67"/>
    </row>
    <row r="177" spans="2:5" ht="15" x14ac:dyDescent="0.25">
      <c r="B177" s="67"/>
      <c r="C177" s="67"/>
      <c r="D177" s="67"/>
      <c r="E177" s="67"/>
    </row>
    <row r="178" spans="2:5" ht="15" x14ac:dyDescent="0.25">
      <c r="B178" s="67"/>
      <c r="C178" s="67"/>
      <c r="D178" s="67"/>
      <c r="E178" s="67"/>
    </row>
    <row r="179" spans="2:5" ht="15" x14ac:dyDescent="0.25">
      <c r="B179" s="67"/>
      <c r="C179" s="67"/>
      <c r="D179" s="67"/>
      <c r="E179" s="67"/>
    </row>
    <row r="180" spans="2:5" ht="15" x14ac:dyDescent="0.25">
      <c r="B180" s="67"/>
      <c r="C180" s="67"/>
      <c r="D180" s="67"/>
      <c r="E180" s="67"/>
    </row>
    <row r="181" spans="2:5" ht="15" x14ac:dyDescent="0.25">
      <c r="B181" s="67"/>
      <c r="C181" s="67"/>
      <c r="D181" s="67"/>
      <c r="E181" s="67"/>
    </row>
    <row r="182" spans="2:5" ht="15" x14ac:dyDescent="0.25">
      <c r="B182" s="67"/>
      <c r="C182" s="67"/>
      <c r="D182" s="67"/>
      <c r="E182" s="67"/>
    </row>
    <row r="183" spans="2:5" ht="15" x14ac:dyDescent="0.25">
      <c r="B183" s="67"/>
      <c r="C183" s="67"/>
      <c r="D183" s="67"/>
      <c r="E183" s="67"/>
    </row>
    <row r="184" spans="2:5" ht="15" x14ac:dyDescent="0.25">
      <c r="B184" s="67"/>
      <c r="C184" s="67"/>
      <c r="D184" s="67"/>
      <c r="E184" s="67"/>
    </row>
    <row r="185" spans="2:5" ht="15" x14ac:dyDescent="0.25">
      <c r="B185" s="67"/>
      <c r="C185" s="67"/>
      <c r="D185" s="67"/>
      <c r="E185" s="67"/>
    </row>
    <row r="186" spans="2:5" ht="15" x14ac:dyDescent="0.25">
      <c r="B186" s="67"/>
      <c r="C186" s="67"/>
      <c r="D186" s="67"/>
      <c r="E186" s="67"/>
    </row>
    <row r="187" spans="2:5" ht="15" x14ac:dyDescent="0.25">
      <c r="B187" s="67"/>
      <c r="C187" s="67"/>
      <c r="D187" s="67"/>
      <c r="E187" s="67"/>
    </row>
    <row r="188" spans="2:5" ht="15" x14ac:dyDescent="0.25">
      <c r="B188" s="67"/>
      <c r="C188" s="67"/>
      <c r="D188" s="67"/>
      <c r="E188" s="67"/>
    </row>
    <row r="189" spans="2:5" ht="15" x14ac:dyDescent="0.25">
      <c r="B189" s="67"/>
      <c r="C189" s="67"/>
      <c r="D189" s="67"/>
      <c r="E189" s="67"/>
    </row>
    <row r="190" spans="2:5" ht="15" x14ac:dyDescent="0.25">
      <c r="B190" s="67"/>
      <c r="C190" s="67"/>
      <c r="D190" s="67"/>
      <c r="E190" s="67"/>
    </row>
    <row r="191" spans="2:5" ht="15" x14ac:dyDescent="0.25">
      <c r="B191" s="67"/>
      <c r="C191" s="67"/>
      <c r="D191" s="67"/>
      <c r="E191" s="67"/>
    </row>
    <row r="192" spans="2:5" ht="15" x14ac:dyDescent="0.25">
      <c r="B192" s="67"/>
      <c r="C192" s="67"/>
      <c r="D192" s="67"/>
      <c r="E192" s="67"/>
    </row>
    <row r="193" spans="2:5" ht="15" x14ac:dyDescent="0.25">
      <c r="B193" s="67"/>
      <c r="C193" s="67"/>
      <c r="D193" s="67"/>
      <c r="E193" s="67"/>
    </row>
    <row r="194" spans="2:5" ht="15" x14ac:dyDescent="0.25">
      <c r="B194" s="67"/>
      <c r="C194" s="67"/>
      <c r="D194" s="67"/>
      <c r="E194" s="67"/>
    </row>
    <row r="195" spans="2:5" ht="15" x14ac:dyDescent="0.25">
      <c r="B195" s="67"/>
      <c r="C195" s="67"/>
      <c r="D195" s="67"/>
      <c r="E195" s="67"/>
    </row>
    <row r="196" spans="2:5" ht="15" x14ac:dyDescent="0.25">
      <c r="B196" s="67"/>
      <c r="C196" s="67"/>
      <c r="D196" s="67"/>
      <c r="E196" s="67"/>
    </row>
    <row r="197" spans="2:5" ht="15" x14ac:dyDescent="0.25">
      <c r="B197" s="67"/>
      <c r="C197" s="67"/>
      <c r="D197" s="67"/>
      <c r="E197" s="67"/>
    </row>
    <row r="198" spans="2:5" ht="15" x14ac:dyDescent="0.25">
      <c r="B198" s="67"/>
      <c r="C198" s="67"/>
      <c r="D198" s="67"/>
      <c r="E198" s="67"/>
    </row>
    <row r="199" spans="2:5" ht="15" x14ac:dyDescent="0.25">
      <c r="B199" s="67"/>
      <c r="C199" s="67"/>
      <c r="D199" s="67"/>
      <c r="E199" s="67"/>
    </row>
    <row r="200" spans="2:5" ht="15" x14ac:dyDescent="0.25">
      <c r="B200" s="67"/>
      <c r="C200" s="67"/>
      <c r="D200" s="67"/>
      <c r="E200" s="67"/>
    </row>
    <row r="201" spans="2:5" ht="15" x14ac:dyDescent="0.25">
      <c r="B201" s="67"/>
      <c r="C201" s="67"/>
      <c r="D201" s="67"/>
      <c r="E201" s="67"/>
    </row>
    <row r="202" spans="2:5" ht="15" x14ac:dyDescent="0.25">
      <c r="B202" s="67"/>
      <c r="C202" s="67"/>
      <c r="D202" s="67"/>
      <c r="E202" s="67"/>
    </row>
    <row r="203" spans="2:5" ht="15" x14ac:dyDescent="0.25">
      <c r="B203" s="67"/>
      <c r="C203" s="67"/>
      <c r="D203" s="67"/>
      <c r="E203" s="67"/>
    </row>
    <row r="204" spans="2:5" ht="15" x14ac:dyDescent="0.25">
      <c r="B204" s="67"/>
      <c r="C204" s="67"/>
      <c r="D204" s="67"/>
      <c r="E204" s="67"/>
    </row>
    <row r="205" spans="2:5" ht="15" x14ac:dyDescent="0.25">
      <c r="B205" s="67"/>
      <c r="C205" s="67"/>
      <c r="D205" s="67"/>
      <c r="E205" s="67"/>
    </row>
    <row r="206" spans="2:5" ht="15" x14ac:dyDescent="0.25">
      <c r="B206" s="67"/>
      <c r="C206" s="67"/>
      <c r="D206" s="67"/>
      <c r="E206" s="67"/>
    </row>
    <row r="207" spans="2:5" ht="15" x14ac:dyDescent="0.25">
      <c r="B207" s="67"/>
      <c r="C207" s="67"/>
      <c r="D207" s="67"/>
      <c r="E207" s="67"/>
    </row>
    <row r="208" spans="2:5" ht="15" x14ac:dyDescent="0.25">
      <c r="B208" s="67"/>
      <c r="C208" s="67"/>
      <c r="D208" s="67"/>
      <c r="E208" s="67"/>
    </row>
    <row r="209" spans="2:5" ht="15" x14ac:dyDescent="0.25">
      <c r="B209" s="67"/>
      <c r="C209" s="67"/>
      <c r="D209" s="67"/>
      <c r="E209" s="67"/>
    </row>
    <row r="210" spans="2:5" ht="15" x14ac:dyDescent="0.25">
      <c r="B210" s="67"/>
      <c r="C210" s="67"/>
      <c r="D210" s="67"/>
      <c r="E210" s="67"/>
    </row>
    <row r="211" spans="2:5" ht="15" x14ac:dyDescent="0.25">
      <c r="B211" s="67"/>
      <c r="C211" s="67"/>
      <c r="D211" s="67"/>
      <c r="E211" s="67"/>
    </row>
    <row r="212" spans="2:5" ht="15" x14ac:dyDescent="0.25">
      <c r="B212" s="67"/>
      <c r="C212" s="67"/>
      <c r="D212" s="67"/>
      <c r="E212" s="67"/>
    </row>
    <row r="213" spans="2:5" ht="15" x14ac:dyDescent="0.25">
      <c r="B213" s="67"/>
      <c r="C213" s="67"/>
      <c r="D213" s="67"/>
      <c r="E213" s="67"/>
    </row>
    <row r="214" spans="2:5" ht="15" x14ac:dyDescent="0.25">
      <c r="B214" s="67"/>
      <c r="C214" s="67"/>
      <c r="D214" s="67"/>
      <c r="E214" s="67"/>
    </row>
    <row r="215" spans="2:5" ht="15" x14ac:dyDescent="0.25">
      <c r="B215" s="67"/>
      <c r="C215" s="67"/>
      <c r="D215" s="67"/>
      <c r="E215" s="67"/>
    </row>
    <row r="216" spans="2:5" ht="15" x14ac:dyDescent="0.25">
      <c r="B216" s="67"/>
      <c r="C216" s="67"/>
      <c r="D216" s="67"/>
      <c r="E216" s="67"/>
    </row>
    <row r="217" spans="2:5" ht="15" x14ac:dyDescent="0.25">
      <c r="B217" s="67"/>
      <c r="C217" s="67"/>
      <c r="D217" s="67"/>
      <c r="E217" s="67"/>
    </row>
    <row r="218" spans="2:5" ht="15" x14ac:dyDescent="0.25">
      <c r="B218" s="67"/>
      <c r="C218" s="67"/>
      <c r="D218" s="67"/>
      <c r="E218" s="67"/>
    </row>
    <row r="219" spans="2:5" ht="15" x14ac:dyDescent="0.25">
      <c r="B219" s="67"/>
      <c r="C219" s="67"/>
      <c r="D219" s="67"/>
      <c r="E219" s="67"/>
    </row>
    <row r="220" spans="2:5" ht="15" x14ac:dyDescent="0.25">
      <c r="B220" s="67"/>
      <c r="C220" s="67"/>
      <c r="D220" s="67"/>
      <c r="E220" s="67"/>
    </row>
    <row r="221" spans="2:5" ht="15" x14ac:dyDescent="0.25">
      <c r="B221" s="67"/>
      <c r="C221" s="67"/>
      <c r="D221" s="67"/>
      <c r="E221" s="67"/>
    </row>
    <row r="222" spans="2:5" ht="15" x14ac:dyDescent="0.25">
      <c r="B222" s="67"/>
      <c r="C222" s="67"/>
      <c r="D222" s="67"/>
      <c r="E222" s="67"/>
    </row>
    <row r="223" spans="2:5" ht="15" x14ac:dyDescent="0.25">
      <c r="B223" s="67"/>
      <c r="C223" s="67"/>
      <c r="D223" s="67"/>
      <c r="E223" s="67"/>
    </row>
    <row r="224" spans="2:5" ht="15" x14ac:dyDescent="0.25">
      <c r="B224" s="67"/>
      <c r="C224" s="67"/>
      <c r="D224" s="67"/>
      <c r="E224" s="67"/>
    </row>
    <row r="225" spans="2:5" ht="15" x14ac:dyDescent="0.25">
      <c r="B225" s="67"/>
      <c r="C225" s="67"/>
      <c r="D225" s="67"/>
      <c r="E225" s="67"/>
    </row>
    <row r="226" spans="2:5" ht="15" x14ac:dyDescent="0.25">
      <c r="B226" s="67"/>
      <c r="C226" s="67"/>
      <c r="D226" s="67"/>
      <c r="E226" s="67"/>
    </row>
    <row r="227" spans="2:5" ht="15" x14ac:dyDescent="0.25">
      <c r="B227" s="67"/>
      <c r="C227" s="67"/>
      <c r="D227" s="67"/>
      <c r="E227" s="67"/>
    </row>
    <row r="228" spans="2:5" ht="15" x14ac:dyDescent="0.25">
      <c r="B228" s="67"/>
      <c r="C228" s="67"/>
      <c r="D228" s="67"/>
      <c r="E228" s="67"/>
    </row>
    <row r="229" spans="2:5" ht="15" x14ac:dyDescent="0.25">
      <c r="B229" s="67"/>
      <c r="C229" s="67"/>
      <c r="D229" s="67"/>
      <c r="E229" s="67"/>
    </row>
    <row r="230" spans="2:5" ht="15" x14ac:dyDescent="0.25">
      <c r="B230" s="67"/>
      <c r="C230" s="67"/>
      <c r="D230" s="67"/>
      <c r="E230" s="67"/>
    </row>
    <row r="231" spans="2:5" ht="15" x14ac:dyDescent="0.25">
      <c r="B231" s="67"/>
      <c r="C231" s="67"/>
      <c r="D231" s="67"/>
      <c r="E231" s="67"/>
    </row>
    <row r="232" spans="2:5" ht="15" x14ac:dyDescent="0.25">
      <c r="B232" s="67"/>
      <c r="C232" s="67"/>
      <c r="D232" s="67"/>
      <c r="E232" s="67"/>
    </row>
    <row r="233" spans="2:5" ht="15" x14ac:dyDescent="0.25">
      <c r="B233" s="67"/>
      <c r="C233" s="67"/>
      <c r="D233" s="67"/>
      <c r="E233" s="67"/>
    </row>
    <row r="234" spans="2:5" ht="15" x14ac:dyDescent="0.25">
      <c r="B234" s="67"/>
      <c r="C234" s="67"/>
      <c r="D234" s="67"/>
      <c r="E234" s="67"/>
    </row>
    <row r="235" spans="2:5" ht="15" x14ac:dyDescent="0.25">
      <c r="B235" s="67"/>
      <c r="C235" s="67"/>
      <c r="D235" s="67"/>
      <c r="E235" s="67"/>
    </row>
    <row r="236" spans="2:5" ht="15" x14ac:dyDescent="0.25">
      <c r="B236" s="67"/>
      <c r="C236" s="67"/>
      <c r="D236" s="67"/>
      <c r="E236" s="67"/>
    </row>
    <row r="237" spans="2:5" ht="15" x14ac:dyDescent="0.25">
      <c r="B237" s="67"/>
      <c r="C237" s="67"/>
      <c r="D237" s="67"/>
      <c r="E237" s="67"/>
    </row>
    <row r="238" spans="2:5" ht="15" x14ac:dyDescent="0.25">
      <c r="B238" s="67"/>
      <c r="C238" s="67"/>
      <c r="D238" s="67"/>
      <c r="E238" s="67"/>
    </row>
    <row r="239" spans="2:5" ht="15" x14ac:dyDescent="0.25">
      <c r="B239" s="67"/>
      <c r="C239" s="67"/>
      <c r="D239" s="67"/>
      <c r="E239" s="67"/>
    </row>
    <row r="240" spans="2:5" ht="15" x14ac:dyDescent="0.25">
      <c r="B240" s="67"/>
      <c r="C240" s="67"/>
      <c r="D240" s="67"/>
      <c r="E240" s="67"/>
    </row>
    <row r="241" spans="2:5" ht="15" x14ac:dyDescent="0.25">
      <c r="B241" s="67"/>
      <c r="C241" s="67"/>
      <c r="D241" s="67"/>
      <c r="E241" s="67"/>
    </row>
    <row r="242" spans="2:5" ht="15" x14ac:dyDescent="0.25">
      <c r="B242" s="67"/>
      <c r="C242" s="67"/>
      <c r="D242" s="67"/>
      <c r="E242" s="67"/>
    </row>
    <row r="243" spans="2:5" ht="15" x14ac:dyDescent="0.25">
      <c r="B243" s="67"/>
      <c r="C243" s="67"/>
      <c r="D243" s="67"/>
      <c r="E243" s="67"/>
    </row>
    <row r="244" spans="2:5" ht="15" x14ac:dyDescent="0.25">
      <c r="B244" s="67"/>
      <c r="C244" s="67"/>
      <c r="D244" s="67"/>
      <c r="E244" s="67"/>
    </row>
    <row r="245" spans="2:5" ht="15" x14ac:dyDescent="0.25">
      <c r="B245" s="67"/>
      <c r="C245" s="67"/>
      <c r="D245" s="67"/>
      <c r="E245" s="67"/>
    </row>
    <row r="246" spans="2:5" ht="15" x14ac:dyDescent="0.25">
      <c r="B246" s="67"/>
      <c r="C246" s="67"/>
      <c r="D246" s="67"/>
      <c r="E246" s="67"/>
    </row>
    <row r="247" spans="2:5" ht="15" x14ac:dyDescent="0.25">
      <c r="B247" s="67"/>
      <c r="C247" s="67"/>
      <c r="D247" s="67"/>
      <c r="E247" s="67"/>
    </row>
    <row r="248" spans="2:5" ht="15" x14ac:dyDescent="0.25">
      <c r="B248" s="67"/>
      <c r="C248" s="67"/>
      <c r="D248" s="67"/>
      <c r="E248" s="67"/>
    </row>
    <row r="249" spans="2:5" ht="15" x14ac:dyDescent="0.25">
      <c r="B249" s="67"/>
      <c r="C249" s="67"/>
      <c r="D249" s="67"/>
      <c r="E249" s="67"/>
    </row>
    <row r="250" spans="2:5" ht="15" x14ac:dyDescent="0.25">
      <c r="B250" s="67"/>
      <c r="C250" s="67"/>
      <c r="D250" s="67"/>
      <c r="E250" s="67"/>
    </row>
    <row r="251" spans="2:5" ht="15" x14ac:dyDescent="0.25">
      <c r="B251" s="67"/>
      <c r="C251" s="67"/>
      <c r="D251" s="67"/>
      <c r="E251" s="67"/>
    </row>
    <row r="252" spans="2:5" ht="15" x14ac:dyDescent="0.25">
      <c r="B252" s="67"/>
      <c r="C252" s="67"/>
      <c r="D252" s="67"/>
      <c r="E252" s="67"/>
    </row>
    <row r="253" spans="2:5" ht="15" x14ac:dyDescent="0.25">
      <c r="B253" s="67"/>
      <c r="C253" s="67"/>
      <c r="D253" s="67"/>
      <c r="E253" s="67"/>
    </row>
    <row r="254" spans="2:5" ht="15" x14ac:dyDescent="0.25">
      <c r="B254" s="67"/>
      <c r="C254" s="67"/>
      <c r="D254" s="67"/>
      <c r="E254" s="67"/>
    </row>
    <row r="255" spans="2:5" ht="15" x14ac:dyDescent="0.25">
      <c r="B255" s="67"/>
      <c r="C255" s="67"/>
      <c r="D255" s="67"/>
      <c r="E255" s="67"/>
    </row>
    <row r="256" spans="2:5" ht="15" x14ac:dyDescent="0.25">
      <c r="B256" s="67"/>
      <c r="C256" s="67"/>
      <c r="D256" s="67"/>
      <c r="E256" s="67"/>
    </row>
    <row r="257" spans="2:5" ht="15" x14ac:dyDescent="0.25">
      <c r="B257" s="67"/>
      <c r="C257" s="67"/>
      <c r="D257" s="67"/>
      <c r="E257" s="67"/>
    </row>
    <row r="258" spans="2:5" ht="15" x14ac:dyDescent="0.25">
      <c r="B258" s="67"/>
      <c r="C258" s="67"/>
      <c r="D258" s="67"/>
      <c r="E258" s="67"/>
    </row>
    <row r="259" spans="2:5" ht="15" x14ac:dyDescent="0.25">
      <c r="B259" s="67"/>
      <c r="C259" s="67"/>
      <c r="D259" s="67"/>
      <c r="E259" s="67"/>
    </row>
    <row r="260" spans="2:5" ht="15" x14ac:dyDescent="0.25">
      <c r="B260" s="67"/>
      <c r="C260" s="67"/>
      <c r="D260" s="67"/>
      <c r="E260" s="67"/>
    </row>
    <row r="261" spans="2:5" ht="15" x14ac:dyDescent="0.25">
      <c r="B261" s="67"/>
      <c r="C261" s="67"/>
      <c r="D261" s="67"/>
      <c r="E261" s="67"/>
    </row>
    <row r="262" spans="2:5" ht="15" x14ac:dyDescent="0.25">
      <c r="B262" s="67"/>
      <c r="C262" s="67"/>
      <c r="D262" s="67"/>
      <c r="E262" s="67"/>
    </row>
    <row r="263" spans="2:5" ht="15" x14ac:dyDescent="0.25">
      <c r="B263" s="67"/>
      <c r="C263" s="67"/>
      <c r="D263" s="67"/>
      <c r="E263" s="67"/>
    </row>
    <row r="264" spans="2:5" ht="15" x14ac:dyDescent="0.25">
      <c r="B264" s="67"/>
      <c r="C264" s="67"/>
      <c r="D264" s="67"/>
      <c r="E264" s="67"/>
    </row>
    <row r="265" spans="2:5" ht="15" x14ac:dyDescent="0.25">
      <c r="B265" s="67"/>
      <c r="C265" s="67"/>
      <c r="D265" s="67"/>
      <c r="E265" s="67"/>
    </row>
    <row r="266" spans="2:5" ht="15" x14ac:dyDescent="0.25">
      <c r="B266" s="67"/>
      <c r="C266" s="67"/>
      <c r="D266" s="67"/>
      <c r="E266" s="67"/>
    </row>
    <row r="267" spans="2:5" ht="15" x14ac:dyDescent="0.25">
      <c r="B267" s="67"/>
      <c r="C267" s="67"/>
      <c r="D267" s="67"/>
      <c r="E267" s="67"/>
    </row>
    <row r="268" spans="2:5" ht="15" x14ac:dyDescent="0.25">
      <c r="B268" s="67"/>
      <c r="C268" s="67"/>
      <c r="D268" s="67"/>
      <c r="E268" s="67"/>
    </row>
    <row r="269" spans="2:5" ht="15" x14ac:dyDescent="0.25">
      <c r="B269" s="67"/>
      <c r="C269" s="67"/>
      <c r="D269" s="67"/>
      <c r="E269" s="67"/>
    </row>
    <row r="270" spans="2:5" ht="15" x14ac:dyDescent="0.25">
      <c r="B270" s="67"/>
      <c r="C270" s="67"/>
      <c r="D270" s="67"/>
      <c r="E270" s="67"/>
    </row>
    <row r="271" spans="2:5" ht="15" x14ac:dyDescent="0.25">
      <c r="B271" s="67"/>
      <c r="C271" s="67"/>
      <c r="D271" s="67"/>
      <c r="E271" s="67"/>
    </row>
    <row r="272" spans="2:5" ht="15" x14ac:dyDescent="0.25">
      <c r="B272" s="67"/>
      <c r="C272" s="67"/>
      <c r="D272" s="67"/>
      <c r="E272" s="67"/>
    </row>
    <row r="273" spans="2:5" ht="15" x14ac:dyDescent="0.25">
      <c r="B273" s="67"/>
      <c r="C273" s="67"/>
      <c r="D273" s="67"/>
      <c r="E273" s="67"/>
    </row>
    <row r="274" spans="2:5" ht="15" x14ac:dyDescent="0.25">
      <c r="B274" s="67"/>
      <c r="C274" s="67"/>
      <c r="D274" s="67"/>
      <c r="E274" s="67"/>
    </row>
    <row r="275" spans="2:5" ht="15" x14ac:dyDescent="0.25">
      <c r="B275" s="67"/>
      <c r="C275" s="67"/>
      <c r="D275" s="67"/>
      <c r="E275" s="67"/>
    </row>
    <row r="276" spans="2:5" ht="15" x14ac:dyDescent="0.25">
      <c r="B276" s="67"/>
      <c r="C276" s="67"/>
      <c r="D276" s="67"/>
      <c r="E276" s="67"/>
    </row>
    <row r="277" spans="2:5" ht="15" x14ac:dyDescent="0.25">
      <c r="B277" s="67"/>
      <c r="C277" s="67"/>
      <c r="D277" s="67"/>
      <c r="E277" s="67"/>
    </row>
    <row r="278" spans="2:5" ht="15" x14ac:dyDescent="0.25">
      <c r="B278" s="67"/>
      <c r="C278" s="67"/>
      <c r="D278" s="67"/>
      <c r="E278" s="67"/>
    </row>
    <row r="279" spans="2:5" ht="15" x14ac:dyDescent="0.25">
      <c r="B279" s="67"/>
      <c r="C279" s="67"/>
      <c r="D279" s="67"/>
      <c r="E279" s="67"/>
    </row>
    <row r="280" spans="2:5" ht="15" x14ac:dyDescent="0.25">
      <c r="B280" s="67"/>
      <c r="C280" s="67"/>
      <c r="D280" s="67"/>
      <c r="E280" s="67"/>
    </row>
    <row r="281" spans="2:5" ht="15" x14ac:dyDescent="0.25">
      <c r="B281" s="67"/>
      <c r="C281" s="67"/>
      <c r="D281" s="67"/>
      <c r="E281" s="67"/>
    </row>
    <row r="282" spans="2:5" ht="15" x14ac:dyDescent="0.25">
      <c r="B282" s="67"/>
      <c r="C282" s="67"/>
      <c r="D282" s="67"/>
      <c r="E282" s="67"/>
    </row>
    <row r="283" spans="2:5" ht="15" x14ac:dyDescent="0.25">
      <c r="B283" s="67"/>
      <c r="C283" s="67"/>
      <c r="D283" s="67"/>
      <c r="E283" s="67"/>
    </row>
    <row r="284" spans="2:5" ht="15" x14ac:dyDescent="0.25">
      <c r="B284" s="67"/>
      <c r="C284" s="67"/>
      <c r="D284" s="67"/>
      <c r="E284" s="67"/>
    </row>
    <row r="285" spans="2:5" ht="15" x14ac:dyDescent="0.25">
      <c r="B285" s="67"/>
      <c r="C285" s="67"/>
      <c r="D285" s="67"/>
      <c r="E285" s="67"/>
    </row>
    <row r="286" spans="2:5" ht="15" x14ac:dyDescent="0.25">
      <c r="B286" s="67"/>
      <c r="C286" s="67"/>
      <c r="D286" s="67"/>
      <c r="E286" s="67"/>
    </row>
    <row r="287" spans="2:5" ht="15" x14ac:dyDescent="0.25">
      <c r="B287" s="67"/>
      <c r="C287" s="67"/>
      <c r="D287" s="67"/>
      <c r="E287" s="67"/>
    </row>
    <row r="288" spans="2:5" ht="15" x14ac:dyDescent="0.25">
      <c r="B288" s="67"/>
      <c r="C288" s="67"/>
      <c r="D288" s="67"/>
      <c r="E288" s="67"/>
    </row>
    <row r="289" spans="2:5" ht="15" x14ac:dyDescent="0.25">
      <c r="B289" s="67"/>
      <c r="C289" s="67"/>
      <c r="D289" s="67"/>
      <c r="E289" s="67"/>
    </row>
    <row r="290" spans="2:5" ht="15" x14ac:dyDescent="0.25">
      <c r="B290" s="67"/>
      <c r="C290" s="67"/>
      <c r="D290" s="67"/>
      <c r="E290" s="67"/>
    </row>
    <row r="291" spans="2:5" ht="15" x14ac:dyDescent="0.25">
      <c r="B291" s="67"/>
      <c r="C291" s="67"/>
      <c r="D291" s="67"/>
      <c r="E291" s="67"/>
    </row>
    <row r="292" spans="2:5" ht="15" x14ac:dyDescent="0.25">
      <c r="B292" s="67"/>
      <c r="C292" s="67"/>
      <c r="D292" s="67"/>
      <c r="E292" s="67"/>
    </row>
    <row r="293" spans="2:5" ht="15" x14ac:dyDescent="0.25">
      <c r="B293" s="67"/>
      <c r="C293" s="67"/>
      <c r="D293" s="67"/>
      <c r="E293" s="67"/>
    </row>
    <row r="294" spans="2:5" ht="15" x14ac:dyDescent="0.25">
      <c r="B294" s="67"/>
      <c r="C294" s="67"/>
      <c r="D294" s="67"/>
      <c r="E294" s="67"/>
    </row>
    <row r="295" spans="2:5" ht="15" x14ac:dyDescent="0.25">
      <c r="B295" s="67"/>
      <c r="C295" s="67"/>
      <c r="D295" s="67"/>
      <c r="E295" s="67"/>
    </row>
    <row r="296" spans="2:5" ht="15" x14ac:dyDescent="0.25">
      <c r="B296" s="67"/>
      <c r="C296" s="67"/>
      <c r="D296" s="67"/>
      <c r="E296" s="67"/>
    </row>
    <row r="297" spans="2:5" ht="15" x14ac:dyDescent="0.25">
      <c r="B297" s="67"/>
      <c r="C297" s="67"/>
      <c r="D297" s="67"/>
      <c r="E297" s="67"/>
    </row>
    <row r="298" spans="2:5" ht="15" x14ac:dyDescent="0.25">
      <c r="B298" s="67"/>
      <c r="C298" s="67"/>
      <c r="D298" s="67"/>
      <c r="E298" s="67"/>
    </row>
    <row r="299" spans="2:5" ht="15" x14ac:dyDescent="0.25">
      <c r="B299" s="67"/>
      <c r="C299" s="67"/>
      <c r="D299" s="67"/>
      <c r="E299" s="67"/>
    </row>
    <row r="300" spans="2:5" ht="15" x14ac:dyDescent="0.25">
      <c r="B300" s="67"/>
      <c r="C300" s="67"/>
      <c r="D300" s="67"/>
      <c r="E300" s="67"/>
    </row>
    <row r="301" spans="2:5" ht="15" x14ac:dyDescent="0.25">
      <c r="B301" s="67"/>
      <c r="C301" s="67"/>
      <c r="D301" s="67"/>
      <c r="E301" s="67"/>
    </row>
    <row r="302" spans="2:5" ht="15" x14ac:dyDescent="0.25">
      <c r="B302" s="67"/>
      <c r="C302" s="67"/>
      <c r="D302" s="67"/>
      <c r="E302" s="67"/>
    </row>
    <row r="303" spans="2:5" ht="15" x14ac:dyDescent="0.25">
      <c r="B303" s="67"/>
      <c r="C303" s="67"/>
      <c r="D303" s="67"/>
      <c r="E303" s="67"/>
    </row>
    <row r="304" spans="2:5" ht="15" x14ac:dyDescent="0.25">
      <c r="B304" s="67"/>
      <c r="C304" s="67"/>
      <c r="D304" s="67"/>
      <c r="E304" s="67"/>
    </row>
    <row r="305" spans="2:5" ht="15" x14ac:dyDescent="0.25">
      <c r="B305" s="67"/>
      <c r="C305" s="67"/>
      <c r="D305" s="67"/>
      <c r="E305" s="67"/>
    </row>
    <row r="306" spans="2:5" ht="15" x14ac:dyDescent="0.25">
      <c r="B306" s="67"/>
      <c r="C306" s="67"/>
      <c r="D306" s="67"/>
      <c r="E306" s="67"/>
    </row>
    <row r="307" spans="2:5" ht="15" x14ac:dyDescent="0.25">
      <c r="B307" s="67"/>
      <c r="C307" s="67"/>
      <c r="D307" s="67"/>
      <c r="E307" s="67"/>
    </row>
    <row r="308" spans="2:5" ht="15" x14ac:dyDescent="0.25">
      <c r="B308" s="67"/>
      <c r="C308" s="67"/>
      <c r="D308" s="67"/>
      <c r="E308" s="67"/>
    </row>
    <row r="309" spans="2:5" ht="15" x14ac:dyDescent="0.25">
      <c r="B309" s="67"/>
      <c r="C309" s="67"/>
      <c r="D309" s="67"/>
      <c r="E309" s="67"/>
    </row>
    <row r="310" spans="2:5" ht="15" x14ac:dyDescent="0.25">
      <c r="B310" s="67"/>
      <c r="C310" s="67"/>
      <c r="D310" s="67"/>
      <c r="E310" s="67"/>
    </row>
    <row r="311" spans="2:5" ht="15" x14ac:dyDescent="0.25">
      <c r="B311" s="67"/>
      <c r="C311" s="67"/>
      <c r="D311" s="67"/>
      <c r="E311" s="67"/>
    </row>
    <row r="312" spans="2:5" ht="15" x14ac:dyDescent="0.25">
      <c r="B312" s="67"/>
      <c r="C312" s="67"/>
      <c r="D312" s="67"/>
      <c r="E312" s="67"/>
    </row>
    <row r="313" spans="2:5" ht="15" x14ac:dyDescent="0.25">
      <c r="B313" s="67"/>
      <c r="C313" s="67"/>
      <c r="D313" s="67"/>
      <c r="E313" s="67"/>
    </row>
    <row r="314" spans="2:5" ht="15" x14ac:dyDescent="0.25">
      <c r="B314" s="67"/>
      <c r="C314" s="67"/>
      <c r="D314" s="67"/>
      <c r="E314" s="67"/>
    </row>
    <row r="315" spans="2:5" ht="15" x14ac:dyDescent="0.25">
      <c r="B315" s="67"/>
      <c r="C315" s="67"/>
      <c r="D315" s="67"/>
      <c r="E315" s="67"/>
    </row>
    <row r="316" spans="2:5" ht="15" x14ac:dyDescent="0.25">
      <c r="B316" s="67"/>
      <c r="C316" s="67"/>
      <c r="D316" s="67"/>
      <c r="E316" s="67"/>
    </row>
    <row r="317" spans="2:5" ht="15" x14ac:dyDescent="0.25">
      <c r="B317" s="67"/>
      <c r="C317" s="67"/>
      <c r="D317" s="67"/>
      <c r="E317" s="67"/>
    </row>
    <row r="318" spans="2:5" ht="15" x14ac:dyDescent="0.25">
      <c r="B318" s="67"/>
      <c r="C318" s="67"/>
      <c r="D318" s="67"/>
      <c r="E318" s="67"/>
    </row>
    <row r="319" spans="2:5" ht="15" x14ac:dyDescent="0.25">
      <c r="B319" s="67"/>
      <c r="C319" s="67"/>
      <c r="D319" s="67"/>
      <c r="E319" s="67"/>
    </row>
    <row r="320" spans="2:5" ht="15" x14ac:dyDescent="0.25">
      <c r="B320" s="67"/>
      <c r="C320" s="67"/>
      <c r="D320" s="67"/>
      <c r="E320" s="67"/>
    </row>
    <row r="321" spans="2:5" ht="15" x14ac:dyDescent="0.25">
      <c r="B321" s="67"/>
      <c r="C321" s="67"/>
      <c r="D321" s="67"/>
      <c r="E321" s="67"/>
    </row>
    <row r="322" spans="2:5" ht="15" x14ac:dyDescent="0.25">
      <c r="B322" s="67"/>
      <c r="C322" s="67"/>
      <c r="D322" s="67"/>
      <c r="E322" s="67"/>
    </row>
    <row r="323" spans="2:5" ht="15" x14ac:dyDescent="0.25">
      <c r="B323" s="67"/>
      <c r="C323" s="67"/>
      <c r="D323" s="67"/>
      <c r="E323" s="67"/>
    </row>
    <row r="324" spans="2:5" ht="15" x14ac:dyDescent="0.25">
      <c r="B324" s="67"/>
      <c r="C324" s="67"/>
      <c r="D324" s="67"/>
      <c r="E324" s="67"/>
    </row>
    <row r="325" spans="2:5" ht="15" x14ac:dyDescent="0.25">
      <c r="B325" s="67"/>
      <c r="C325" s="67"/>
      <c r="D325" s="67"/>
      <c r="E325" s="67"/>
    </row>
    <row r="326" spans="2:5" ht="15" x14ac:dyDescent="0.25">
      <c r="B326" s="67"/>
      <c r="C326" s="67"/>
      <c r="D326" s="67"/>
      <c r="E326" s="67"/>
    </row>
    <row r="327" spans="2:5" ht="15" x14ac:dyDescent="0.25">
      <c r="B327" s="67"/>
      <c r="C327" s="67"/>
      <c r="D327" s="67"/>
      <c r="E327" s="67"/>
    </row>
    <row r="328" spans="2:5" ht="15" x14ac:dyDescent="0.25">
      <c r="B328" s="67"/>
      <c r="C328" s="67"/>
      <c r="D328" s="67"/>
      <c r="E328" s="67"/>
    </row>
    <row r="329" spans="2:5" ht="15" x14ac:dyDescent="0.25">
      <c r="B329" s="67"/>
      <c r="C329" s="67"/>
      <c r="D329" s="67"/>
      <c r="E329" s="67"/>
    </row>
    <row r="330" spans="2:5" ht="15" x14ac:dyDescent="0.25">
      <c r="B330" s="67"/>
      <c r="C330" s="67"/>
      <c r="D330" s="67"/>
      <c r="E330" s="67"/>
    </row>
    <row r="331" spans="2:5" ht="15" x14ac:dyDescent="0.25">
      <c r="B331" s="67"/>
      <c r="C331" s="67"/>
      <c r="D331" s="67"/>
      <c r="E331" s="67"/>
    </row>
    <row r="332" spans="2:5" ht="15" x14ac:dyDescent="0.25">
      <c r="B332" s="67"/>
      <c r="C332" s="67"/>
      <c r="D332" s="67"/>
      <c r="E332" s="67"/>
    </row>
    <row r="333" spans="2:5" ht="15" x14ac:dyDescent="0.25">
      <c r="B333" s="67"/>
      <c r="C333" s="67"/>
      <c r="D333" s="67"/>
      <c r="E333" s="67"/>
    </row>
    <row r="334" spans="2:5" ht="15" x14ac:dyDescent="0.25">
      <c r="B334" s="67"/>
      <c r="C334" s="67"/>
      <c r="D334" s="67"/>
      <c r="E334" s="67"/>
    </row>
    <row r="335" spans="2:5" ht="15" x14ac:dyDescent="0.25">
      <c r="B335" s="67"/>
      <c r="C335" s="67"/>
      <c r="D335" s="67"/>
      <c r="E335" s="67"/>
    </row>
    <row r="336" spans="2:5" ht="15" x14ac:dyDescent="0.25">
      <c r="B336" s="67"/>
      <c r="C336" s="67"/>
      <c r="D336" s="67"/>
      <c r="E336" s="67"/>
    </row>
    <row r="337" spans="2:5" ht="15" x14ac:dyDescent="0.25">
      <c r="B337" s="67"/>
      <c r="C337" s="67"/>
      <c r="D337" s="67"/>
      <c r="E337" s="67"/>
    </row>
    <row r="338" spans="2:5" ht="15" x14ac:dyDescent="0.25">
      <c r="B338" s="67"/>
      <c r="C338" s="67"/>
      <c r="D338" s="67"/>
      <c r="E338" s="67"/>
    </row>
    <row r="339" spans="2:5" ht="15" x14ac:dyDescent="0.25">
      <c r="B339" s="67"/>
      <c r="C339" s="67"/>
      <c r="D339" s="67"/>
      <c r="E339" s="67"/>
    </row>
    <row r="340" spans="2:5" ht="15" x14ac:dyDescent="0.25">
      <c r="B340" s="67"/>
      <c r="C340" s="67"/>
      <c r="D340" s="67"/>
      <c r="E340" s="67"/>
    </row>
    <row r="341" spans="2:5" ht="15" x14ac:dyDescent="0.25">
      <c r="B341" s="67"/>
      <c r="C341" s="67"/>
      <c r="D341" s="67"/>
      <c r="E341" s="67"/>
    </row>
    <row r="342" spans="2:5" ht="15" x14ac:dyDescent="0.25">
      <c r="B342" s="67"/>
      <c r="C342" s="67"/>
      <c r="D342" s="67"/>
      <c r="E342" s="67"/>
    </row>
    <row r="343" spans="2:5" ht="15" x14ac:dyDescent="0.25">
      <c r="B343" s="67"/>
      <c r="C343" s="67"/>
      <c r="D343" s="67"/>
      <c r="E343" s="67"/>
    </row>
    <row r="344" spans="2:5" ht="15" x14ac:dyDescent="0.25">
      <c r="B344" s="67"/>
      <c r="C344" s="67"/>
      <c r="D344" s="67"/>
      <c r="E344" s="67"/>
    </row>
    <row r="345" spans="2:5" ht="15" x14ac:dyDescent="0.25">
      <c r="B345" s="67"/>
      <c r="C345" s="67"/>
      <c r="D345" s="67"/>
      <c r="E345" s="67"/>
    </row>
    <row r="346" spans="2:5" ht="15" x14ac:dyDescent="0.25">
      <c r="B346" s="67"/>
      <c r="C346" s="67"/>
      <c r="D346" s="67"/>
      <c r="E346" s="67"/>
    </row>
    <row r="347" spans="2:5" ht="15" x14ac:dyDescent="0.25">
      <c r="B347" s="67"/>
      <c r="C347" s="67"/>
      <c r="D347" s="67"/>
      <c r="E347" s="67"/>
    </row>
    <row r="348" spans="2:5" ht="15" x14ac:dyDescent="0.25">
      <c r="B348" s="67"/>
      <c r="C348" s="67"/>
      <c r="D348" s="67"/>
      <c r="E348" s="67"/>
    </row>
    <row r="349" spans="2:5" ht="15" x14ac:dyDescent="0.25">
      <c r="B349" s="67"/>
      <c r="C349" s="67"/>
      <c r="D349" s="67"/>
      <c r="E349" s="67"/>
    </row>
    <row r="350" spans="2:5" ht="15" x14ac:dyDescent="0.25">
      <c r="B350" s="67"/>
      <c r="C350" s="67"/>
      <c r="D350" s="67"/>
      <c r="E350" s="67"/>
    </row>
    <row r="351" spans="2:5" ht="15" x14ac:dyDescent="0.25">
      <c r="B351" s="67"/>
      <c r="C351" s="67"/>
      <c r="D351" s="67"/>
      <c r="E351" s="67"/>
    </row>
    <row r="352" spans="2:5" ht="15" x14ac:dyDescent="0.25">
      <c r="B352" s="67"/>
      <c r="C352" s="67"/>
      <c r="D352" s="67"/>
      <c r="E352" s="67"/>
    </row>
    <row r="353" spans="2:5" ht="15" x14ac:dyDescent="0.25">
      <c r="B353" s="67"/>
      <c r="C353" s="67"/>
      <c r="D353" s="67"/>
      <c r="E353" s="67"/>
    </row>
    <row r="354" spans="2:5" ht="15" x14ac:dyDescent="0.25">
      <c r="B354" s="67"/>
      <c r="C354" s="67"/>
      <c r="D354" s="67"/>
      <c r="E354" s="67"/>
    </row>
    <row r="355" spans="2:5" ht="15" x14ac:dyDescent="0.25">
      <c r="B355" s="67"/>
      <c r="C355" s="67"/>
      <c r="D355" s="67"/>
      <c r="E355" s="67"/>
    </row>
    <row r="356" spans="2:5" ht="15" x14ac:dyDescent="0.25">
      <c r="B356" s="67"/>
      <c r="C356" s="67"/>
      <c r="D356" s="67"/>
      <c r="E356" s="67"/>
    </row>
    <row r="357" spans="2:5" ht="15" x14ac:dyDescent="0.25">
      <c r="B357" s="67"/>
      <c r="C357" s="67"/>
      <c r="D357" s="67"/>
      <c r="E357" s="67"/>
    </row>
    <row r="358" spans="2:5" ht="15" x14ac:dyDescent="0.25">
      <c r="B358" s="67"/>
      <c r="C358" s="67"/>
      <c r="D358" s="67"/>
      <c r="E358" s="67"/>
    </row>
    <row r="359" spans="2:5" ht="15" x14ac:dyDescent="0.25">
      <c r="B359" s="67"/>
      <c r="C359" s="67"/>
      <c r="D359" s="67"/>
      <c r="E359" s="67"/>
    </row>
    <row r="360" spans="2:5" ht="15" x14ac:dyDescent="0.25">
      <c r="B360" s="67"/>
      <c r="C360" s="67"/>
      <c r="D360" s="67"/>
      <c r="E360" s="67"/>
    </row>
    <row r="361" spans="2:5" ht="15" x14ac:dyDescent="0.25">
      <c r="B361" s="67"/>
      <c r="C361" s="67"/>
      <c r="D361" s="67"/>
      <c r="E361" s="67"/>
    </row>
    <row r="362" spans="2:5" ht="15" x14ac:dyDescent="0.25">
      <c r="B362" s="67"/>
      <c r="C362" s="67"/>
      <c r="D362" s="67"/>
      <c r="E362" s="67"/>
    </row>
    <row r="363" spans="2:5" ht="15" x14ac:dyDescent="0.25">
      <c r="B363" s="67"/>
      <c r="C363" s="67"/>
      <c r="D363" s="67"/>
      <c r="E363" s="67"/>
    </row>
    <row r="364" spans="2:5" ht="15" x14ac:dyDescent="0.25">
      <c r="B364" s="67"/>
      <c r="C364" s="67"/>
      <c r="D364" s="67"/>
      <c r="E364" s="67"/>
    </row>
    <row r="365" spans="2:5" ht="15" x14ac:dyDescent="0.25">
      <c r="B365" s="67"/>
      <c r="C365" s="67"/>
      <c r="D365" s="67"/>
      <c r="E365" s="67"/>
    </row>
    <row r="366" spans="2:5" ht="15" x14ac:dyDescent="0.25">
      <c r="B366" s="67"/>
      <c r="C366" s="67"/>
      <c r="D366" s="67"/>
      <c r="E366" s="67"/>
    </row>
    <row r="367" spans="2:5" ht="15" x14ac:dyDescent="0.25">
      <c r="B367" s="67"/>
      <c r="C367" s="67"/>
      <c r="D367" s="67"/>
      <c r="E367" s="67"/>
    </row>
    <row r="368" spans="2:5" ht="15" x14ac:dyDescent="0.25">
      <c r="B368" s="67"/>
      <c r="C368" s="67"/>
      <c r="D368" s="67"/>
      <c r="E368" s="67"/>
    </row>
    <row r="369" spans="2:5" ht="15" x14ac:dyDescent="0.25">
      <c r="B369" s="67"/>
      <c r="C369" s="67"/>
      <c r="D369" s="67"/>
      <c r="E369" s="67"/>
    </row>
    <row r="370" spans="2:5" ht="15" x14ac:dyDescent="0.25">
      <c r="B370" s="67"/>
      <c r="C370" s="67"/>
      <c r="D370" s="67"/>
      <c r="E370" s="67"/>
    </row>
    <row r="371" spans="2:5" ht="15" x14ac:dyDescent="0.25">
      <c r="B371" s="67"/>
      <c r="C371" s="67"/>
      <c r="D371" s="67"/>
      <c r="E371" s="67"/>
    </row>
    <row r="372" spans="2:5" ht="15" x14ac:dyDescent="0.25">
      <c r="B372" s="67"/>
      <c r="C372" s="67"/>
      <c r="D372" s="67"/>
      <c r="E372" s="67"/>
    </row>
    <row r="373" spans="2:5" ht="15" x14ac:dyDescent="0.25">
      <c r="B373" s="67"/>
      <c r="C373" s="67"/>
      <c r="D373" s="67"/>
      <c r="E373" s="67"/>
    </row>
    <row r="374" spans="2:5" ht="15" x14ac:dyDescent="0.25">
      <c r="B374" s="67"/>
      <c r="C374" s="67"/>
      <c r="D374" s="67"/>
      <c r="E374" s="67"/>
    </row>
    <row r="375" spans="2:5" ht="15" x14ac:dyDescent="0.25">
      <c r="B375" s="67"/>
      <c r="C375" s="67"/>
      <c r="D375" s="67"/>
      <c r="E375" s="67"/>
    </row>
    <row r="376" spans="2:5" ht="15" x14ac:dyDescent="0.25">
      <c r="B376" s="67"/>
      <c r="C376" s="67"/>
      <c r="D376" s="67"/>
      <c r="E376" s="67"/>
    </row>
    <row r="377" spans="2:5" ht="15" x14ac:dyDescent="0.25">
      <c r="B377" s="67"/>
      <c r="C377" s="67"/>
      <c r="D377" s="67"/>
      <c r="E377" s="67"/>
    </row>
    <row r="378" spans="2:5" ht="15" x14ac:dyDescent="0.25">
      <c r="B378" s="67"/>
      <c r="C378" s="67"/>
      <c r="D378" s="67"/>
      <c r="E378" s="67"/>
    </row>
    <row r="379" spans="2:5" ht="15" x14ac:dyDescent="0.25">
      <c r="B379" s="67"/>
      <c r="C379" s="67"/>
      <c r="D379" s="67"/>
      <c r="E379" s="67"/>
    </row>
    <row r="380" spans="2:5" ht="15" x14ac:dyDescent="0.25">
      <c r="B380" s="67"/>
      <c r="C380" s="67"/>
      <c r="D380" s="67"/>
      <c r="E380" s="67"/>
    </row>
    <row r="381" spans="2:5" ht="15" x14ac:dyDescent="0.25">
      <c r="B381" s="67"/>
      <c r="C381" s="67"/>
      <c r="D381" s="67"/>
      <c r="E381" s="67"/>
    </row>
    <row r="382" spans="2:5" ht="15" x14ac:dyDescent="0.25">
      <c r="B382" s="67"/>
      <c r="C382" s="67"/>
      <c r="D382" s="67"/>
      <c r="E382" s="67"/>
    </row>
    <row r="383" spans="2:5" ht="15" x14ac:dyDescent="0.25">
      <c r="B383" s="67"/>
      <c r="C383" s="67"/>
      <c r="D383" s="67"/>
      <c r="E383" s="67"/>
    </row>
    <row r="384" spans="2:5" ht="15" x14ac:dyDescent="0.25">
      <c r="B384" s="67"/>
      <c r="C384" s="67"/>
      <c r="D384" s="67"/>
      <c r="E384" s="67"/>
    </row>
    <row r="385" spans="2:5" ht="15" x14ac:dyDescent="0.25">
      <c r="B385" s="67"/>
      <c r="C385" s="67"/>
      <c r="D385" s="67"/>
      <c r="E385" s="67"/>
    </row>
    <row r="386" spans="2:5" ht="15" x14ac:dyDescent="0.25">
      <c r="B386" s="67"/>
      <c r="C386" s="67"/>
      <c r="D386" s="67"/>
      <c r="E386" s="67"/>
    </row>
    <row r="387" spans="2:5" ht="15" x14ac:dyDescent="0.25">
      <c r="B387" s="67"/>
      <c r="C387" s="67"/>
      <c r="D387" s="67"/>
      <c r="E387" s="67"/>
    </row>
    <row r="388" spans="2:5" ht="15" x14ac:dyDescent="0.25">
      <c r="B388" s="67"/>
      <c r="C388" s="67"/>
      <c r="D388" s="67"/>
      <c r="E388" s="67"/>
    </row>
    <row r="389" spans="2:5" ht="15" x14ac:dyDescent="0.25">
      <c r="B389" s="67"/>
      <c r="C389" s="67"/>
      <c r="D389" s="67"/>
      <c r="E389" s="67"/>
    </row>
    <row r="390" spans="2:5" ht="15" x14ac:dyDescent="0.25">
      <c r="B390" s="67"/>
      <c r="C390" s="67"/>
      <c r="D390" s="67"/>
      <c r="E390" s="67"/>
    </row>
    <row r="391" spans="2:5" ht="15" x14ac:dyDescent="0.25">
      <c r="B391" s="67"/>
      <c r="C391" s="67"/>
      <c r="D391" s="67"/>
      <c r="E391" s="67"/>
    </row>
    <row r="392" spans="2:5" ht="15" x14ac:dyDescent="0.25">
      <c r="B392" s="67"/>
      <c r="C392" s="67"/>
      <c r="D392" s="67"/>
      <c r="E392" s="67"/>
    </row>
    <row r="393" spans="2:5" ht="15" x14ac:dyDescent="0.25">
      <c r="B393" s="67"/>
      <c r="C393" s="67"/>
      <c r="D393" s="67"/>
      <c r="E393" s="67"/>
    </row>
    <row r="394" spans="2:5" ht="15" x14ac:dyDescent="0.25">
      <c r="B394" s="67"/>
      <c r="C394" s="67"/>
      <c r="D394" s="67"/>
      <c r="E394" s="67"/>
    </row>
    <row r="395" spans="2:5" ht="15" x14ac:dyDescent="0.25">
      <c r="B395" s="67"/>
      <c r="C395" s="67"/>
      <c r="D395" s="67"/>
      <c r="E395" s="67"/>
    </row>
    <row r="396" spans="2:5" ht="15" x14ac:dyDescent="0.25">
      <c r="B396" s="67"/>
      <c r="C396" s="67"/>
      <c r="D396" s="67"/>
      <c r="E396" s="67"/>
    </row>
    <row r="397" spans="2:5" ht="15" x14ac:dyDescent="0.25">
      <c r="B397" s="67"/>
      <c r="C397" s="67"/>
      <c r="D397" s="67"/>
      <c r="E397" s="67"/>
    </row>
    <row r="398" spans="2:5" ht="15" x14ac:dyDescent="0.25">
      <c r="B398" s="67"/>
      <c r="C398" s="67"/>
      <c r="D398" s="67"/>
      <c r="E398" s="67"/>
    </row>
    <row r="399" spans="2:5" ht="15" x14ac:dyDescent="0.25">
      <c r="B399" s="67"/>
      <c r="C399" s="67"/>
      <c r="D399" s="67"/>
      <c r="E399" s="67"/>
    </row>
    <row r="400" spans="2:5" ht="15" x14ac:dyDescent="0.25">
      <c r="B400" s="67"/>
      <c r="C400" s="67"/>
      <c r="D400" s="67"/>
      <c r="E400" s="67"/>
    </row>
    <row r="401" spans="2:5" ht="15" x14ac:dyDescent="0.25">
      <c r="B401" s="67"/>
      <c r="C401" s="67"/>
      <c r="D401" s="67"/>
      <c r="E401" s="67"/>
    </row>
    <row r="402" spans="2:5" ht="15" x14ac:dyDescent="0.25">
      <c r="B402" s="67"/>
      <c r="C402" s="67"/>
      <c r="D402" s="67"/>
      <c r="E402" s="67"/>
    </row>
    <row r="403" spans="2:5" ht="15" x14ac:dyDescent="0.25">
      <c r="B403" s="67"/>
      <c r="C403" s="67"/>
      <c r="D403" s="67"/>
      <c r="E403" s="67"/>
    </row>
    <row r="404" spans="2:5" ht="15" x14ac:dyDescent="0.25">
      <c r="B404" s="67"/>
      <c r="C404" s="67"/>
      <c r="D404" s="67"/>
      <c r="E404" s="67"/>
    </row>
    <row r="405" spans="2:5" ht="15" x14ac:dyDescent="0.25">
      <c r="B405" s="67"/>
      <c r="C405" s="67"/>
      <c r="D405" s="67"/>
      <c r="E405" s="67"/>
    </row>
    <row r="406" spans="2:5" ht="15" x14ac:dyDescent="0.25">
      <c r="B406" s="67"/>
      <c r="C406" s="67"/>
      <c r="D406" s="67"/>
      <c r="E406" s="67"/>
    </row>
    <row r="407" spans="2:5" ht="15" x14ac:dyDescent="0.25">
      <c r="B407" s="67"/>
      <c r="C407" s="67"/>
      <c r="D407" s="67"/>
      <c r="E407" s="67"/>
    </row>
    <row r="408" spans="2:5" ht="15" x14ac:dyDescent="0.25">
      <c r="B408" s="67"/>
      <c r="C408" s="67"/>
      <c r="D408" s="67"/>
      <c r="E408" s="67"/>
    </row>
    <row r="409" spans="2:5" ht="15" x14ac:dyDescent="0.25">
      <c r="B409" s="67"/>
      <c r="C409" s="67"/>
      <c r="D409" s="67"/>
      <c r="E409" s="67"/>
    </row>
    <row r="410" spans="2:5" ht="15" x14ac:dyDescent="0.25">
      <c r="B410" s="67"/>
      <c r="C410" s="67"/>
      <c r="D410" s="67"/>
      <c r="E410" s="67"/>
    </row>
    <row r="411" spans="2:5" ht="15" x14ac:dyDescent="0.25">
      <c r="B411" s="67"/>
      <c r="C411" s="67"/>
      <c r="D411" s="67"/>
      <c r="E411" s="67"/>
    </row>
    <row r="412" spans="2:5" ht="15" x14ac:dyDescent="0.25">
      <c r="B412" s="67"/>
      <c r="C412" s="67"/>
      <c r="D412" s="67"/>
      <c r="E412" s="67"/>
    </row>
    <row r="413" spans="2:5" ht="15" x14ac:dyDescent="0.25">
      <c r="B413" s="67"/>
      <c r="C413" s="67"/>
      <c r="D413" s="67"/>
      <c r="E413" s="67"/>
    </row>
    <row r="414" spans="2:5" ht="15" x14ac:dyDescent="0.25">
      <c r="B414" s="67"/>
      <c r="C414" s="67"/>
      <c r="D414" s="67"/>
      <c r="E414" s="67"/>
    </row>
    <row r="415" spans="2:5" ht="15" x14ac:dyDescent="0.25">
      <c r="B415" s="67"/>
      <c r="C415" s="67"/>
      <c r="D415" s="67"/>
      <c r="E415" s="67"/>
    </row>
    <row r="416" spans="2:5" ht="15" x14ac:dyDescent="0.25">
      <c r="B416" s="67"/>
      <c r="C416" s="67"/>
      <c r="D416" s="67"/>
      <c r="E416" s="67"/>
    </row>
    <row r="417" spans="2:5" ht="15" x14ac:dyDescent="0.25">
      <c r="B417" s="67"/>
      <c r="C417" s="67"/>
      <c r="D417" s="67"/>
      <c r="E417" s="67"/>
    </row>
    <row r="418" spans="2:5" ht="15" x14ac:dyDescent="0.25">
      <c r="B418" s="67"/>
      <c r="C418" s="67"/>
      <c r="D418" s="67"/>
      <c r="E418" s="67"/>
    </row>
    <row r="419" spans="2:5" ht="15" x14ac:dyDescent="0.25">
      <c r="B419" s="67"/>
      <c r="C419" s="67"/>
      <c r="D419" s="67"/>
      <c r="E419" s="67"/>
    </row>
    <row r="420" spans="2:5" ht="15" x14ac:dyDescent="0.25">
      <c r="B420" s="67"/>
      <c r="C420" s="67"/>
      <c r="D420" s="67"/>
      <c r="E420" s="67"/>
    </row>
    <row r="421" spans="2:5" ht="15" x14ac:dyDescent="0.25">
      <c r="B421" s="67"/>
      <c r="C421" s="67"/>
      <c r="D421" s="67"/>
      <c r="E421" s="67"/>
    </row>
    <row r="422" spans="2:5" ht="15" x14ac:dyDescent="0.25">
      <c r="B422" s="67"/>
      <c r="C422" s="67"/>
      <c r="D422" s="67"/>
      <c r="E422" s="67"/>
    </row>
    <row r="423" spans="2:5" ht="15" x14ac:dyDescent="0.25">
      <c r="B423" s="67"/>
      <c r="C423" s="67"/>
      <c r="D423" s="67"/>
      <c r="E423" s="67"/>
    </row>
    <row r="424" spans="2:5" ht="15" x14ac:dyDescent="0.25">
      <c r="B424" s="67"/>
      <c r="C424" s="67"/>
      <c r="D424" s="67"/>
      <c r="E424" s="67"/>
    </row>
    <row r="425" spans="2:5" ht="15" x14ac:dyDescent="0.25">
      <c r="B425" s="67"/>
      <c r="C425" s="67"/>
      <c r="D425" s="67"/>
      <c r="E425" s="67"/>
    </row>
    <row r="426" spans="2:5" ht="15" x14ac:dyDescent="0.25">
      <c r="B426" s="67"/>
      <c r="C426" s="67"/>
      <c r="D426" s="67"/>
      <c r="E426" s="67"/>
    </row>
    <row r="427" spans="2:5" ht="15" x14ac:dyDescent="0.25">
      <c r="B427" s="67"/>
      <c r="C427" s="67"/>
      <c r="D427" s="67"/>
      <c r="E427" s="67"/>
    </row>
    <row r="428" spans="2:5" ht="15" x14ac:dyDescent="0.25">
      <c r="B428" s="67"/>
      <c r="C428" s="67"/>
      <c r="D428" s="67"/>
      <c r="E428" s="67"/>
    </row>
    <row r="429" spans="2:5" ht="15" x14ac:dyDescent="0.25">
      <c r="B429" s="67"/>
      <c r="C429" s="67"/>
      <c r="D429" s="67"/>
      <c r="E429" s="67"/>
    </row>
    <row r="430" spans="2:5" ht="15" x14ac:dyDescent="0.25">
      <c r="B430" s="67"/>
      <c r="C430" s="67"/>
      <c r="D430" s="67"/>
      <c r="E430" s="67"/>
    </row>
    <row r="431" spans="2:5" ht="15" x14ac:dyDescent="0.25">
      <c r="B431" s="67"/>
      <c r="C431" s="67"/>
      <c r="D431" s="67"/>
      <c r="E431" s="67"/>
    </row>
    <row r="432" spans="2:5" ht="15" x14ac:dyDescent="0.25">
      <c r="B432" s="67"/>
      <c r="C432" s="67"/>
      <c r="D432" s="67"/>
      <c r="E432" s="67"/>
    </row>
    <row r="433" spans="2:5" ht="15" x14ac:dyDescent="0.25">
      <c r="B433" s="67"/>
      <c r="C433" s="67"/>
      <c r="D433" s="67"/>
      <c r="E433" s="67"/>
    </row>
    <row r="434" spans="2:5" ht="15" x14ac:dyDescent="0.25">
      <c r="B434" s="67"/>
      <c r="C434" s="67"/>
      <c r="D434" s="67"/>
      <c r="E434" s="67"/>
    </row>
    <row r="435" spans="2:5" ht="15" x14ac:dyDescent="0.25">
      <c r="B435" s="67"/>
      <c r="C435" s="67"/>
      <c r="D435" s="67"/>
      <c r="E435" s="67"/>
    </row>
    <row r="436" spans="2:5" ht="15" x14ac:dyDescent="0.25">
      <c r="B436" s="67"/>
      <c r="C436" s="67"/>
      <c r="D436" s="67"/>
      <c r="E436" s="67"/>
    </row>
    <row r="437" spans="2:5" ht="15" x14ac:dyDescent="0.25">
      <c r="B437" s="67"/>
      <c r="C437" s="67"/>
      <c r="D437" s="67"/>
      <c r="E437" s="67"/>
    </row>
    <row r="438" spans="2:5" ht="15" x14ac:dyDescent="0.25">
      <c r="B438" s="67"/>
      <c r="C438" s="67"/>
      <c r="D438" s="67"/>
      <c r="E438" s="67"/>
    </row>
    <row r="439" spans="2:5" ht="15" x14ac:dyDescent="0.25">
      <c r="B439" s="67"/>
      <c r="C439" s="67"/>
      <c r="D439" s="67"/>
      <c r="E439" s="67"/>
    </row>
    <row r="440" spans="2:5" ht="15" x14ac:dyDescent="0.25">
      <c r="B440" s="67"/>
      <c r="C440" s="67"/>
      <c r="D440" s="67"/>
      <c r="E440" s="67"/>
    </row>
    <row r="441" spans="2:5" ht="15" x14ac:dyDescent="0.25">
      <c r="B441" s="67"/>
      <c r="C441" s="67"/>
      <c r="D441" s="67"/>
      <c r="E441" s="67"/>
    </row>
    <row r="442" spans="2:5" ht="15" x14ac:dyDescent="0.25">
      <c r="B442" s="67"/>
      <c r="C442" s="67"/>
      <c r="D442" s="67"/>
      <c r="E442" s="67"/>
    </row>
    <row r="443" spans="2:5" ht="15" x14ac:dyDescent="0.25">
      <c r="B443" s="67"/>
      <c r="C443" s="67"/>
      <c r="D443" s="67"/>
      <c r="E443" s="67"/>
    </row>
    <row r="444" spans="2:5" ht="15" x14ac:dyDescent="0.25">
      <c r="B444" s="67"/>
      <c r="C444" s="67"/>
      <c r="D444" s="67"/>
      <c r="E444" s="67"/>
    </row>
    <row r="445" spans="2:5" ht="15" x14ac:dyDescent="0.25">
      <c r="B445" s="67"/>
      <c r="C445" s="67"/>
      <c r="D445" s="67"/>
      <c r="E445" s="67"/>
    </row>
    <row r="446" spans="2:5" ht="15" x14ac:dyDescent="0.25">
      <c r="B446" s="67"/>
      <c r="C446" s="67"/>
      <c r="D446" s="67"/>
      <c r="E446" s="67"/>
    </row>
    <row r="447" spans="2:5" ht="15" x14ac:dyDescent="0.25">
      <c r="B447" s="67"/>
      <c r="C447" s="67"/>
      <c r="D447" s="67"/>
      <c r="E447" s="67"/>
    </row>
    <row r="448" spans="2:5" ht="15" x14ac:dyDescent="0.25">
      <c r="B448" s="67"/>
      <c r="C448" s="67"/>
      <c r="D448" s="67"/>
      <c r="E448" s="67"/>
    </row>
    <row r="449" spans="2:5" ht="15" x14ac:dyDescent="0.25">
      <c r="B449" s="67"/>
      <c r="C449" s="67"/>
      <c r="D449" s="67"/>
      <c r="E449" s="67"/>
    </row>
    <row r="450" spans="2:5" ht="15" x14ac:dyDescent="0.25">
      <c r="B450" s="67"/>
      <c r="C450" s="67"/>
      <c r="D450" s="67"/>
      <c r="E450" s="67"/>
    </row>
    <row r="451" spans="2:5" ht="15" x14ac:dyDescent="0.25">
      <c r="B451" s="67"/>
      <c r="C451" s="67"/>
      <c r="D451" s="67"/>
      <c r="E451" s="67"/>
    </row>
    <row r="452" spans="2:5" ht="15" x14ac:dyDescent="0.25">
      <c r="B452" s="67"/>
      <c r="C452" s="67"/>
      <c r="D452" s="67"/>
      <c r="E452" s="67"/>
    </row>
    <row r="453" spans="2:5" ht="15" x14ac:dyDescent="0.25">
      <c r="B453" s="67"/>
      <c r="C453" s="67"/>
      <c r="D453" s="67"/>
      <c r="E453" s="67"/>
    </row>
    <row r="454" spans="2:5" ht="15" x14ac:dyDescent="0.25">
      <c r="B454" s="67"/>
      <c r="C454" s="67"/>
      <c r="D454" s="67"/>
      <c r="E454" s="67"/>
    </row>
    <row r="455" spans="2:5" ht="15" x14ac:dyDescent="0.25">
      <c r="B455" s="67"/>
      <c r="C455" s="67"/>
      <c r="D455" s="67"/>
      <c r="E455" s="67"/>
    </row>
    <row r="456" spans="2:5" ht="15" x14ac:dyDescent="0.25">
      <c r="B456" s="67"/>
      <c r="C456" s="67"/>
      <c r="D456" s="67"/>
      <c r="E456" s="67"/>
    </row>
    <row r="457" spans="2:5" ht="15" x14ac:dyDescent="0.25">
      <c r="B457" s="67"/>
      <c r="C457" s="67"/>
      <c r="D457" s="67"/>
      <c r="E457" s="67"/>
    </row>
    <row r="458" spans="2:5" ht="15" x14ac:dyDescent="0.25">
      <c r="B458" s="67"/>
      <c r="C458" s="67"/>
      <c r="D458" s="67"/>
      <c r="E458" s="67"/>
    </row>
    <row r="459" spans="2:5" ht="15" x14ac:dyDescent="0.25">
      <c r="B459" s="67"/>
      <c r="C459" s="67"/>
      <c r="D459" s="67"/>
      <c r="E459" s="67"/>
    </row>
    <row r="460" spans="2:5" ht="15" x14ac:dyDescent="0.25">
      <c r="B460" s="67"/>
      <c r="C460" s="67"/>
      <c r="D460" s="67"/>
      <c r="E460" s="67"/>
    </row>
    <row r="461" spans="2:5" ht="15" x14ac:dyDescent="0.25">
      <c r="B461" s="67"/>
      <c r="C461" s="67"/>
      <c r="D461" s="67"/>
      <c r="E461" s="67"/>
    </row>
    <row r="462" spans="2:5" ht="15" x14ac:dyDescent="0.25">
      <c r="B462" s="67"/>
      <c r="C462" s="67"/>
      <c r="D462" s="67"/>
      <c r="E462" s="67"/>
    </row>
    <row r="463" spans="2:5" ht="15" x14ac:dyDescent="0.25">
      <c r="B463" s="67"/>
      <c r="C463" s="67"/>
      <c r="D463" s="67"/>
      <c r="E463" s="67"/>
    </row>
    <row r="464" spans="2:5" ht="15" x14ac:dyDescent="0.25">
      <c r="B464" s="67"/>
      <c r="C464" s="67"/>
      <c r="D464" s="67"/>
      <c r="E464" s="67"/>
    </row>
    <row r="465" spans="2:5" ht="15" x14ac:dyDescent="0.25">
      <c r="B465" s="67"/>
      <c r="C465" s="67"/>
      <c r="D465" s="67"/>
      <c r="E465" s="67"/>
    </row>
    <row r="466" spans="2:5" ht="15" x14ac:dyDescent="0.25">
      <c r="B466" s="67"/>
      <c r="C466" s="67"/>
      <c r="D466" s="67"/>
      <c r="E466" s="67"/>
    </row>
    <row r="467" spans="2:5" ht="15" x14ac:dyDescent="0.25">
      <c r="B467" s="67"/>
      <c r="C467" s="67"/>
      <c r="D467" s="67"/>
      <c r="E467" s="67"/>
    </row>
    <row r="468" spans="2:5" ht="15" x14ac:dyDescent="0.25">
      <c r="B468" s="67"/>
      <c r="C468" s="67"/>
      <c r="D468" s="67"/>
      <c r="E468" s="67"/>
    </row>
    <row r="469" spans="2:5" ht="15" x14ac:dyDescent="0.25">
      <c r="B469" s="67"/>
      <c r="C469" s="67"/>
      <c r="D469" s="67"/>
      <c r="E469" s="67"/>
    </row>
    <row r="470" spans="2:5" ht="15" x14ac:dyDescent="0.25">
      <c r="B470" s="67"/>
      <c r="C470" s="67"/>
      <c r="D470" s="67"/>
      <c r="E470" s="67"/>
    </row>
    <row r="471" spans="2:5" ht="15" x14ac:dyDescent="0.25">
      <c r="B471" s="67"/>
      <c r="C471" s="67"/>
      <c r="D471" s="67"/>
      <c r="E471" s="67"/>
    </row>
    <row r="472" spans="2:5" ht="15" x14ac:dyDescent="0.25">
      <c r="B472" s="67"/>
      <c r="C472" s="67"/>
      <c r="D472" s="67"/>
      <c r="E472" s="67"/>
    </row>
    <row r="473" spans="2:5" ht="15" x14ac:dyDescent="0.25">
      <c r="B473" s="67"/>
      <c r="C473" s="67"/>
      <c r="D473" s="67"/>
      <c r="E473" s="67"/>
    </row>
    <row r="474" spans="2:5" ht="15" x14ac:dyDescent="0.25">
      <c r="B474" s="67"/>
      <c r="C474" s="67"/>
      <c r="D474" s="67"/>
      <c r="E474" s="67"/>
    </row>
    <row r="475" spans="2:5" ht="15" x14ac:dyDescent="0.25">
      <c r="B475" s="67"/>
      <c r="C475" s="67"/>
      <c r="D475" s="67"/>
      <c r="E475" s="67"/>
    </row>
    <row r="476" spans="2:5" ht="15" x14ac:dyDescent="0.25">
      <c r="B476" s="67"/>
      <c r="C476" s="67"/>
      <c r="D476" s="67"/>
      <c r="E476" s="67"/>
    </row>
    <row r="477" spans="2:5" ht="15" x14ac:dyDescent="0.25">
      <c r="B477" s="67"/>
      <c r="C477" s="67"/>
      <c r="D477" s="67"/>
      <c r="E477" s="67"/>
    </row>
    <row r="478" spans="2:5" ht="15" x14ac:dyDescent="0.25">
      <c r="B478" s="67"/>
      <c r="C478" s="67"/>
      <c r="D478" s="67"/>
      <c r="E478" s="67"/>
    </row>
    <row r="479" spans="2:5" ht="15" x14ac:dyDescent="0.25">
      <c r="B479" s="67"/>
      <c r="C479" s="67"/>
      <c r="D479" s="67"/>
      <c r="E479" s="67"/>
    </row>
    <row r="480" spans="2:5" ht="15" x14ac:dyDescent="0.25">
      <c r="B480" s="67"/>
      <c r="C480" s="67"/>
      <c r="D480" s="67"/>
      <c r="E480" s="67"/>
    </row>
    <row r="481" spans="2:5" ht="15" x14ac:dyDescent="0.25">
      <c r="B481" s="67"/>
      <c r="C481" s="67"/>
      <c r="D481" s="67"/>
      <c r="E481" s="67"/>
    </row>
    <row r="482" spans="2:5" ht="15" x14ac:dyDescent="0.25">
      <c r="B482" s="67"/>
      <c r="C482" s="67"/>
      <c r="D482" s="67"/>
      <c r="E482" s="67"/>
    </row>
    <row r="483" spans="2:5" ht="15" x14ac:dyDescent="0.25">
      <c r="B483" s="67"/>
      <c r="C483" s="67"/>
      <c r="D483" s="67"/>
      <c r="E483" s="67"/>
    </row>
    <row r="484" spans="2:5" ht="15" x14ac:dyDescent="0.25">
      <c r="B484" s="67"/>
      <c r="C484" s="67"/>
      <c r="D484" s="67"/>
      <c r="E484" s="67"/>
    </row>
    <row r="485" spans="2:5" ht="15" x14ac:dyDescent="0.25">
      <c r="B485" s="67"/>
      <c r="C485" s="67"/>
      <c r="D485" s="67"/>
      <c r="E485" s="67"/>
    </row>
    <row r="486" spans="2:5" ht="15" x14ac:dyDescent="0.25">
      <c r="B486" s="67"/>
      <c r="C486" s="67"/>
      <c r="D486" s="67"/>
      <c r="E486" s="67"/>
    </row>
    <row r="487" spans="2:5" ht="15" x14ac:dyDescent="0.25">
      <c r="B487" s="67"/>
      <c r="C487" s="67"/>
      <c r="D487" s="67"/>
      <c r="E487" s="67"/>
    </row>
    <row r="488" spans="2:5" ht="15" x14ac:dyDescent="0.25">
      <c r="B488" s="67"/>
      <c r="C488" s="67"/>
      <c r="D488" s="67"/>
      <c r="E488" s="67"/>
    </row>
    <row r="489" spans="2:5" ht="15" x14ac:dyDescent="0.25">
      <c r="B489" s="67"/>
      <c r="C489" s="67"/>
      <c r="D489" s="67"/>
      <c r="E489" s="67"/>
    </row>
    <row r="490" spans="2:5" ht="15" x14ac:dyDescent="0.25">
      <c r="B490" s="67"/>
      <c r="C490" s="67"/>
      <c r="D490" s="67"/>
      <c r="E490" s="67"/>
    </row>
    <row r="491" spans="2:5" ht="15" x14ac:dyDescent="0.25">
      <c r="B491" s="67"/>
      <c r="C491" s="67"/>
      <c r="D491" s="67"/>
      <c r="E491" s="67"/>
    </row>
    <row r="492" spans="2:5" ht="15" x14ac:dyDescent="0.25">
      <c r="B492" s="67"/>
      <c r="C492" s="67"/>
      <c r="D492" s="67"/>
      <c r="E492" s="67"/>
    </row>
    <row r="493" spans="2:5" ht="15" x14ac:dyDescent="0.25">
      <c r="B493" s="67"/>
      <c r="C493" s="67"/>
      <c r="D493" s="67"/>
      <c r="E493" s="67"/>
    </row>
    <row r="494" spans="2:5" ht="15" x14ac:dyDescent="0.25">
      <c r="B494" s="67"/>
      <c r="C494" s="67"/>
      <c r="D494" s="67"/>
      <c r="E494" s="67"/>
    </row>
    <row r="495" spans="2:5" ht="15" x14ac:dyDescent="0.25">
      <c r="B495" s="67"/>
      <c r="C495" s="67"/>
      <c r="D495" s="67"/>
      <c r="E495" s="67"/>
    </row>
    <row r="496" spans="2:5" ht="15" x14ac:dyDescent="0.25">
      <c r="B496" s="67"/>
      <c r="C496" s="67"/>
      <c r="D496" s="67"/>
      <c r="E496" s="67"/>
    </row>
    <row r="497" spans="2:5" ht="15" x14ac:dyDescent="0.25">
      <c r="B497" s="67"/>
      <c r="C497" s="67"/>
      <c r="D497" s="67"/>
      <c r="E497" s="67"/>
    </row>
    <row r="498" spans="2:5" ht="15" x14ac:dyDescent="0.25">
      <c r="B498" s="67"/>
      <c r="C498" s="67"/>
      <c r="D498" s="67"/>
      <c r="E498" s="67"/>
    </row>
    <row r="499" spans="2:5" ht="15" x14ac:dyDescent="0.25">
      <c r="B499" s="67"/>
      <c r="C499" s="67"/>
      <c r="D499" s="67"/>
      <c r="E499" s="67"/>
    </row>
    <row r="500" spans="2:5" ht="15" x14ac:dyDescent="0.25">
      <c r="B500" s="67"/>
      <c r="C500" s="67"/>
      <c r="D500" s="67"/>
      <c r="E500" s="67"/>
    </row>
    <row r="501" spans="2:5" ht="15" x14ac:dyDescent="0.25">
      <c r="B501" s="67"/>
      <c r="C501" s="67"/>
      <c r="D501" s="67"/>
      <c r="E501" s="67"/>
    </row>
    <row r="502" spans="2:5" ht="15" x14ac:dyDescent="0.25">
      <c r="B502" s="67"/>
      <c r="C502" s="67"/>
      <c r="D502" s="67"/>
      <c r="E502" s="67"/>
    </row>
    <row r="503" spans="2:5" ht="15" x14ac:dyDescent="0.25">
      <c r="B503" s="67"/>
      <c r="C503" s="67"/>
      <c r="D503" s="67"/>
      <c r="E503" s="67"/>
    </row>
    <row r="504" spans="2:5" ht="15" x14ac:dyDescent="0.25">
      <c r="B504" s="67"/>
      <c r="C504" s="67"/>
      <c r="D504" s="67"/>
      <c r="E504" s="67"/>
    </row>
    <row r="505" spans="2:5" ht="15" x14ac:dyDescent="0.25">
      <c r="B505" s="67"/>
      <c r="C505" s="67"/>
      <c r="D505" s="67"/>
      <c r="E505" s="67"/>
    </row>
    <row r="506" spans="2:5" ht="15" x14ac:dyDescent="0.25">
      <c r="B506" s="67"/>
      <c r="C506" s="67"/>
      <c r="D506" s="67"/>
      <c r="E506" s="67"/>
    </row>
    <row r="507" spans="2:5" ht="15" x14ac:dyDescent="0.25">
      <c r="B507" s="67"/>
      <c r="C507" s="67"/>
      <c r="D507" s="67"/>
      <c r="E507" s="67"/>
    </row>
    <row r="508" spans="2:5" ht="15" x14ac:dyDescent="0.25">
      <c r="B508" s="67"/>
      <c r="C508" s="67"/>
      <c r="D508" s="67"/>
      <c r="E508" s="67"/>
    </row>
    <row r="509" spans="2:5" ht="15" x14ac:dyDescent="0.25">
      <c r="B509" s="67"/>
      <c r="C509" s="67"/>
      <c r="D509" s="67"/>
      <c r="E509" s="67"/>
    </row>
    <row r="510" spans="2:5" ht="15" x14ac:dyDescent="0.25">
      <c r="B510" s="67"/>
      <c r="C510" s="67"/>
      <c r="D510" s="67"/>
      <c r="E510" s="67"/>
    </row>
    <row r="511" spans="2:5" ht="15" x14ac:dyDescent="0.25">
      <c r="B511" s="67"/>
      <c r="C511" s="67"/>
      <c r="D511" s="67"/>
      <c r="E511" s="67"/>
    </row>
    <row r="512" spans="2:5" ht="15" x14ac:dyDescent="0.25">
      <c r="B512" s="67"/>
      <c r="C512" s="67"/>
      <c r="D512" s="67"/>
      <c r="E512" s="67"/>
    </row>
    <row r="513" spans="2:5" ht="15" x14ac:dyDescent="0.25">
      <c r="B513" s="67"/>
      <c r="C513" s="67"/>
      <c r="D513" s="67"/>
      <c r="E513" s="67"/>
    </row>
    <row r="514" spans="2:5" ht="15" x14ac:dyDescent="0.25">
      <c r="B514" s="67"/>
      <c r="C514" s="67"/>
      <c r="D514" s="67"/>
      <c r="E514" s="67"/>
    </row>
    <row r="515" spans="2:5" ht="15" x14ac:dyDescent="0.25">
      <c r="B515" s="67"/>
      <c r="C515" s="67"/>
      <c r="D515" s="67"/>
      <c r="E515" s="67"/>
    </row>
    <row r="516" spans="2:5" ht="15" x14ac:dyDescent="0.25">
      <c r="B516" s="67"/>
      <c r="C516" s="67"/>
      <c r="D516" s="67"/>
      <c r="E516" s="67"/>
    </row>
    <row r="517" spans="2:5" ht="15" x14ac:dyDescent="0.25">
      <c r="B517" s="67"/>
      <c r="C517" s="67"/>
      <c r="D517" s="67"/>
      <c r="E517" s="67"/>
    </row>
    <row r="518" spans="2:5" ht="15" x14ac:dyDescent="0.25">
      <c r="B518" s="67"/>
      <c r="C518" s="67"/>
      <c r="D518" s="67"/>
      <c r="E518" s="67"/>
    </row>
    <row r="519" spans="2:5" ht="15" x14ac:dyDescent="0.25">
      <c r="B519" s="67"/>
      <c r="C519" s="67"/>
      <c r="D519" s="67"/>
      <c r="E519" s="67"/>
    </row>
    <row r="520" spans="2:5" ht="15" x14ac:dyDescent="0.25">
      <c r="B520" s="67"/>
      <c r="C520" s="67"/>
      <c r="D520" s="67"/>
      <c r="E520" s="67"/>
    </row>
    <row r="521" spans="2:5" ht="15" x14ac:dyDescent="0.25">
      <c r="B521" s="67"/>
      <c r="C521" s="67"/>
      <c r="D521" s="67"/>
      <c r="E521" s="67"/>
    </row>
    <row r="522" spans="2:5" ht="15" x14ac:dyDescent="0.25">
      <c r="B522" s="67"/>
      <c r="C522" s="67"/>
      <c r="D522" s="67"/>
      <c r="E522" s="67"/>
    </row>
    <row r="523" spans="2:5" ht="15" x14ac:dyDescent="0.25">
      <c r="B523" s="67"/>
      <c r="C523" s="67"/>
      <c r="D523" s="67"/>
      <c r="E523" s="67"/>
    </row>
    <row r="524" spans="2:5" ht="15" x14ac:dyDescent="0.25">
      <c r="B524" s="67"/>
      <c r="C524" s="67"/>
      <c r="D524" s="67"/>
      <c r="E524" s="67"/>
    </row>
    <row r="525" spans="2:5" ht="15" x14ac:dyDescent="0.25">
      <c r="B525" s="67"/>
      <c r="C525" s="67"/>
      <c r="D525" s="67"/>
      <c r="E525" s="67"/>
    </row>
    <row r="526" spans="2:5" ht="15" x14ac:dyDescent="0.25">
      <c r="B526" s="67"/>
      <c r="C526" s="67"/>
      <c r="D526" s="67"/>
      <c r="E526" s="67"/>
    </row>
    <row r="527" spans="2:5" ht="15" x14ac:dyDescent="0.25">
      <c r="B527" s="67"/>
      <c r="C527" s="67"/>
      <c r="D527" s="67"/>
      <c r="E527" s="67"/>
    </row>
    <row r="528" spans="2:5" ht="15" x14ac:dyDescent="0.25">
      <c r="B528" s="67"/>
      <c r="C528" s="67"/>
      <c r="D528" s="67"/>
      <c r="E528" s="67"/>
    </row>
    <row r="529" spans="2:5" ht="15" x14ac:dyDescent="0.25">
      <c r="B529" s="67"/>
      <c r="C529" s="67"/>
      <c r="D529" s="67"/>
      <c r="E529" s="67"/>
    </row>
    <row r="530" spans="2:5" ht="15" x14ac:dyDescent="0.25">
      <c r="B530" s="67"/>
      <c r="C530" s="67"/>
      <c r="D530" s="67"/>
      <c r="E530" s="67"/>
    </row>
    <row r="531" spans="2:5" ht="15" x14ac:dyDescent="0.25">
      <c r="B531" s="67"/>
      <c r="C531" s="67"/>
      <c r="D531" s="67"/>
      <c r="E531" s="67"/>
    </row>
    <row r="532" spans="2:5" ht="15" x14ac:dyDescent="0.25">
      <c r="B532" s="67"/>
      <c r="C532" s="67"/>
      <c r="D532" s="67"/>
      <c r="E532" s="67"/>
    </row>
    <row r="533" spans="2:5" ht="15" x14ac:dyDescent="0.25">
      <c r="B533" s="67"/>
      <c r="C533" s="67"/>
      <c r="D533" s="67"/>
      <c r="E533" s="67"/>
    </row>
    <row r="534" spans="2:5" ht="15" x14ac:dyDescent="0.25">
      <c r="B534" s="67"/>
      <c r="C534" s="67"/>
      <c r="D534" s="67"/>
      <c r="E534" s="67"/>
    </row>
    <row r="535" spans="2:5" ht="15" x14ac:dyDescent="0.25">
      <c r="B535" s="67"/>
      <c r="C535" s="67"/>
      <c r="D535" s="67"/>
      <c r="E535" s="67"/>
    </row>
    <row r="536" spans="2:5" ht="15" x14ac:dyDescent="0.25">
      <c r="B536" s="67"/>
      <c r="C536" s="67"/>
      <c r="D536" s="67"/>
      <c r="E536" s="67"/>
    </row>
    <row r="537" spans="2:5" ht="15" x14ac:dyDescent="0.25">
      <c r="B537" s="67"/>
      <c r="C537" s="67"/>
      <c r="D537" s="67"/>
      <c r="E537" s="67"/>
    </row>
    <row r="538" spans="2:5" ht="15" x14ac:dyDescent="0.25">
      <c r="B538" s="67"/>
      <c r="C538" s="67"/>
      <c r="D538" s="67"/>
      <c r="E538" s="67"/>
    </row>
    <row r="539" spans="2:5" ht="15" x14ac:dyDescent="0.25">
      <c r="B539" s="67"/>
      <c r="C539" s="67"/>
      <c r="D539" s="67"/>
      <c r="E539" s="67"/>
    </row>
    <row r="540" spans="2:5" ht="15" x14ac:dyDescent="0.25">
      <c r="B540" s="67"/>
      <c r="C540" s="67"/>
      <c r="D540" s="67"/>
      <c r="E540" s="67"/>
    </row>
    <row r="541" spans="2:5" ht="15" x14ac:dyDescent="0.25">
      <c r="B541" s="67"/>
      <c r="C541" s="67"/>
      <c r="D541" s="67"/>
      <c r="E541" s="67"/>
    </row>
    <row r="542" spans="2:5" ht="15" x14ac:dyDescent="0.25">
      <c r="B542" s="67"/>
      <c r="C542" s="67"/>
      <c r="D542" s="67"/>
      <c r="E542" s="67"/>
    </row>
    <row r="543" spans="2:5" ht="15" x14ac:dyDescent="0.25">
      <c r="B543" s="67"/>
      <c r="C543" s="67"/>
      <c r="D543" s="67"/>
      <c r="E543" s="67"/>
    </row>
    <row r="544" spans="2:5" ht="15" x14ac:dyDescent="0.25">
      <c r="B544" s="67"/>
      <c r="C544" s="67"/>
      <c r="D544" s="67"/>
      <c r="E544" s="67"/>
    </row>
    <row r="545" spans="2:5" ht="15" x14ac:dyDescent="0.25">
      <c r="B545" s="67"/>
      <c r="C545" s="67"/>
      <c r="D545" s="67"/>
      <c r="E545" s="67"/>
    </row>
    <row r="546" spans="2:5" ht="15" x14ac:dyDescent="0.25">
      <c r="B546" s="67"/>
      <c r="C546" s="67"/>
      <c r="D546" s="67"/>
      <c r="E546" s="67"/>
    </row>
    <row r="547" spans="2:5" ht="15" x14ac:dyDescent="0.25">
      <c r="B547" s="67"/>
      <c r="C547" s="67"/>
      <c r="D547" s="67"/>
      <c r="E547" s="67"/>
    </row>
    <row r="548" spans="2:5" ht="15" x14ac:dyDescent="0.25">
      <c r="B548" s="67"/>
      <c r="C548" s="67"/>
      <c r="D548" s="67"/>
      <c r="E548" s="67"/>
    </row>
    <row r="549" spans="2:5" ht="15" x14ac:dyDescent="0.25">
      <c r="B549" s="67"/>
      <c r="C549" s="67"/>
      <c r="D549" s="67"/>
      <c r="E549" s="67"/>
    </row>
    <row r="550" spans="2:5" ht="15" x14ac:dyDescent="0.25">
      <c r="B550" s="67"/>
      <c r="C550" s="67"/>
      <c r="D550" s="67"/>
      <c r="E550" s="67"/>
    </row>
    <row r="551" spans="2:5" ht="15" x14ac:dyDescent="0.25">
      <c r="B551" s="67"/>
      <c r="C551" s="67"/>
      <c r="D551" s="67"/>
      <c r="E551" s="67"/>
    </row>
    <row r="552" spans="2:5" ht="15" x14ac:dyDescent="0.25">
      <c r="B552" s="67"/>
      <c r="C552" s="67"/>
      <c r="D552" s="67"/>
      <c r="E552" s="67"/>
    </row>
    <row r="553" spans="2:5" ht="15" x14ac:dyDescent="0.25">
      <c r="B553" s="67"/>
      <c r="C553" s="67"/>
      <c r="D553" s="67"/>
      <c r="E553" s="67"/>
    </row>
    <row r="554" spans="2:5" ht="15" x14ac:dyDescent="0.25">
      <c r="B554" s="67"/>
      <c r="C554" s="67"/>
      <c r="D554" s="67"/>
      <c r="E554" s="67"/>
    </row>
    <row r="555" spans="2:5" ht="15" x14ac:dyDescent="0.25">
      <c r="B555" s="67"/>
      <c r="C555" s="67"/>
      <c r="D555" s="67"/>
      <c r="E555" s="67"/>
    </row>
    <row r="556" spans="2:5" ht="15" x14ac:dyDescent="0.25">
      <c r="B556" s="67"/>
      <c r="C556" s="67"/>
      <c r="D556" s="67"/>
      <c r="E556" s="67"/>
    </row>
    <row r="557" spans="2:5" ht="15" x14ac:dyDescent="0.25">
      <c r="B557" s="67"/>
      <c r="C557" s="67"/>
      <c r="D557" s="67"/>
      <c r="E557" s="67"/>
    </row>
    <row r="558" spans="2:5" ht="15" x14ac:dyDescent="0.25">
      <c r="B558" s="67"/>
      <c r="C558" s="67"/>
      <c r="D558" s="67"/>
      <c r="E558" s="67"/>
    </row>
    <row r="559" spans="2:5" ht="15" x14ac:dyDescent="0.25">
      <c r="B559" s="67"/>
      <c r="C559" s="67"/>
      <c r="D559" s="67"/>
      <c r="E559" s="67"/>
    </row>
    <row r="560" spans="2:5" ht="15" x14ac:dyDescent="0.25">
      <c r="B560" s="67"/>
      <c r="C560" s="67"/>
      <c r="D560" s="67"/>
      <c r="E560" s="67"/>
    </row>
    <row r="561" spans="2:5" ht="15" x14ac:dyDescent="0.25">
      <c r="B561" s="67"/>
      <c r="C561" s="67"/>
      <c r="D561" s="67"/>
      <c r="E561" s="67"/>
    </row>
    <row r="562" spans="2:5" ht="15" x14ac:dyDescent="0.25">
      <c r="B562" s="67"/>
      <c r="C562" s="67"/>
      <c r="D562" s="67"/>
      <c r="E562" s="67"/>
    </row>
    <row r="563" spans="2:5" ht="15" x14ac:dyDescent="0.25">
      <c r="B563" s="67"/>
      <c r="C563" s="67"/>
      <c r="D563" s="67"/>
      <c r="E563" s="67"/>
    </row>
    <row r="564" spans="2:5" ht="15" x14ac:dyDescent="0.25">
      <c r="B564" s="67"/>
      <c r="C564" s="67"/>
      <c r="D564" s="67"/>
      <c r="E564" s="67"/>
    </row>
    <row r="565" spans="2:5" ht="15" x14ac:dyDescent="0.25">
      <c r="B565" s="67"/>
      <c r="C565" s="67"/>
      <c r="D565" s="67"/>
      <c r="E565" s="67"/>
    </row>
    <row r="566" spans="2:5" ht="15" x14ac:dyDescent="0.25">
      <c r="B566" s="67"/>
      <c r="C566" s="67"/>
      <c r="D566" s="67"/>
      <c r="E566" s="67"/>
    </row>
    <row r="567" spans="2:5" ht="15" x14ac:dyDescent="0.25">
      <c r="B567" s="67"/>
      <c r="C567" s="67"/>
      <c r="D567" s="67"/>
      <c r="E567" s="67"/>
    </row>
    <row r="568" spans="2:5" ht="15" x14ac:dyDescent="0.25">
      <c r="B568" s="67"/>
      <c r="C568" s="67"/>
      <c r="D568" s="67"/>
      <c r="E568" s="67"/>
    </row>
    <row r="569" spans="2:5" ht="15" x14ac:dyDescent="0.25">
      <c r="B569" s="67"/>
      <c r="C569" s="67"/>
      <c r="D569" s="67"/>
      <c r="E569" s="67"/>
    </row>
    <row r="570" spans="2:5" ht="15" x14ac:dyDescent="0.25">
      <c r="B570" s="67"/>
      <c r="C570" s="67"/>
      <c r="D570" s="67"/>
      <c r="E570" s="67"/>
    </row>
    <row r="571" spans="2:5" ht="15" x14ac:dyDescent="0.25">
      <c r="B571" s="67"/>
      <c r="C571" s="67"/>
      <c r="D571" s="67"/>
      <c r="E571" s="67"/>
    </row>
    <row r="572" spans="2:5" ht="15" x14ac:dyDescent="0.25">
      <c r="B572" s="67"/>
      <c r="C572" s="67"/>
      <c r="D572" s="67"/>
      <c r="E572" s="67"/>
    </row>
    <row r="573" spans="2:5" ht="15" x14ac:dyDescent="0.25">
      <c r="B573" s="67"/>
      <c r="C573" s="67"/>
      <c r="D573" s="67"/>
      <c r="E573" s="67"/>
    </row>
    <row r="574" spans="2:5" ht="15" x14ac:dyDescent="0.25">
      <c r="B574" s="67"/>
      <c r="C574" s="67"/>
      <c r="D574" s="67"/>
      <c r="E574" s="67"/>
    </row>
    <row r="575" spans="2:5" ht="15" x14ac:dyDescent="0.25">
      <c r="B575" s="67"/>
      <c r="C575" s="67"/>
      <c r="D575" s="67"/>
      <c r="E575" s="67"/>
    </row>
    <row r="576" spans="2:5" ht="15" x14ac:dyDescent="0.25">
      <c r="B576" s="67"/>
      <c r="C576" s="67"/>
      <c r="D576" s="67"/>
      <c r="E576" s="67"/>
    </row>
    <row r="577" spans="2:5" ht="15" x14ac:dyDescent="0.25">
      <c r="B577" s="67"/>
      <c r="C577" s="67"/>
      <c r="D577" s="67"/>
      <c r="E577" s="67"/>
    </row>
    <row r="578" spans="2:5" ht="15" x14ac:dyDescent="0.25">
      <c r="B578" s="67"/>
      <c r="C578" s="67"/>
      <c r="D578" s="67"/>
      <c r="E578" s="67"/>
    </row>
    <row r="579" spans="2:5" ht="15" x14ac:dyDescent="0.25">
      <c r="B579" s="67"/>
      <c r="C579" s="67"/>
      <c r="D579" s="67"/>
      <c r="E579" s="67"/>
    </row>
    <row r="580" spans="2:5" ht="15" x14ac:dyDescent="0.25">
      <c r="B580" s="67"/>
      <c r="C580" s="67"/>
      <c r="D580" s="67"/>
      <c r="E580" s="67"/>
    </row>
    <row r="581" spans="2:5" ht="15" x14ac:dyDescent="0.25">
      <c r="B581" s="67"/>
      <c r="C581" s="67"/>
      <c r="D581" s="67"/>
      <c r="E581" s="67"/>
    </row>
    <row r="582" spans="2:5" ht="15" x14ac:dyDescent="0.25">
      <c r="B582" s="67"/>
      <c r="C582" s="67"/>
      <c r="D582" s="67"/>
      <c r="E582" s="67"/>
    </row>
    <row r="583" spans="2:5" ht="15" x14ac:dyDescent="0.25">
      <c r="B583" s="67"/>
      <c r="C583" s="67"/>
      <c r="D583" s="67"/>
      <c r="E583" s="67"/>
    </row>
    <row r="584" spans="2:5" ht="15" x14ac:dyDescent="0.25">
      <c r="B584" s="67"/>
      <c r="C584" s="67"/>
      <c r="D584" s="67"/>
      <c r="E584" s="67"/>
    </row>
    <row r="585" spans="2:5" ht="15" x14ac:dyDescent="0.25">
      <c r="B585" s="67"/>
      <c r="C585" s="67"/>
      <c r="D585" s="67"/>
      <c r="E585" s="67"/>
    </row>
    <row r="586" spans="2:5" ht="15" x14ac:dyDescent="0.25">
      <c r="B586" s="67"/>
      <c r="C586" s="67"/>
      <c r="D586" s="67"/>
      <c r="E586" s="67"/>
    </row>
    <row r="587" spans="2:5" ht="15" x14ac:dyDescent="0.25">
      <c r="B587" s="67"/>
      <c r="C587" s="67"/>
      <c r="D587" s="67"/>
      <c r="E587" s="67"/>
    </row>
    <row r="588" spans="2:5" ht="15" x14ac:dyDescent="0.25">
      <c r="B588" s="67"/>
      <c r="C588" s="67"/>
      <c r="D588" s="67"/>
      <c r="E588" s="67"/>
    </row>
    <row r="589" spans="2:5" ht="15" x14ac:dyDescent="0.25">
      <c r="B589" s="67"/>
      <c r="C589" s="67"/>
      <c r="D589" s="67"/>
      <c r="E589" s="67"/>
    </row>
    <row r="590" spans="2:5" ht="15" x14ac:dyDescent="0.25">
      <c r="B590" s="67"/>
      <c r="C590" s="67"/>
      <c r="D590" s="67"/>
      <c r="E590" s="67"/>
    </row>
    <row r="591" spans="2:5" ht="15" x14ac:dyDescent="0.25">
      <c r="B591" s="67"/>
      <c r="C591" s="67"/>
      <c r="D591" s="67"/>
      <c r="E591" s="67"/>
    </row>
    <row r="592" spans="2:5" ht="15" x14ac:dyDescent="0.25">
      <c r="B592" s="67"/>
      <c r="C592" s="67"/>
      <c r="D592" s="67"/>
      <c r="E592" s="67"/>
    </row>
    <row r="593" spans="2:5" ht="15" x14ac:dyDescent="0.25">
      <c r="B593" s="67"/>
      <c r="C593" s="67"/>
      <c r="D593" s="67"/>
      <c r="E593" s="67"/>
    </row>
    <row r="594" spans="2:5" ht="15" x14ac:dyDescent="0.25">
      <c r="B594" s="67"/>
      <c r="C594" s="67"/>
      <c r="D594" s="67"/>
      <c r="E594" s="67"/>
    </row>
    <row r="595" spans="2:5" ht="15" x14ac:dyDescent="0.25">
      <c r="B595" s="67"/>
      <c r="C595" s="67"/>
      <c r="D595" s="67"/>
      <c r="E595" s="67"/>
    </row>
    <row r="596" spans="2:5" ht="15" x14ac:dyDescent="0.25">
      <c r="B596" s="67"/>
      <c r="C596" s="67"/>
      <c r="D596" s="67"/>
      <c r="E596" s="67"/>
    </row>
    <row r="597" spans="2:5" ht="15" x14ac:dyDescent="0.25">
      <c r="B597" s="67"/>
      <c r="C597" s="67"/>
      <c r="D597" s="67"/>
      <c r="E597" s="67"/>
    </row>
    <row r="598" spans="2:5" ht="15" x14ac:dyDescent="0.25">
      <c r="B598" s="67"/>
      <c r="C598" s="67"/>
      <c r="D598" s="67"/>
      <c r="E598" s="67"/>
    </row>
    <row r="599" spans="2:5" ht="15" x14ac:dyDescent="0.25">
      <c r="B599" s="67"/>
      <c r="C599" s="67"/>
      <c r="D599" s="67"/>
      <c r="E599" s="67"/>
    </row>
    <row r="600" spans="2:5" ht="15" x14ac:dyDescent="0.25">
      <c r="B600" s="67"/>
      <c r="C600" s="67"/>
      <c r="D600" s="67"/>
      <c r="E600" s="67"/>
    </row>
    <row r="601" spans="2:5" ht="15" x14ac:dyDescent="0.25">
      <c r="B601" s="67"/>
      <c r="C601" s="67"/>
      <c r="D601" s="67"/>
      <c r="E601" s="67"/>
    </row>
    <row r="602" spans="2:5" ht="15" x14ac:dyDescent="0.25">
      <c r="B602" s="67"/>
      <c r="C602" s="67"/>
      <c r="D602" s="67"/>
      <c r="E602" s="67"/>
    </row>
    <row r="603" spans="2:5" ht="15" x14ac:dyDescent="0.25">
      <c r="B603" s="67"/>
      <c r="C603" s="67"/>
      <c r="D603" s="67"/>
      <c r="E603" s="67"/>
    </row>
    <row r="604" spans="2:5" ht="15" x14ac:dyDescent="0.25">
      <c r="B604" s="67"/>
      <c r="C604" s="67"/>
      <c r="D604" s="67"/>
      <c r="E604" s="67"/>
    </row>
    <row r="605" spans="2:5" ht="15" x14ac:dyDescent="0.25">
      <c r="B605" s="67"/>
      <c r="C605" s="67"/>
      <c r="D605" s="67"/>
      <c r="E605" s="67"/>
    </row>
    <row r="606" spans="2:5" ht="15" x14ac:dyDescent="0.25">
      <c r="B606" s="67"/>
      <c r="C606" s="67"/>
      <c r="D606" s="67"/>
      <c r="E606" s="67"/>
    </row>
    <row r="607" spans="2:5" ht="15" x14ac:dyDescent="0.25">
      <c r="B607" s="67"/>
      <c r="C607" s="67"/>
      <c r="D607" s="67"/>
      <c r="E607" s="67"/>
    </row>
    <row r="608" spans="2:5" ht="15" x14ac:dyDescent="0.25">
      <c r="B608" s="67"/>
      <c r="C608" s="67"/>
      <c r="D608" s="67"/>
      <c r="E608" s="67"/>
    </row>
    <row r="609" spans="2:5" ht="15" x14ac:dyDescent="0.25">
      <c r="B609" s="67"/>
      <c r="C609" s="67"/>
      <c r="D609" s="67"/>
      <c r="E609" s="67"/>
    </row>
    <row r="610" spans="2:5" ht="15" x14ac:dyDescent="0.25">
      <c r="B610" s="67"/>
      <c r="C610" s="67"/>
      <c r="D610" s="67"/>
      <c r="E610" s="67"/>
    </row>
    <row r="611" spans="2:5" ht="15" x14ac:dyDescent="0.25">
      <c r="B611" s="67"/>
      <c r="C611" s="67"/>
      <c r="D611" s="67"/>
      <c r="E611" s="67"/>
    </row>
    <row r="612" spans="2:5" ht="15" x14ac:dyDescent="0.25">
      <c r="B612" s="67"/>
      <c r="C612" s="67"/>
      <c r="D612" s="67"/>
      <c r="E612" s="67"/>
    </row>
    <row r="613" spans="2:5" ht="15" x14ac:dyDescent="0.25">
      <c r="B613" s="67"/>
      <c r="C613" s="67"/>
      <c r="D613" s="67"/>
      <c r="E613" s="67"/>
    </row>
    <row r="614" spans="2:5" ht="15" x14ac:dyDescent="0.25">
      <c r="B614" s="67"/>
      <c r="C614" s="67"/>
      <c r="D614" s="67"/>
      <c r="E614" s="67"/>
    </row>
    <row r="615" spans="2:5" ht="15" x14ac:dyDescent="0.25">
      <c r="B615" s="67"/>
      <c r="C615" s="67"/>
      <c r="D615" s="67"/>
      <c r="E615" s="67"/>
    </row>
    <row r="616" spans="2:5" ht="15" x14ac:dyDescent="0.25">
      <c r="B616" s="67"/>
      <c r="C616" s="67"/>
      <c r="D616" s="67"/>
      <c r="E616" s="67"/>
    </row>
    <row r="617" spans="2:5" ht="15" x14ac:dyDescent="0.25">
      <c r="B617" s="67"/>
      <c r="C617" s="67"/>
      <c r="D617" s="67"/>
      <c r="E617" s="67"/>
    </row>
    <row r="618" spans="2:5" ht="15" x14ac:dyDescent="0.25">
      <c r="B618" s="67"/>
      <c r="C618" s="67"/>
      <c r="D618" s="67"/>
      <c r="E618" s="67"/>
    </row>
    <row r="619" spans="2:5" ht="15" x14ac:dyDescent="0.25">
      <c r="B619" s="67"/>
      <c r="C619" s="67"/>
      <c r="D619" s="67"/>
      <c r="E619" s="67"/>
    </row>
    <row r="620" spans="2:5" ht="15" x14ac:dyDescent="0.25">
      <c r="B620" s="67"/>
      <c r="C620" s="67"/>
      <c r="D620" s="67"/>
      <c r="E620" s="67"/>
    </row>
    <row r="621" spans="2:5" ht="15" x14ac:dyDescent="0.25">
      <c r="B621" s="67"/>
      <c r="C621" s="67"/>
      <c r="D621" s="67"/>
      <c r="E621" s="67"/>
    </row>
    <row r="622" spans="2:5" ht="15" x14ac:dyDescent="0.25">
      <c r="B622" s="67"/>
      <c r="C622" s="67"/>
      <c r="D622" s="67"/>
      <c r="E622" s="67"/>
    </row>
    <row r="623" spans="2:5" ht="15" x14ac:dyDescent="0.25">
      <c r="B623" s="67"/>
      <c r="C623" s="67"/>
      <c r="D623" s="67"/>
      <c r="E623" s="67"/>
    </row>
    <row r="624" spans="2:5" ht="15" x14ac:dyDescent="0.25">
      <c r="B624" s="67"/>
      <c r="C624" s="67"/>
      <c r="D624" s="67"/>
      <c r="E624" s="67"/>
    </row>
    <row r="625" spans="2:5" ht="15" x14ac:dyDescent="0.25">
      <c r="B625" s="67"/>
      <c r="C625" s="67"/>
      <c r="D625" s="67"/>
      <c r="E625" s="67"/>
    </row>
    <row r="626" spans="2:5" ht="15" x14ac:dyDescent="0.25">
      <c r="B626" s="67"/>
      <c r="C626" s="67"/>
      <c r="D626" s="67"/>
      <c r="E626" s="67"/>
    </row>
    <row r="627" spans="2:5" ht="15" x14ac:dyDescent="0.25">
      <c r="B627" s="67"/>
      <c r="C627" s="67"/>
      <c r="D627" s="67"/>
      <c r="E627" s="67"/>
    </row>
    <row r="628" spans="2:5" ht="15" x14ac:dyDescent="0.25">
      <c r="B628" s="67"/>
      <c r="C628" s="67"/>
      <c r="D628" s="67"/>
      <c r="E628" s="67"/>
    </row>
    <row r="629" spans="2:5" ht="15" x14ac:dyDescent="0.25">
      <c r="B629" s="67"/>
      <c r="C629" s="67"/>
      <c r="D629" s="67"/>
      <c r="E629" s="67"/>
    </row>
    <row r="630" spans="2:5" ht="15" x14ac:dyDescent="0.25">
      <c r="B630" s="67"/>
      <c r="C630" s="67"/>
      <c r="D630" s="67"/>
      <c r="E630" s="67"/>
    </row>
    <row r="631" spans="2:5" ht="15" x14ac:dyDescent="0.25">
      <c r="B631" s="67"/>
      <c r="C631" s="67"/>
      <c r="D631" s="67"/>
      <c r="E631" s="67"/>
    </row>
    <row r="632" spans="2:5" ht="15" x14ac:dyDescent="0.25">
      <c r="B632" s="67"/>
      <c r="C632" s="67"/>
      <c r="D632" s="67"/>
      <c r="E632" s="67"/>
    </row>
    <row r="633" spans="2:5" ht="15" x14ac:dyDescent="0.25">
      <c r="B633" s="67"/>
      <c r="C633" s="67"/>
      <c r="D633" s="67"/>
      <c r="E633" s="67"/>
    </row>
    <row r="634" spans="2:5" ht="15" x14ac:dyDescent="0.25">
      <c r="B634" s="67"/>
      <c r="C634" s="67"/>
      <c r="D634" s="67"/>
      <c r="E634" s="67"/>
    </row>
    <row r="635" spans="2:5" ht="15" x14ac:dyDescent="0.25">
      <c r="B635" s="67"/>
      <c r="C635" s="67"/>
      <c r="D635" s="67"/>
      <c r="E635" s="67"/>
    </row>
    <row r="636" spans="2:5" ht="15" x14ac:dyDescent="0.25">
      <c r="B636" s="67"/>
      <c r="C636" s="67"/>
      <c r="D636" s="67"/>
      <c r="E636" s="67"/>
    </row>
    <row r="637" spans="2:5" ht="15" x14ac:dyDescent="0.25">
      <c r="B637" s="67"/>
      <c r="C637" s="67"/>
      <c r="D637" s="67"/>
      <c r="E637" s="67"/>
    </row>
    <row r="638" spans="2:5" ht="15" x14ac:dyDescent="0.25">
      <c r="B638" s="67"/>
      <c r="C638" s="67"/>
      <c r="D638" s="67"/>
      <c r="E638" s="67"/>
    </row>
    <row r="639" spans="2:5" ht="15" x14ac:dyDescent="0.25">
      <c r="B639" s="67"/>
      <c r="C639" s="67"/>
      <c r="D639" s="67"/>
      <c r="E639" s="67"/>
    </row>
    <row r="640" spans="2:5" ht="15" x14ac:dyDescent="0.25">
      <c r="B640" s="67"/>
      <c r="C640" s="67"/>
      <c r="D640" s="67"/>
      <c r="E640" s="67"/>
    </row>
    <row r="641" spans="2:5" ht="15" x14ac:dyDescent="0.25">
      <c r="B641" s="67"/>
      <c r="C641" s="67"/>
      <c r="D641" s="67"/>
      <c r="E641" s="67"/>
    </row>
    <row r="642" spans="2:5" ht="15" x14ac:dyDescent="0.25">
      <c r="B642" s="67"/>
      <c r="C642" s="67"/>
      <c r="D642" s="67"/>
      <c r="E642" s="67"/>
    </row>
    <row r="643" spans="2:5" ht="15" x14ac:dyDescent="0.25">
      <c r="B643" s="67"/>
      <c r="C643" s="67"/>
      <c r="D643" s="67"/>
      <c r="E643" s="67"/>
    </row>
    <row r="644" spans="2:5" ht="15" x14ac:dyDescent="0.25">
      <c r="B644" s="67"/>
      <c r="C644" s="67"/>
      <c r="D644" s="67"/>
      <c r="E644" s="67"/>
    </row>
    <row r="645" spans="2:5" ht="15" x14ac:dyDescent="0.25">
      <c r="B645" s="67"/>
      <c r="C645" s="67"/>
      <c r="D645" s="67"/>
      <c r="E645" s="67"/>
    </row>
    <row r="646" spans="2:5" ht="15" x14ac:dyDescent="0.25">
      <c r="B646" s="67"/>
      <c r="C646" s="67"/>
      <c r="D646" s="67"/>
      <c r="E646" s="67"/>
    </row>
    <row r="647" spans="2:5" ht="15" x14ac:dyDescent="0.25">
      <c r="B647" s="67"/>
      <c r="C647" s="67"/>
      <c r="D647" s="67"/>
      <c r="E647" s="67"/>
    </row>
    <row r="648" spans="2:5" ht="15" x14ac:dyDescent="0.25">
      <c r="B648" s="67"/>
      <c r="C648" s="67"/>
      <c r="D648" s="67"/>
      <c r="E648" s="67"/>
    </row>
    <row r="649" spans="2:5" ht="15" x14ac:dyDescent="0.25">
      <c r="B649" s="67"/>
      <c r="C649" s="67"/>
      <c r="D649" s="67"/>
      <c r="E649" s="67"/>
    </row>
    <row r="650" spans="2:5" ht="15" x14ac:dyDescent="0.25">
      <c r="B650" s="67"/>
      <c r="C650" s="67"/>
      <c r="D650" s="67"/>
      <c r="E650" s="67"/>
    </row>
    <row r="651" spans="2:5" ht="15" x14ac:dyDescent="0.25">
      <c r="B651" s="67"/>
      <c r="C651" s="67"/>
      <c r="D651" s="67"/>
      <c r="E651" s="67"/>
    </row>
    <row r="652" spans="2:5" ht="15" x14ac:dyDescent="0.25">
      <c r="B652" s="67"/>
      <c r="C652" s="67"/>
      <c r="D652" s="67"/>
      <c r="E652" s="67"/>
    </row>
    <row r="653" spans="2:5" ht="15" x14ac:dyDescent="0.25">
      <c r="B653" s="67"/>
      <c r="C653" s="67"/>
      <c r="D653" s="67"/>
      <c r="E653" s="67"/>
    </row>
    <row r="654" spans="2:5" ht="15" x14ac:dyDescent="0.25">
      <c r="B654" s="67"/>
      <c r="C654" s="67"/>
      <c r="D654" s="67"/>
      <c r="E654" s="67"/>
    </row>
    <row r="655" spans="2:5" ht="15" x14ac:dyDescent="0.25">
      <c r="B655" s="67"/>
      <c r="C655" s="67"/>
      <c r="D655" s="67"/>
      <c r="E655" s="67"/>
    </row>
    <row r="656" spans="2:5" ht="15" x14ac:dyDescent="0.25">
      <c r="B656" s="67"/>
      <c r="C656" s="67"/>
      <c r="D656" s="67"/>
      <c r="E656" s="67"/>
    </row>
    <row r="657" spans="2:5" ht="15" x14ac:dyDescent="0.25">
      <c r="B657" s="67"/>
      <c r="C657" s="67"/>
      <c r="D657" s="67"/>
      <c r="E657" s="67"/>
    </row>
    <row r="658" spans="2:5" ht="15" x14ac:dyDescent="0.25">
      <c r="B658" s="67"/>
      <c r="C658" s="67"/>
      <c r="D658" s="67"/>
      <c r="E658" s="67"/>
    </row>
    <row r="659" spans="2:5" ht="15" x14ac:dyDescent="0.25">
      <c r="B659" s="67"/>
      <c r="C659" s="67"/>
      <c r="D659" s="67"/>
      <c r="E659" s="67"/>
    </row>
    <row r="660" spans="2:5" ht="15" x14ac:dyDescent="0.25">
      <c r="B660" s="67"/>
      <c r="C660" s="67"/>
      <c r="D660" s="67"/>
      <c r="E660" s="67"/>
    </row>
    <row r="661" spans="2:5" ht="15" x14ac:dyDescent="0.25">
      <c r="B661" s="67"/>
      <c r="C661" s="67"/>
      <c r="D661" s="67"/>
      <c r="E661" s="67"/>
    </row>
    <row r="662" spans="2:5" ht="15" x14ac:dyDescent="0.25">
      <c r="B662" s="67"/>
      <c r="C662" s="67"/>
      <c r="D662" s="67"/>
      <c r="E662" s="67"/>
    </row>
    <row r="663" spans="2:5" ht="15" x14ac:dyDescent="0.25">
      <c r="B663" s="67"/>
      <c r="C663" s="67"/>
      <c r="D663" s="67"/>
      <c r="E663" s="67"/>
    </row>
    <row r="664" spans="2:5" ht="15" x14ac:dyDescent="0.25">
      <c r="B664" s="67"/>
      <c r="C664" s="67"/>
      <c r="D664" s="67"/>
      <c r="E664" s="67"/>
    </row>
    <row r="665" spans="2:5" ht="15" x14ac:dyDescent="0.25">
      <c r="B665" s="67"/>
      <c r="C665" s="67"/>
      <c r="D665" s="67"/>
      <c r="E665" s="67"/>
    </row>
    <row r="666" spans="2:5" ht="15" x14ac:dyDescent="0.25">
      <c r="B666" s="67"/>
      <c r="C666" s="67"/>
      <c r="D666" s="67"/>
      <c r="E666" s="67"/>
    </row>
    <row r="667" spans="2:5" ht="15" x14ac:dyDescent="0.25">
      <c r="B667" s="67"/>
      <c r="C667" s="67"/>
      <c r="D667" s="67"/>
      <c r="E667" s="67"/>
    </row>
    <row r="668" spans="2:5" ht="15" x14ac:dyDescent="0.25">
      <c r="B668" s="67"/>
      <c r="C668" s="67"/>
      <c r="D668" s="67"/>
      <c r="E668" s="67"/>
    </row>
    <row r="669" spans="2:5" ht="15" x14ac:dyDescent="0.25">
      <c r="B669" s="67"/>
      <c r="C669" s="67"/>
      <c r="D669" s="67"/>
      <c r="E669" s="67"/>
    </row>
    <row r="670" spans="2:5" ht="15" x14ac:dyDescent="0.25">
      <c r="B670" s="67"/>
      <c r="C670" s="67"/>
      <c r="D670" s="67"/>
      <c r="E670" s="67"/>
    </row>
    <row r="671" spans="2:5" ht="15" x14ac:dyDescent="0.25">
      <c r="B671" s="67"/>
      <c r="C671" s="67"/>
      <c r="D671" s="67"/>
      <c r="E671" s="67"/>
    </row>
    <row r="672" spans="2:5" ht="15" x14ac:dyDescent="0.25">
      <c r="B672" s="67"/>
      <c r="C672" s="67"/>
      <c r="D672" s="67"/>
      <c r="E672" s="67"/>
    </row>
    <row r="673" spans="2:5" ht="15" x14ac:dyDescent="0.25">
      <c r="B673" s="67"/>
      <c r="C673" s="67"/>
      <c r="D673" s="67"/>
      <c r="E673" s="67"/>
    </row>
    <row r="674" spans="2:5" ht="15" x14ac:dyDescent="0.25">
      <c r="B674" s="67"/>
      <c r="C674" s="67"/>
      <c r="D674" s="67"/>
      <c r="E674" s="67"/>
    </row>
    <row r="675" spans="2:5" ht="15" x14ac:dyDescent="0.25">
      <c r="B675" s="67"/>
      <c r="C675" s="67"/>
      <c r="D675" s="67"/>
      <c r="E675" s="67"/>
    </row>
    <row r="676" spans="2:5" ht="15" x14ac:dyDescent="0.25">
      <c r="B676" s="67"/>
      <c r="C676" s="67"/>
      <c r="D676" s="67"/>
      <c r="E676" s="67"/>
    </row>
    <row r="677" spans="2:5" ht="15" x14ac:dyDescent="0.25">
      <c r="B677" s="67"/>
      <c r="C677" s="67"/>
      <c r="D677" s="67"/>
      <c r="E677" s="67"/>
    </row>
    <row r="678" spans="2:5" ht="15" x14ac:dyDescent="0.25">
      <c r="B678" s="67"/>
      <c r="C678" s="67"/>
      <c r="D678" s="67"/>
      <c r="E678" s="67"/>
    </row>
    <row r="679" spans="2:5" ht="15" x14ac:dyDescent="0.25">
      <c r="B679" s="67"/>
      <c r="C679" s="67"/>
      <c r="D679" s="67"/>
      <c r="E679" s="67"/>
    </row>
    <row r="680" spans="2:5" ht="15" x14ac:dyDescent="0.25">
      <c r="B680" s="67"/>
      <c r="C680" s="67"/>
      <c r="D680" s="67"/>
      <c r="E680" s="67"/>
    </row>
    <row r="681" spans="2:5" ht="15" x14ac:dyDescent="0.25">
      <c r="B681" s="67"/>
      <c r="C681" s="67"/>
      <c r="D681" s="67"/>
      <c r="E681" s="67"/>
    </row>
    <row r="682" spans="2:5" ht="15" x14ac:dyDescent="0.25">
      <c r="B682" s="67"/>
      <c r="C682" s="67"/>
      <c r="D682" s="67"/>
      <c r="E682" s="67"/>
    </row>
    <row r="683" spans="2:5" ht="15" x14ac:dyDescent="0.25">
      <c r="B683" s="67"/>
      <c r="C683" s="67"/>
      <c r="D683" s="67"/>
      <c r="E683" s="67"/>
    </row>
    <row r="684" spans="2:5" ht="15" x14ac:dyDescent="0.25">
      <c r="B684" s="67"/>
      <c r="C684" s="67"/>
      <c r="D684" s="67"/>
      <c r="E684" s="67"/>
    </row>
    <row r="685" spans="2:5" ht="15" x14ac:dyDescent="0.25">
      <c r="B685" s="67"/>
      <c r="C685" s="67"/>
      <c r="D685" s="67"/>
      <c r="E685" s="67"/>
    </row>
    <row r="686" spans="2:5" ht="15" x14ac:dyDescent="0.25">
      <c r="B686" s="67"/>
      <c r="C686" s="67"/>
      <c r="D686" s="67"/>
      <c r="E686" s="67"/>
    </row>
    <row r="687" spans="2:5" ht="15" x14ac:dyDescent="0.25">
      <c r="B687" s="67"/>
      <c r="C687" s="67"/>
      <c r="D687" s="67"/>
      <c r="E687" s="67"/>
    </row>
    <row r="688" spans="2:5" ht="15" x14ac:dyDescent="0.25">
      <c r="B688" s="67"/>
      <c r="C688" s="67"/>
      <c r="D688" s="67"/>
      <c r="E688" s="67"/>
    </row>
    <row r="689" spans="2:5" ht="15" x14ac:dyDescent="0.25">
      <c r="B689" s="67"/>
      <c r="C689" s="67"/>
      <c r="D689" s="67"/>
      <c r="E689" s="67"/>
    </row>
    <row r="690" spans="2:5" ht="15" x14ac:dyDescent="0.25">
      <c r="B690" s="67"/>
      <c r="C690" s="67"/>
      <c r="D690" s="67"/>
      <c r="E690" s="67"/>
    </row>
    <row r="691" spans="2:5" ht="15" x14ac:dyDescent="0.25">
      <c r="B691" s="67"/>
      <c r="C691" s="67"/>
      <c r="D691" s="67"/>
      <c r="E691" s="67"/>
    </row>
    <row r="692" spans="2:5" ht="15" x14ac:dyDescent="0.25">
      <c r="B692" s="67"/>
      <c r="C692" s="67"/>
      <c r="D692" s="67"/>
      <c r="E692" s="67"/>
    </row>
    <row r="693" spans="2:5" ht="15" x14ac:dyDescent="0.25">
      <c r="B693" s="67"/>
      <c r="C693" s="67"/>
      <c r="D693" s="67"/>
      <c r="E693" s="67"/>
    </row>
    <row r="694" spans="2:5" ht="15" x14ac:dyDescent="0.25">
      <c r="B694" s="67"/>
      <c r="C694" s="67"/>
      <c r="D694" s="67"/>
      <c r="E694" s="67"/>
    </row>
    <row r="695" spans="2:5" ht="15" x14ac:dyDescent="0.25">
      <c r="B695" s="67"/>
      <c r="C695" s="67"/>
      <c r="D695" s="67"/>
      <c r="E695" s="67"/>
    </row>
    <row r="696" spans="2:5" ht="15" x14ac:dyDescent="0.25">
      <c r="B696" s="67"/>
      <c r="C696" s="67"/>
      <c r="D696" s="67"/>
      <c r="E696" s="67"/>
    </row>
    <row r="697" spans="2:5" ht="15" x14ac:dyDescent="0.25">
      <c r="B697" s="67"/>
      <c r="C697" s="67"/>
      <c r="D697" s="67"/>
      <c r="E697" s="67"/>
    </row>
    <row r="698" spans="2:5" ht="15" x14ac:dyDescent="0.25">
      <c r="B698" s="67"/>
      <c r="C698" s="67"/>
      <c r="D698" s="67"/>
      <c r="E698" s="67"/>
    </row>
    <row r="699" spans="2:5" ht="15" x14ac:dyDescent="0.25">
      <c r="B699" s="67"/>
      <c r="C699" s="67"/>
      <c r="D699" s="67"/>
      <c r="E699" s="67"/>
    </row>
    <row r="700" spans="2:5" ht="15" x14ac:dyDescent="0.25">
      <c r="B700" s="67"/>
      <c r="C700" s="67"/>
      <c r="D700" s="67"/>
      <c r="E700" s="67"/>
    </row>
    <row r="701" spans="2:5" ht="15" x14ac:dyDescent="0.25">
      <c r="B701" s="67"/>
      <c r="C701" s="67"/>
      <c r="D701" s="67"/>
      <c r="E701" s="67"/>
    </row>
    <row r="702" spans="2:5" ht="15" x14ac:dyDescent="0.25">
      <c r="B702" s="67"/>
      <c r="C702" s="67"/>
      <c r="D702" s="67"/>
      <c r="E702" s="67"/>
    </row>
    <row r="703" spans="2:5" ht="15" x14ac:dyDescent="0.25">
      <c r="B703" s="67"/>
      <c r="C703" s="67"/>
      <c r="D703" s="67"/>
      <c r="E703" s="67"/>
    </row>
    <row r="704" spans="2:5" ht="15" x14ac:dyDescent="0.25">
      <c r="B704" s="67"/>
      <c r="C704" s="67"/>
      <c r="D704" s="67"/>
      <c r="E704" s="67"/>
    </row>
    <row r="705" spans="2:5" ht="15" x14ac:dyDescent="0.25">
      <c r="B705" s="67"/>
      <c r="C705" s="67"/>
      <c r="D705" s="67"/>
      <c r="E705" s="67"/>
    </row>
    <row r="706" spans="2:5" ht="15" x14ac:dyDescent="0.25">
      <c r="B706" s="67"/>
      <c r="C706" s="67"/>
      <c r="D706" s="67"/>
      <c r="E706" s="67"/>
    </row>
    <row r="707" spans="2:5" ht="15" x14ac:dyDescent="0.25">
      <c r="B707" s="67"/>
      <c r="C707" s="67"/>
      <c r="D707" s="67"/>
      <c r="E707" s="67"/>
    </row>
    <row r="708" spans="2:5" ht="15" x14ac:dyDescent="0.25">
      <c r="B708" s="67"/>
      <c r="C708" s="67"/>
      <c r="D708" s="67"/>
      <c r="E708" s="67"/>
    </row>
    <row r="709" spans="2:5" ht="15" x14ac:dyDescent="0.25">
      <c r="B709" s="67"/>
      <c r="C709" s="67"/>
      <c r="D709" s="67"/>
      <c r="E709" s="67"/>
    </row>
    <row r="710" spans="2:5" ht="15" x14ac:dyDescent="0.25">
      <c r="B710" s="67"/>
      <c r="C710" s="67"/>
      <c r="D710" s="67"/>
      <c r="E710" s="67"/>
    </row>
    <row r="711" spans="2:5" ht="15" x14ac:dyDescent="0.25">
      <c r="B711" s="67"/>
      <c r="C711" s="67"/>
      <c r="D711" s="67"/>
      <c r="E711" s="67"/>
    </row>
    <row r="712" spans="2:5" ht="15" x14ac:dyDescent="0.25">
      <c r="B712" s="67"/>
      <c r="C712" s="67"/>
      <c r="D712" s="67"/>
      <c r="E712" s="67"/>
    </row>
    <row r="713" spans="2:5" ht="15" x14ac:dyDescent="0.25">
      <c r="B713" s="67"/>
      <c r="C713" s="67"/>
      <c r="D713" s="67"/>
      <c r="E713" s="67"/>
    </row>
    <row r="714" spans="2:5" ht="15" x14ac:dyDescent="0.25">
      <c r="B714" s="67"/>
      <c r="C714" s="67"/>
      <c r="D714" s="67"/>
      <c r="E714" s="67"/>
    </row>
    <row r="715" spans="2:5" ht="15" x14ac:dyDescent="0.25">
      <c r="B715" s="67"/>
      <c r="C715" s="67"/>
      <c r="D715" s="67"/>
      <c r="E715" s="67"/>
    </row>
    <row r="716" spans="2:5" ht="15" x14ac:dyDescent="0.25">
      <c r="B716" s="67"/>
      <c r="C716" s="67"/>
      <c r="D716" s="67"/>
      <c r="E716" s="67"/>
    </row>
    <row r="717" spans="2:5" ht="15" x14ac:dyDescent="0.25">
      <c r="B717" s="67"/>
      <c r="C717" s="67"/>
      <c r="D717" s="67"/>
      <c r="E717" s="67"/>
    </row>
    <row r="718" spans="2:5" ht="15" x14ac:dyDescent="0.25">
      <c r="B718" s="67"/>
      <c r="C718" s="67"/>
      <c r="D718" s="67"/>
      <c r="E718" s="67"/>
    </row>
    <row r="719" spans="2:5" ht="15" x14ac:dyDescent="0.25">
      <c r="B719" s="67"/>
      <c r="C719" s="67"/>
      <c r="D719" s="67"/>
      <c r="E719" s="67"/>
    </row>
    <row r="720" spans="2:5" ht="15" x14ac:dyDescent="0.25">
      <c r="B720" s="67"/>
      <c r="C720" s="67"/>
      <c r="D720" s="67"/>
      <c r="E720" s="67"/>
    </row>
    <row r="721" spans="2:5" ht="15" x14ac:dyDescent="0.25">
      <c r="B721" s="67"/>
      <c r="C721" s="67"/>
      <c r="D721" s="67"/>
      <c r="E721" s="67"/>
    </row>
    <row r="722" spans="2:5" ht="15" x14ac:dyDescent="0.25">
      <c r="B722" s="67"/>
      <c r="C722" s="67"/>
      <c r="D722" s="67"/>
      <c r="E722" s="67"/>
    </row>
    <row r="723" spans="2:5" ht="15" x14ac:dyDescent="0.25">
      <c r="B723" s="67"/>
      <c r="C723" s="67"/>
      <c r="D723" s="67"/>
      <c r="E723" s="67"/>
    </row>
    <row r="724" spans="2:5" ht="15" x14ac:dyDescent="0.25">
      <c r="B724" s="67"/>
      <c r="C724" s="67"/>
      <c r="D724" s="67"/>
      <c r="E724" s="67"/>
    </row>
    <row r="725" spans="2:5" ht="15" x14ac:dyDescent="0.25">
      <c r="B725" s="67"/>
      <c r="C725" s="67"/>
      <c r="D725" s="67"/>
      <c r="E725" s="67"/>
    </row>
    <row r="726" spans="2:5" ht="15" x14ac:dyDescent="0.25">
      <c r="B726" s="67"/>
      <c r="C726" s="67"/>
      <c r="D726" s="67"/>
      <c r="E726" s="67"/>
    </row>
    <row r="727" spans="2:5" ht="15" x14ac:dyDescent="0.25">
      <c r="B727" s="67"/>
      <c r="C727" s="67"/>
      <c r="D727" s="67"/>
      <c r="E727" s="67"/>
    </row>
    <row r="728" spans="2:5" ht="15" x14ac:dyDescent="0.25">
      <c r="B728" s="67"/>
      <c r="C728" s="67"/>
      <c r="D728" s="67"/>
      <c r="E728" s="67"/>
    </row>
    <row r="729" spans="2:5" ht="15" x14ac:dyDescent="0.25">
      <c r="B729" s="67"/>
      <c r="C729" s="67"/>
      <c r="D729" s="67"/>
      <c r="E729" s="67"/>
    </row>
    <row r="730" spans="2:5" ht="15" x14ac:dyDescent="0.25">
      <c r="B730" s="67"/>
      <c r="C730" s="67"/>
      <c r="D730" s="67"/>
      <c r="E730" s="67"/>
    </row>
    <row r="731" spans="2:5" ht="15" x14ac:dyDescent="0.25">
      <c r="B731" s="67"/>
      <c r="C731" s="67"/>
      <c r="D731" s="67"/>
      <c r="E731" s="67"/>
    </row>
    <row r="732" spans="2:5" ht="15" x14ac:dyDescent="0.25">
      <c r="B732" s="67"/>
      <c r="C732" s="67"/>
      <c r="D732" s="67"/>
      <c r="E732" s="67"/>
    </row>
    <row r="733" spans="2:5" ht="15" x14ac:dyDescent="0.25">
      <c r="B733" s="67"/>
      <c r="C733" s="67"/>
      <c r="D733" s="67"/>
      <c r="E733" s="67"/>
    </row>
    <row r="734" spans="2:5" ht="15" x14ac:dyDescent="0.25">
      <c r="B734" s="67"/>
      <c r="C734" s="67"/>
      <c r="D734" s="67"/>
      <c r="E734" s="67"/>
    </row>
    <row r="735" spans="2:5" ht="15" x14ac:dyDescent="0.25">
      <c r="B735" s="67"/>
      <c r="C735" s="67"/>
      <c r="D735" s="67"/>
      <c r="E735" s="67"/>
    </row>
    <row r="736" spans="2:5" ht="15" x14ac:dyDescent="0.25">
      <c r="B736" s="67"/>
      <c r="C736" s="67"/>
      <c r="D736" s="67"/>
      <c r="E736" s="67"/>
    </row>
    <row r="737" spans="2:5" ht="15" x14ac:dyDescent="0.25">
      <c r="B737" s="67"/>
      <c r="C737" s="67"/>
      <c r="D737" s="67"/>
      <c r="E737" s="67"/>
    </row>
    <row r="738" spans="2:5" ht="15" x14ac:dyDescent="0.25">
      <c r="B738" s="67"/>
      <c r="C738" s="67"/>
      <c r="D738" s="67"/>
      <c r="E738" s="67"/>
    </row>
    <row r="739" spans="2:5" ht="15" x14ac:dyDescent="0.25">
      <c r="B739" s="67"/>
      <c r="C739" s="67"/>
      <c r="D739" s="67"/>
      <c r="E739" s="67"/>
    </row>
    <row r="740" spans="2:5" ht="15" x14ac:dyDescent="0.25">
      <c r="B740" s="67"/>
      <c r="C740" s="67"/>
      <c r="D740" s="67"/>
      <c r="E740" s="67"/>
    </row>
    <row r="741" spans="2:5" ht="15" x14ac:dyDescent="0.25">
      <c r="B741" s="67"/>
      <c r="C741" s="67"/>
      <c r="D741" s="67"/>
      <c r="E741" s="67"/>
    </row>
    <row r="742" spans="2:5" ht="15" x14ac:dyDescent="0.25">
      <c r="B742" s="67"/>
      <c r="C742" s="67"/>
      <c r="D742" s="67"/>
      <c r="E742" s="67"/>
    </row>
    <row r="743" spans="2:5" ht="15" x14ac:dyDescent="0.25">
      <c r="B743" s="67"/>
      <c r="C743" s="67"/>
      <c r="D743" s="67"/>
      <c r="E743" s="67"/>
    </row>
    <row r="744" spans="2:5" ht="15" x14ac:dyDescent="0.25">
      <c r="B744" s="67"/>
      <c r="C744" s="67"/>
      <c r="D744" s="67"/>
      <c r="E744" s="67"/>
    </row>
    <row r="745" spans="2:5" ht="15" x14ac:dyDescent="0.25">
      <c r="B745" s="67"/>
      <c r="C745" s="67"/>
      <c r="D745" s="67"/>
      <c r="E745" s="67"/>
    </row>
    <row r="746" spans="2:5" ht="15" x14ac:dyDescent="0.25">
      <c r="B746" s="67"/>
      <c r="C746" s="67"/>
      <c r="D746" s="67"/>
      <c r="E746" s="67"/>
    </row>
    <row r="747" spans="2:5" ht="15" x14ac:dyDescent="0.25">
      <c r="B747" s="67"/>
      <c r="C747" s="67"/>
      <c r="D747" s="67"/>
      <c r="E747" s="67"/>
    </row>
    <row r="748" spans="2:5" ht="15" x14ac:dyDescent="0.25">
      <c r="B748" s="67"/>
      <c r="C748" s="67"/>
      <c r="D748" s="67"/>
      <c r="E748" s="67"/>
    </row>
    <row r="749" spans="2:5" ht="15" x14ac:dyDescent="0.25">
      <c r="B749" s="67"/>
      <c r="C749" s="67"/>
      <c r="D749" s="67"/>
      <c r="E749" s="67"/>
    </row>
    <row r="750" spans="2:5" ht="15" x14ac:dyDescent="0.25">
      <c r="B750" s="67"/>
      <c r="C750" s="67"/>
      <c r="D750" s="67"/>
      <c r="E750" s="67"/>
    </row>
    <row r="751" spans="2:5" ht="15" x14ac:dyDescent="0.25">
      <c r="B751" s="67"/>
      <c r="C751" s="67"/>
      <c r="D751" s="67"/>
      <c r="E751" s="67"/>
    </row>
    <row r="752" spans="2:5" ht="15" x14ac:dyDescent="0.25">
      <c r="B752" s="67"/>
      <c r="C752" s="67"/>
      <c r="D752" s="67"/>
      <c r="E752" s="67"/>
    </row>
    <row r="753" spans="2:5" ht="15" x14ac:dyDescent="0.25">
      <c r="B753" s="67"/>
      <c r="C753" s="67"/>
      <c r="D753" s="67"/>
      <c r="E753" s="67"/>
    </row>
    <row r="754" spans="2:5" ht="15" x14ac:dyDescent="0.25">
      <c r="B754" s="67"/>
      <c r="C754" s="67"/>
      <c r="D754" s="67"/>
      <c r="E754" s="67"/>
    </row>
    <row r="755" spans="2:5" ht="15" x14ac:dyDescent="0.25">
      <c r="B755" s="67"/>
      <c r="C755" s="67"/>
      <c r="D755" s="67"/>
      <c r="E755" s="67"/>
    </row>
    <row r="756" spans="2:5" ht="15" x14ac:dyDescent="0.25">
      <c r="B756" s="67"/>
      <c r="C756" s="67"/>
      <c r="D756" s="67"/>
      <c r="E756" s="67"/>
    </row>
    <row r="757" spans="2:5" ht="15" x14ac:dyDescent="0.25">
      <c r="B757" s="67"/>
      <c r="C757" s="67"/>
      <c r="D757" s="67"/>
      <c r="E757" s="67"/>
    </row>
    <row r="758" spans="2:5" ht="15" x14ac:dyDescent="0.25">
      <c r="B758" s="67"/>
      <c r="C758" s="67"/>
      <c r="D758" s="67"/>
      <c r="E758" s="67"/>
    </row>
    <row r="759" spans="2:5" ht="15" x14ac:dyDescent="0.25">
      <c r="B759" s="67"/>
      <c r="C759" s="67"/>
      <c r="D759" s="67"/>
      <c r="E759" s="67"/>
    </row>
    <row r="760" spans="2:5" ht="15" x14ac:dyDescent="0.25">
      <c r="B760" s="67"/>
      <c r="C760" s="67"/>
      <c r="D760" s="67"/>
      <c r="E760" s="67"/>
    </row>
    <row r="761" spans="2:5" ht="15" x14ac:dyDescent="0.25">
      <c r="B761" s="67"/>
      <c r="C761" s="67"/>
      <c r="D761" s="67"/>
      <c r="E761" s="67"/>
    </row>
    <row r="762" spans="2:5" ht="15" x14ac:dyDescent="0.25">
      <c r="B762" s="67"/>
      <c r="C762" s="67"/>
      <c r="D762" s="67"/>
      <c r="E762" s="67"/>
    </row>
    <row r="763" spans="2:5" ht="15" x14ac:dyDescent="0.25">
      <c r="B763" s="67"/>
      <c r="C763" s="67"/>
      <c r="D763" s="67"/>
      <c r="E763" s="67"/>
    </row>
    <row r="764" spans="2:5" ht="15" x14ac:dyDescent="0.25">
      <c r="B764" s="67"/>
      <c r="C764" s="67"/>
      <c r="D764" s="67"/>
      <c r="E764" s="67"/>
    </row>
    <row r="765" spans="2:5" ht="15" x14ac:dyDescent="0.25">
      <c r="B765" s="67"/>
      <c r="C765" s="67"/>
      <c r="D765" s="67"/>
      <c r="E765" s="67"/>
    </row>
    <row r="766" spans="2:5" ht="15" x14ac:dyDescent="0.25">
      <c r="B766" s="67"/>
      <c r="C766" s="67"/>
      <c r="D766" s="67"/>
      <c r="E766" s="67"/>
    </row>
    <row r="767" spans="2:5" ht="15" x14ac:dyDescent="0.25">
      <c r="B767" s="67"/>
      <c r="C767" s="67"/>
      <c r="D767" s="67"/>
      <c r="E767" s="67"/>
    </row>
    <row r="768" spans="2:5" ht="15" x14ac:dyDescent="0.25">
      <c r="B768" s="67"/>
      <c r="C768" s="67"/>
      <c r="D768" s="67"/>
      <c r="E768" s="67"/>
    </row>
    <row r="769" spans="2:5" ht="15" x14ac:dyDescent="0.25">
      <c r="B769" s="67"/>
      <c r="C769" s="67"/>
      <c r="D769" s="67"/>
      <c r="E769" s="67"/>
    </row>
    <row r="770" spans="2:5" ht="15" x14ac:dyDescent="0.25">
      <c r="B770" s="67"/>
      <c r="C770" s="67"/>
      <c r="D770" s="67"/>
      <c r="E770" s="67"/>
    </row>
    <row r="771" spans="2:5" ht="15" x14ac:dyDescent="0.25">
      <c r="B771" s="67"/>
      <c r="C771" s="67"/>
      <c r="D771" s="67"/>
      <c r="E771" s="67"/>
    </row>
    <row r="772" spans="2:5" ht="15" x14ac:dyDescent="0.25">
      <c r="B772" s="67"/>
      <c r="C772" s="67"/>
      <c r="D772" s="67"/>
      <c r="E772" s="67"/>
    </row>
    <row r="773" spans="2:5" ht="15" x14ac:dyDescent="0.25">
      <c r="B773" s="67"/>
      <c r="C773" s="67"/>
      <c r="D773" s="67"/>
      <c r="E773" s="67"/>
    </row>
    <row r="774" spans="2:5" ht="15" x14ac:dyDescent="0.25">
      <c r="B774" s="67"/>
      <c r="C774" s="67"/>
      <c r="D774" s="67"/>
      <c r="E774" s="67"/>
    </row>
    <row r="775" spans="2:5" ht="15" x14ac:dyDescent="0.25">
      <c r="B775" s="67"/>
      <c r="C775" s="67"/>
      <c r="D775" s="67"/>
      <c r="E775" s="67"/>
    </row>
    <row r="776" spans="2:5" ht="15" x14ac:dyDescent="0.25">
      <c r="B776" s="67"/>
      <c r="C776" s="67"/>
      <c r="D776" s="67"/>
      <c r="E776" s="67"/>
    </row>
    <row r="777" spans="2:5" ht="15" x14ac:dyDescent="0.25">
      <c r="B777" s="67"/>
      <c r="C777" s="67"/>
      <c r="D777" s="67"/>
      <c r="E777" s="67"/>
    </row>
    <row r="778" spans="2:5" ht="15" x14ac:dyDescent="0.25">
      <c r="B778" s="67"/>
      <c r="C778" s="67"/>
      <c r="D778" s="67"/>
      <c r="E778" s="67"/>
    </row>
    <row r="779" spans="2:5" ht="15" x14ac:dyDescent="0.25">
      <c r="B779" s="67"/>
      <c r="C779" s="67"/>
      <c r="D779" s="67"/>
      <c r="E779" s="67"/>
    </row>
    <row r="780" spans="2:5" ht="15" x14ac:dyDescent="0.25">
      <c r="B780" s="67"/>
      <c r="C780" s="67"/>
      <c r="D780" s="67"/>
      <c r="E780" s="67"/>
    </row>
    <row r="781" spans="2:5" ht="15" x14ac:dyDescent="0.25">
      <c r="B781" s="67"/>
      <c r="C781" s="67"/>
      <c r="D781" s="67"/>
      <c r="E781" s="67"/>
    </row>
    <row r="782" spans="2:5" ht="15" x14ac:dyDescent="0.25">
      <c r="B782" s="67"/>
      <c r="C782" s="67"/>
      <c r="D782" s="67"/>
      <c r="E782" s="67"/>
    </row>
    <row r="783" spans="2:5" ht="15" x14ac:dyDescent="0.25">
      <c r="B783" s="67"/>
      <c r="C783" s="67"/>
      <c r="D783" s="67"/>
      <c r="E783" s="67"/>
    </row>
    <row r="784" spans="2:5" ht="15" x14ac:dyDescent="0.25">
      <c r="B784" s="67"/>
      <c r="C784" s="67"/>
      <c r="D784" s="67"/>
      <c r="E784" s="67"/>
    </row>
    <row r="785" spans="2:5" ht="15" x14ac:dyDescent="0.25">
      <c r="B785" s="67"/>
      <c r="C785" s="67"/>
      <c r="D785" s="67"/>
      <c r="E785" s="67"/>
    </row>
    <row r="786" spans="2:5" ht="15" x14ac:dyDescent="0.25">
      <c r="B786" s="67"/>
      <c r="C786" s="67"/>
      <c r="D786" s="67"/>
      <c r="E786" s="67"/>
    </row>
    <row r="787" spans="2:5" ht="15" x14ac:dyDescent="0.25">
      <c r="B787" s="67"/>
      <c r="C787" s="67"/>
      <c r="D787" s="67"/>
      <c r="E787" s="67"/>
    </row>
    <row r="788" spans="2:5" ht="15" x14ac:dyDescent="0.25">
      <c r="B788" s="67"/>
      <c r="C788" s="67"/>
      <c r="D788" s="67"/>
      <c r="E788" s="67"/>
    </row>
    <row r="789" spans="2:5" ht="15" x14ac:dyDescent="0.25">
      <c r="B789" s="67"/>
      <c r="C789" s="67"/>
      <c r="D789" s="67"/>
      <c r="E789" s="67"/>
    </row>
    <row r="790" spans="2:5" ht="15" x14ac:dyDescent="0.25">
      <c r="B790" s="67"/>
      <c r="C790" s="67"/>
      <c r="D790" s="67"/>
      <c r="E790" s="67"/>
    </row>
    <row r="791" spans="2:5" ht="15" x14ac:dyDescent="0.25">
      <c r="B791" s="67"/>
      <c r="C791" s="67"/>
      <c r="D791" s="67"/>
      <c r="E791" s="67"/>
    </row>
    <row r="792" spans="2:5" ht="15" x14ac:dyDescent="0.25">
      <c r="B792" s="67"/>
      <c r="C792" s="67"/>
      <c r="D792" s="67"/>
      <c r="E792" s="67"/>
    </row>
    <row r="793" spans="2:5" ht="15" x14ac:dyDescent="0.25">
      <c r="B793" s="67"/>
      <c r="C793" s="67"/>
      <c r="D793" s="67"/>
      <c r="E793" s="67"/>
    </row>
    <row r="794" spans="2:5" ht="15" x14ac:dyDescent="0.25">
      <c r="B794" s="67"/>
      <c r="C794" s="67"/>
      <c r="D794" s="67"/>
      <c r="E794" s="67"/>
    </row>
    <row r="795" spans="2:5" ht="15" x14ac:dyDescent="0.25">
      <c r="B795" s="67"/>
      <c r="C795" s="67"/>
      <c r="D795" s="67"/>
      <c r="E795" s="67"/>
    </row>
    <row r="796" spans="2:5" ht="15" x14ac:dyDescent="0.25">
      <c r="B796" s="67"/>
      <c r="C796" s="67"/>
      <c r="D796" s="67"/>
      <c r="E796" s="67"/>
    </row>
    <row r="797" spans="2:5" ht="15" x14ac:dyDescent="0.25">
      <c r="B797" s="67"/>
      <c r="C797" s="67"/>
      <c r="D797" s="67"/>
      <c r="E797" s="67"/>
    </row>
    <row r="798" spans="2:5" ht="15" x14ac:dyDescent="0.25">
      <c r="B798" s="67"/>
      <c r="C798" s="67"/>
      <c r="D798" s="67"/>
      <c r="E798" s="67"/>
    </row>
    <row r="799" spans="2:5" ht="15" x14ac:dyDescent="0.25">
      <c r="B799" s="67"/>
      <c r="C799" s="67"/>
      <c r="D799" s="67"/>
      <c r="E799" s="67"/>
    </row>
    <row r="800" spans="2:5" ht="15" x14ac:dyDescent="0.25">
      <c r="B800" s="67"/>
      <c r="C800" s="67"/>
      <c r="D800" s="67"/>
      <c r="E800" s="67"/>
    </row>
    <row r="801" spans="2:5" ht="15" x14ac:dyDescent="0.25">
      <c r="B801" s="67"/>
      <c r="C801" s="67"/>
      <c r="D801" s="67"/>
      <c r="E801" s="67"/>
    </row>
    <row r="802" spans="2:5" ht="15" x14ac:dyDescent="0.25">
      <c r="B802" s="67"/>
      <c r="C802" s="67"/>
      <c r="D802" s="67"/>
      <c r="E802" s="67"/>
    </row>
    <row r="803" spans="2:5" ht="15" x14ac:dyDescent="0.25">
      <c r="B803" s="67"/>
      <c r="C803" s="67"/>
      <c r="D803" s="67"/>
      <c r="E803" s="67"/>
    </row>
    <row r="804" spans="2:5" ht="15" x14ac:dyDescent="0.25">
      <c r="B804" s="67"/>
      <c r="C804" s="67"/>
      <c r="D804" s="67"/>
      <c r="E804" s="67"/>
    </row>
    <row r="805" spans="2:5" ht="15" x14ac:dyDescent="0.25">
      <c r="B805" s="67"/>
      <c r="C805" s="67"/>
      <c r="D805" s="67"/>
      <c r="E805" s="67"/>
    </row>
    <row r="806" spans="2:5" ht="15" x14ac:dyDescent="0.25">
      <c r="B806" s="67"/>
      <c r="C806" s="67"/>
      <c r="D806" s="67"/>
      <c r="E806" s="67"/>
    </row>
    <row r="807" spans="2:5" ht="15" x14ac:dyDescent="0.25">
      <c r="B807" s="67"/>
      <c r="C807" s="67"/>
      <c r="D807" s="67"/>
      <c r="E807" s="67"/>
    </row>
    <row r="808" spans="2:5" ht="15" x14ac:dyDescent="0.25">
      <c r="B808" s="67"/>
      <c r="C808" s="67"/>
      <c r="D808" s="67"/>
      <c r="E808" s="67"/>
    </row>
    <row r="809" spans="2:5" ht="15" x14ac:dyDescent="0.25">
      <c r="B809" s="67"/>
      <c r="C809" s="67"/>
      <c r="D809" s="67"/>
      <c r="E809" s="67"/>
    </row>
    <row r="810" spans="2:5" ht="15" x14ac:dyDescent="0.25">
      <c r="B810" s="67"/>
      <c r="C810" s="67"/>
      <c r="D810" s="67"/>
      <c r="E810" s="67"/>
    </row>
    <row r="811" spans="2:5" ht="15" x14ac:dyDescent="0.25">
      <c r="B811" s="67"/>
      <c r="C811" s="67"/>
      <c r="D811" s="67"/>
      <c r="E811" s="67"/>
    </row>
    <row r="812" spans="2:5" ht="15" x14ac:dyDescent="0.25">
      <c r="B812" s="67"/>
      <c r="C812" s="67"/>
      <c r="D812" s="67"/>
      <c r="E812" s="67"/>
    </row>
    <row r="813" spans="2:5" ht="15" x14ac:dyDescent="0.25">
      <c r="B813" s="67"/>
      <c r="C813" s="67"/>
      <c r="D813" s="67"/>
      <c r="E813" s="67"/>
    </row>
    <row r="814" spans="2:5" ht="15" x14ac:dyDescent="0.25">
      <c r="B814" s="67"/>
      <c r="C814" s="67"/>
      <c r="D814" s="67"/>
      <c r="E814" s="67"/>
    </row>
    <row r="815" spans="2:5" ht="15" x14ac:dyDescent="0.25">
      <c r="B815" s="67"/>
      <c r="C815" s="67"/>
      <c r="D815" s="67"/>
      <c r="E815" s="67"/>
    </row>
    <row r="816" spans="2:5" ht="15" x14ac:dyDescent="0.25">
      <c r="B816" s="67"/>
      <c r="C816" s="67"/>
      <c r="D816" s="67"/>
      <c r="E816" s="67"/>
    </row>
    <row r="817" spans="2:5" ht="15" x14ac:dyDescent="0.25">
      <c r="B817" s="67"/>
      <c r="C817" s="67"/>
      <c r="D817" s="67"/>
      <c r="E817" s="67"/>
    </row>
    <row r="818" spans="2:5" ht="15" x14ac:dyDescent="0.25">
      <c r="B818" s="67"/>
      <c r="C818" s="67"/>
      <c r="D818" s="67"/>
      <c r="E818" s="67"/>
    </row>
    <row r="819" spans="2:5" ht="15" x14ac:dyDescent="0.25">
      <c r="B819" s="67"/>
      <c r="C819" s="67"/>
      <c r="D819" s="67"/>
      <c r="E819" s="67"/>
    </row>
    <row r="820" spans="2:5" ht="15" x14ac:dyDescent="0.25">
      <c r="B820" s="67"/>
      <c r="C820" s="67"/>
      <c r="D820" s="67"/>
      <c r="E820" s="67"/>
    </row>
    <row r="821" spans="2:5" ht="15" x14ac:dyDescent="0.25">
      <c r="B821" s="67"/>
      <c r="C821" s="67"/>
      <c r="D821" s="67"/>
      <c r="E821" s="67"/>
    </row>
    <row r="822" spans="2:5" ht="15" x14ac:dyDescent="0.25">
      <c r="B822" s="67"/>
      <c r="C822" s="67"/>
      <c r="D822" s="67"/>
      <c r="E822" s="67"/>
    </row>
    <row r="823" spans="2:5" ht="15" x14ac:dyDescent="0.25">
      <c r="B823" s="67"/>
      <c r="C823" s="67"/>
      <c r="D823" s="67"/>
      <c r="E823" s="67"/>
    </row>
    <row r="824" spans="2:5" ht="15" x14ac:dyDescent="0.25">
      <c r="B824" s="67"/>
      <c r="C824" s="67"/>
      <c r="D824" s="67"/>
      <c r="E824" s="67"/>
    </row>
    <row r="825" spans="2:5" ht="15" x14ac:dyDescent="0.25">
      <c r="B825" s="67"/>
      <c r="C825" s="67"/>
      <c r="D825" s="67"/>
      <c r="E825" s="67"/>
    </row>
    <row r="826" spans="2:5" ht="15" x14ac:dyDescent="0.25">
      <c r="B826" s="67"/>
      <c r="C826" s="67"/>
      <c r="D826" s="67"/>
      <c r="E826" s="67"/>
    </row>
    <row r="827" spans="2:5" ht="15" x14ac:dyDescent="0.25">
      <c r="B827" s="67"/>
      <c r="C827" s="67"/>
      <c r="D827" s="67"/>
      <c r="E827" s="67"/>
    </row>
    <row r="828" spans="2:5" ht="15" x14ac:dyDescent="0.25">
      <c r="B828" s="67"/>
      <c r="C828" s="67"/>
      <c r="D828" s="67"/>
      <c r="E828" s="67"/>
    </row>
    <row r="829" spans="2:5" ht="15" x14ac:dyDescent="0.25">
      <c r="B829" s="67"/>
      <c r="C829" s="67"/>
      <c r="D829" s="67"/>
      <c r="E829" s="67"/>
    </row>
    <row r="830" spans="2:5" ht="15" x14ac:dyDescent="0.25">
      <c r="B830" s="67"/>
      <c r="C830" s="67"/>
      <c r="D830" s="67"/>
      <c r="E830" s="67"/>
    </row>
    <row r="831" spans="2:5" ht="15" x14ac:dyDescent="0.25">
      <c r="B831" s="67"/>
      <c r="C831" s="67"/>
      <c r="D831" s="67"/>
      <c r="E831" s="67"/>
    </row>
    <row r="832" spans="2:5" ht="15" x14ac:dyDescent="0.25">
      <c r="B832" s="67"/>
      <c r="C832" s="67"/>
      <c r="D832" s="67"/>
      <c r="E832" s="67"/>
    </row>
    <row r="833" spans="2:5" ht="15" x14ac:dyDescent="0.25">
      <c r="B833" s="67"/>
      <c r="C833" s="67"/>
      <c r="D833" s="67"/>
      <c r="E833" s="67"/>
    </row>
    <row r="834" spans="2:5" ht="15" x14ac:dyDescent="0.25">
      <c r="B834" s="67"/>
      <c r="C834" s="67"/>
      <c r="D834" s="67"/>
      <c r="E834" s="67"/>
    </row>
    <row r="835" spans="2:5" ht="15" x14ac:dyDescent="0.25">
      <c r="B835" s="67"/>
      <c r="C835" s="67"/>
      <c r="D835" s="67"/>
      <c r="E835" s="67"/>
    </row>
    <row r="836" spans="2:5" ht="15" x14ac:dyDescent="0.25">
      <c r="B836" s="67"/>
      <c r="C836" s="67"/>
      <c r="D836" s="67"/>
      <c r="E836" s="67"/>
    </row>
    <row r="837" spans="2:5" ht="15" x14ac:dyDescent="0.25">
      <c r="B837" s="67"/>
      <c r="C837" s="67"/>
      <c r="D837" s="67"/>
      <c r="E837" s="67"/>
    </row>
    <row r="838" spans="2:5" ht="15" x14ac:dyDescent="0.25">
      <c r="B838" s="67"/>
      <c r="C838" s="67"/>
      <c r="D838" s="67"/>
      <c r="E838" s="67"/>
    </row>
    <row r="839" spans="2:5" ht="15" x14ac:dyDescent="0.25">
      <c r="B839" s="67"/>
      <c r="C839" s="67"/>
      <c r="D839" s="67"/>
      <c r="E839" s="67"/>
    </row>
    <row r="840" spans="2:5" ht="15" x14ac:dyDescent="0.25">
      <c r="B840" s="67"/>
      <c r="C840" s="67"/>
      <c r="D840" s="67"/>
      <c r="E840" s="67"/>
    </row>
    <row r="841" spans="2:5" ht="15" x14ac:dyDescent="0.25">
      <c r="B841" s="67"/>
      <c r="C841" s="67"/>
      <c r="D841" s="67"/>
      <c r="E841" s="67"/>
    </row>
    <row r="842" spans="2:5" ht="15" x14ac:dyDescent="0.25">
      <c r="B842" s="67"/>
      <c r="C842" s="67"/>
      <c r="D842" s="67"/>
      <c r="E842" s="67"/>
    </row>
    <row r="843" spans="2:5" ht="15" x14ac:dyDescent="0.25">
      <c r="B843" s="67"/>
      <c r="C843" s="67"/>
      <c r="D843" s="67"/>
      <c r="E843" s="67"/>
    </row>
    <row r="844" spans="2:5" ht="15" x14ac:dyDescent="0.25">
      <c r="B844" s="67"/>
      <c r="C844" s="67"/>
      <c r="D844" s="67"/>
      <c r="E844" s="67"/>
    </row>
    <row r="845" spans="2:5" ht="15" x14ac:dyDescent="0.25">
      <c r="B845" s="67"/>
      <c r="C845" s="67"/>
      <c r="D845" s="67"/>
      <c r="E845" s="67"/>
    </row>
    <row r="846" spans="2:5" ht="15" x14ac:dyDescent="0.25">
      <c r="B846" s="67"/>
      <c r="C846" s="67"/>
      <c r="D846" s="67"/>
      <c r="E846" s="67"/>
    </row>
    <row r="847" spans="2:5" ht="15" x14ac:dyDescent="0.25">
      <c r="B847" s="67"/>
      <c r="C847" s="67"/>
      <c r="D847" s="67"/>
      <c r="E847" s="67"/>
    </row>
    <row r="848" spans="2:5" ht="15" x14ac:dyDescent="0.25">
      <c r="B848" s="67"/>
      <c r="C848" s="67"/>
      <c r="D848" s="67"/>
      <c r="E848" s="67"/>
    </row>
    <row r="849" spans="2:5" ht="15" x14ac:dyDescent="0.25">
      <c r="B849" s="67"/>
      <c r="C849" s="67"/>
      <c r="D849" s="67"/>
      <c r="E849" s="67"/>
    </row>
    <row r="850" spans="2:5" ht="15" x14ac:dyDescent="0.25">
      <c r="B850" s="67"/>
      <c r="C850" s="67"/>
      <c r="D850" s="67"/>
      <c r="E850" s="67"/>
    </row>
    <row r="851" spans="2:5" ht="15" x14ac:dyDescent="0.25">
      <c r="B851" s="67"/>
      <c r="C851" s="67"/>
      <c r="D851" s="67"/>
      <c r="E851" s="67"/>
    </row>
    <row r="852" spans="2:5" ht="15" x14ac:dyDescent="0.25">
      <c r="B852" s="67"/>
      <c r="C852" s="67"/>
      <c r="D852" s="67"/>
      <c r="E852" s="67"/>
    </row>
    <row r="853" spans="2:5" ht="15" x14ac:dyDescent="0.25">
      <c r="B853" s="67"/>
      <c r="C853" s="67"/>
      <c r="D853" s="67"/>
      <c r="E853" s="67"/>
    </row>
    <row r="854" spans="2:5" ht="15" x14ac:dyDescent="0.25">
      <c r="B854" s="67"/>
      <c r="C854" s="67"/>
      <c r="D854" s="67"/>
      <c r="E854" s="67"/>
    </row>
    <row r="855" spans="2:5" ht="15" x14ac:dyDescent="0.25">
      <c r="B855" s="67"/>
      <c r="C855" s="67"/>
      <c r="D855" s="67"/>
      <c r="E855" s="67"/>
    </row>
    <row r="856" spans="2:5" ht="15" x14ac:dyDescent="0.25">
      <c r="B856" s="67"/>
      <c r="C856" s="67"/>
      <c r="D856" s="67"/>
      <c r="E856" s="67"/>
    </row>
    <row r="857" spans="2:5" ht="15" x14ac:dyDescent="0.25">
      <c r="B857" s="67"/>
      <c r="C857" s="67"/>
      <c r="D857" s="67"/>
      <c r="E857" s="67"/>
    </row>
    <row r="858" spans="2:5" ht="15" x14ac:dyDescent="0.25">
      <c r="B858" s="67"/>
      <c r="C858" s="67"/>
      <c r="D858" s="67"/>
      <c r="E858" s="67"/>
    </row>
    <row r="859" spans="2:5" ht="15" x14ac:dyDescent="0.25">
      <c r="B859" s="67"/>
      <c r="C859" s="67"/>
      <c r="D859" s="67"/>
      <c r="E859" s="67"/>
    </row>
    <row r="860" spans="2:5" ht="15" x14ac:dyDescent="0.25">
      <c r="B860" s="67"/>
      <c r="C860" s="67"/>
      <c r="D860" s="67"/>
      <c r="E860" s="67"/>
    </row>
    <row r="861" spans="2:5" ht="15" x14ac:dyDescent="0.25">
      <c r="B861" s="67"/>
      <c r="C861" s="67"/>
      <c r="D861" s="67"/>
      <c r="E861" s="67"/>
    </row>
    <row r="862" spans="2:5" ht="15" x14ac:dyDescent="0.25">
      <c r="B862" s="67"/>
      <c r="C862" s="67"/>
      <c r="D862" s="67"/>
      <c r="E862" s="67"/>
    </row>
    <row r="863" spans="2:5" ht="15" x14ac:dyDescent="0.25">
      <c r="B863" s="67"/>
      <c r="C863" s="67"/>
      <c r="D863" s="67"/>
      <c r="E863" s="67"/>
    </row>
    <row r="864" spans="2:5" ht="15" x14ac:dyDescent="0.25">
      <c r="B864" s="67"/>
      <c r="C864" s="67"/>
      <c r="D864" s="67"/>
      <c r="E864" s="67"/>
    </row>
    <row r="865" spans="2:5" ht="15" x14ac:dyDescent="0.25">
      <c r="B865" s="67"/>
      <c r="C865" s="67"/>
      <c r="D865" s="67"/>
      <c r="E865" s="67"/>
    </row>
    <row r="866" spans="2:5" ht="15" x14ac:dyDescent="0.25">
      <c r="B866" s="67"/>
      <c r="C866" s="67"/>
      <c r="D866" s="67"/>
      <c r="E866" s="67"/>
    </row>
    <row r="867" spans="2:5" ht="15" x14ac:dyDescent="0.25">
      <c r="B867" s="67"/>
      <c r="C867" s="67"/>
      <c r="D867" s="67"/>
      <c r="E867" s="67"/>
    </row>
    <row r="868" spans="2:5" ht="15" x14ac:dyDescent="0.25">
      <c r="B868" s="67"/>
      <c r="C868" s="67"/>
      <c r="D868" s="67"/>
      <c r="E868" s="67"/>
    </row>
    <row r="869" spans="2:5" ht="15" x14ac:dyDescent="0.25">
      <c r="B869" s="67"/>
      <c r="C869" s="67"/>
      <c r="D869" s="67"/>
      <c r="E869" s="67"/>
    </row>
    <row r="870" spans="2:5" ht="15" x14ac:dyDescent="0.25">
      <c r="B870" s="67"/>
      <c r="C870" s="67"/>
      <c r="D870" s="67"/>
      <c r="E870" s="67"/>
    </row>
    <row r="871" spans="2:5" ht="15" x14ac:dyDescent="0.25">
      <c r="B871" s="67"/>
      <c r="C871" s="67"/>
      <c r="D871" s="67"/>
      <c r="E871" s="67"/>
    </row>
    <row r="872" spans="2:5" ht="15" x14ac:dyDescent="0.25">
      <c r="B872" s="67"/>
      <c r="C872" s="67"/>
      <c r="D872" s="67"/>
      <c r="E872" s="67"/>
    </row>
    <row r="873" spans="2:5" ht="15" x14ac:dyDescent="0.25">
      <c r="B873" s="67"/>
      <c r="C873" s="67"/>
      <c r="D873" s="67"/>
      <c r="E873" s="67"/>
    </row>
    <row r="874" spans="2:5" ht="15" x14ac:dyDescent="0.25">
      <c r="B874" s="67"/>
      <c r="C874" s="67"/>
      <c r="D874" s="67"/>
      <c r="E874" s="67"/>
    </row>
    <row r="875" spans="2:5" ht="15" x14ac:dyDescent="0.25">
      <c r="B875" s="67"/>
      <c r="C875" s="67"/>
      <c r="D875" s="67"/>
      <c r="E875" s="67"/>
    </row>
    <row r="876" spans="2:5" ht="15" x14ac:dyDescent="0.25">
      <c r="B876" s="67"/>
      <c r="C876" s="67"/>
      <c r="D876" s="67"/>
      <c r="E876" s="67"/>
    </row>
    <row r="877" spans="2:5" ht="15" x14ac:dyDescent="0.25">
      <c r="B877" s="67"/>
      <c r="C877" s="67"/>
      <c r="D877" s="67"/>
      <c r="E877" s="67"/>
    </row>
    <row r="878" spans="2:5" ht="15" x14ac:dyDescent="0.25">
      <c r="B878" s="67"/>
      <c r="C878" s="67"/>
      <c r="D878" s="67"/>
      <c r="E878" s="67"/>
    </row>
    <row r="879" spans="2:5" ht="15" x14ac:dyDescent="0.25">
      <c r="B879" s="67"/>
      <c r="C879" s="67"/>
      <c r="D879" s="67"/>
      <c r="E879" s="67"/>
    </row>
    <row r="880" spans="2:5" ht="15" x14ac:dyDescent="0.25">
      <c r="B880" s="67"/>
      <c r="C880" s="67"/>
      <c r="D880" s="67"/>
      <c r="E880" s="67"/>
    </row>
    <row r="881" spans="2:5" ht="15" x14ac:dyDescent="0.25">
      <c r="B881" s="67"/>
      <c r="C881" s="67"/>
      <c r="D881" s="67"/>
      <c r="E881" s="67"/>
    </row>
    <row r="882" spans="2:5" ht="15" x14ac:dyDescent="0.25">
      <c r="B882" s="67"/>
      <c r="C882" s="67"/>
      <c r="D882" s="67"/>
      <c r="E882" s="67"/>
    </row>
    <row r="883" spans="2:5" ht="15" x14ac:dyDescent="0.25">
      <c r="B883" s="67"/>
      <c r="C883" s="67"/>
      <c r="D883" s="67"/>
      <c r="E883" s="67"/>
    </row>
    <row r="884" spans="2:5" ht="15" x14ac:dyDescent="0.25">
      <c r="B884" s="67"/>
      <c r="C884" s="67"/>
      <c r="D884" s="67"/>
      <c r="E884" s="67"/>
    </row>
    <row r="885" spans="2:5" ht="15" x14ac:dyDescent="0.25">
      <c r="B885" s="67"/>
      <c r="C885" s="67"/>
      <c r="D885" s="67"/>
      <c r="E885" s="67"/>
    </row>
    <row r="886" spans="2:5" ht="15" x14ac:dyDescent="0.25">
      <c r="B886" s="67"/>
      <c r="C886" s="67"/>
      <c r="D886" s="67"/>
      <c r="E886" s="67"/>
    </row>
    <row r="887" spans="2:5" ht="15" x14ac:dyDescent="0.25">
      <c r="B887" s="67"/>
      <c r="C887" s="67"/>
      <c r="D887" s="67"/>
      <c r="E887" s="67"/>
    </row>
    <row r="888" spans="2:5" ht="15" x14ac:dyDescent="0.25">
      <c r="B888" s="67"/>
      <c r="C888" s="67"/>
      <c r="D888" s="67"/>
      <c r="E888" s="67"/>
    </row>
    <row r="889" spans="2:5" ht="15" x14ac:dyDescent="0.25">
      <c r="B889" s="67"/>
      <c r="C889" s="67"/>
      <c r="D889" s="67"/>
      <c r="E889" s="67"/>
    </row>
    <row r="890" spans="2:5" ht="15" x14ac:dyDescent="0.25">
      <c r="B890" s="67"/>
      <c r="C890" s="67"/>
      <c r="D890" s="67"/>
      <c r="E890" s="67"/>
    </row>
    <row r="891" spans="2:5" ht="15" x14ac:dyDescent="0.25">
      <c r="B891" s="67"/>
      <c r="C891" s="67"/>
      <c r="D891" s="67"/>
      <c r="E891" s="67"/>
    </row>
    <row r="892" spans="2:5" ht="15" x14ac:dyDescent="0.25">
      <c r="B892" s="67"/>
      <c r="C892" s="67"/>
      <c r="D892" s="67"/>
      <c r="E892" s="67"/>
    </row>
    <row r="893" spans="2:5" ht="15" x14ac:dyDescent="0.25">
      <c r="B893" s="67"/>
      <c r="C893" s="67"/>
      <c r="D893" s="67"/>
      <c r="E893" s="67"/>
    </row>
    <row r="894" spans="2:5" ht="15" x14ac:dyDescent="0.25">
      <c r="B894" s="67"/>
      <c r="C894" s="67"/>
      <c r="D894" s="67"/>
      <c r="E894" s="67"/>
    </row>
    <row r="895" spans="2:5" ht="15" x14ac:dyDescent="0.25">
      <c r="B895" s="67"/>
      <c r="C895" s="67"/>
      <c r="D895" s="67"/>
      <c r="E895" s="67"/>
    </row>
    <row r="896" spans="2:5" ht="15" x14ac:dyDescent="0.25">
      <c r="B896" s="67"/>
      <c r="C896" s="67"/>
      <c r="D896" s="67"/>
      <c r="E896" s="67"/>
    </row>
    <row r="897" spans="2:5" ht="15" x14ac:dyDescent="0.25">
      <c r="B897" s="67"/>
      <c r="C897" s="67"/>
      <c r="D897" s="67"/>
      <c r="E897" s="67"/>
    </row>
    <row r="898" spans="2:5" ht="15" x14ac:dyDescent="0.25">
      <c r="B898" s="67"/>
      <c r="C898" s="67"/>
      <c r="D898" s="67"/>
      <c r="E898" s="67"/>
    </row>
    <row r="899" spans="2:5" ht="15" x14ac:dyDescent="0.25">
      <c r="B899" s="67"/>
      <c r="C899" s="67"/>
      <c r="D899" s="67"/>
      <c r="E899" s="67"/>
    </row>
    <row r="900" spans="2:5" ht="15" x14ac:dyDescent="0.25">
      <c r="B900" s="67"/>
      <c r="C900" s="67"/>
      <c r="D900" s="67"/>
      <c r="E900" s="67"/>
    </row>
    <row r="901" spans="2:5" ht="15" x14ac:dyDescent="0.25">
      <c r="B901" s="67"/>
      <c r="C901" s="67"/>
      <c r="D901" s="67"/>
      <c r="E901" s="67"/>
    </row>
    <row r="902" spans="2:5" ht="15" x14ac:dyDescent="0.25">
      <c r="B902" s="67"/>
      <c r="C902" s="67"/>
      <c r="D902" s="67"/>
      <c r="E902" s="67"/>
    </row>
    <row r="903" spans="2:5" ht="15" x14ac:dyDescent="0.25">
      <c r="B903" s="67"/>
      <c r="C903" s="67"/>
      <c r="D903" s="67"/>
      <c r="E903" s="67"/>
    </row>
    <row r="904" spans="2:5" ht="15" x14ac:dyDescent="0.25">
      <c r="B904" s="67"/>
      <c r="C904" s="67"/>
      <c r="D904" s="67"/>
      <c r="E904" s="67"/>
    </row>
    <row r="905" spans="2:5" ht="15" x14ac:dyDescent="0.25">
      <c r="B905" s="67"/>
      <c r="C905" s="67"/>
      <c r="D905" s="67"/>
      <c r="E905" s="67"/>
    </row>
    <row r="906" spans="2:5" ht="15" x14ac:dyDescent="0.25">
      <c r="B906" s="67"/>
      <c r="C906" s="67"/>
      <c r="D906" s="67"/>
      <c r="E906" s="67"/>
    </row>
    <row r="907" spans="2:5" ht="15" x14ac:dyDescent="0.25">
      <c r="B907" s="67"/>
      <c r="C907" s="67"/>
      <c r="D907" s="67"/>
      <c r="E907" s="67"/>
    </row>
    <row r="908" spans="2:5" ht="15" x14ac:dyDescent="0.25">
      <c r="B908" s="67"/>
      <c r="C908" s="67"/>
      <c r="D908" s="67"/>
      <c r="E908" s="67"/>
    </row>
    <row r="909" spans="2:5" ht="15" x14ac:dyDescent="0.25">
      <c r="B909" s="67"/>
      <c r="C909" s="67"/>
      <c r="D909" s="67"/>
      <c r="E909" s="67"/>
    </row>
    <row r="910" spans="2:5" ht="15" x14ac:dyDescent="0.25">
      <c r="B910" s="67"/>
      <c r="C910" s="67"/>
      <c r="D910" s="67"/>
      <c r="E910" s="67"/>
    </row>
    <row r="911" spans="2:5" ht="15" x14ac:dyDescent="0.25">
      <c r="B911" s="67"/>
      <c r="C911" s="67"/>
      <c r="D911" s="67"/>
      <c r="E911" s="67"/>
    </row>
    <row r="912" spans="2:5" ht="15" x14ac:dyDescent="0.25">
      <c r="B912" s="67"/>
      <c r="C912" s="67"/>
      <c r="D912" s="67"/>
      <c r="E912" s="67"/>
    </row>
    <row r="913" spans="2:5" ht="15" x14ac:dyDescent="0.25">
      <c r="B913" s="67"/>
      <c r="C913" s="67"/>
      <c r="D913" s="67"/>
      <c r="E913" s="67"/>
    </row>
    <row r="914" spans="2:5" ht="15" x14ac:dyDescent="0.25">
      <c r="B914" s="67"/>
      <c r="C914" s="67"/>
      <c r="D914" s="67"/>
      <c r="E914" s="67"/>
    </row>
    <row r="915" spans="2:5" ht="15" x14ac:dyDescent="0.25">
      <c r="B915" s="67"/>
      <c r="C915" s="67"/>
      <c r="D915" s="67"/>
      <c r="E915" s="67"/>
    </row>
    <row r="916" spans="2:5" ht="15" x14ac:dyDescent="0.25">
      <c r="B916" s="67"/>
      <c r="C916" s="67"/>
      <c r="D916" s="67"/>
      <c r="E916" s="67"/>
    </row>
    <row r="917" spans="2:5" ht="15" x14ac:dyDescent="0.25">
      <c r="B917" s="67"/>
      <c r="C917" s="67"/>
      <c r="D917" s="67"/>
      <c r="E917" s="67"/>
    </row>
    <row r="918" spans="2:5" ht="15" x14ac:dyDescent="0.25">
      <c r="B918" s="67"/>
      <c r="C918" s="67"/>
      <c r="D918" s="67"/>
      <c r="E918" s="67"/>
    </row>
    <row r="919" spans="2:5" ht="15" x14ac:dyDescent="0.25">
      <c r="B919" s="67"/>
      <c r="C919" s="67"/>
      <c r="D919" s="67"/>
      <c r="E919" s="67"/>
    </row>
    <row r="920" spans="2:5" ht="15" x14ac:dyDescent="0.25">
      <c r="B920" s="67"/>
      <c r="C920" s="67"/>
      <c r="D920" s="67"/>
      <c r="E920" s="67"/>
    </row>
    <row r="921" spans="2:5" ht="15" x14ac:dyDescent="0.25">
      <c r="B921" s="67"/>
      <c r="C921" s="67"/>
      <c r="D921" s="67"/>
      <c r="E921" s="67"/>
    </row>
    <row r="922" spans="2:5" ht="15" x14ac:dyDescent="0.25">
      <c r="B922" s="67"/>
      <c r="C922" s="67"/>
      <c r="D922" s="67"/>
      <c r="E922" s="67"/>
    </row>
    <row r="923" spans="2:5" ht="15" x14ac:dyDescent="0.25">
      <c r="B923" s="67"/>
      <c r="C923" s="67"/>
      <c r="D923" s="67"/>
      <c r="E923" s="67"/>
    </row>
    <row r="924" spans="2:5" ht="15" x14ac:dyDescent="0.25">
      <c r="B924" s="67"/>
      <c r="C924" s="67"/>
      <c r="D924" s="67"/>
      <c r="E924" s="67"/>
    </row>
    <row r="925" spans="2:5" ht="15" x14ac:dyDescent="0.25">
      <c r="B925" s="67"/>
      <c r="C925" s="67"/>
      <c r="D925" s="67"/>
      <c r="E925" s="67"/>
    </row>
    <row r="926" spans="2:5" ht="15" x14ac:dyDescent="0.25">
      <c r="B926" s="67"/>
      <c r="C926" s="67"/>
      <c r="D926" s="67"/>
      <c r="E926" s="67"/>
    </row>
    <row r="927" spans="2:5" ht="15" x14ac:dyDescent="0.25">
      <c r="B927" s="67"/>
      <c r="C927" s="67"/>
      <c r="D927" s="67"/>
      <c r="E927" s="67"/>
    </row>
    <row r="928" spans="2:5" ht="15" x14ac:dyDescent="0.25">
      <c r="B928" s="67"/>
      <c r="C928" s="67"/>
      <c r="D928" s="67"/>
      <c r="E928" s="67"/>
    </row>
    <row r="929" spans="2:5" ht="15" x14ac:dyDescent="0.25">
      <c r="B929" s="67"/>
      <c r="C929" s="67"/>
      <c r="D929" s="67"/>
      <c r="E929" s="67"/>
    </row>
    <row r="930" spans="2:5" ht="15" x14ac:dyDescent="0.25">
      <c r="B930" s="67"/>
      <c r="C930" s="67"/>
      <c r="D930" s="67"/>
      <c r="E930" s="67"/>
    </row>
    <row r="931" spans="2:5" ht="15" x14ac:dyDescent="0.25">
      <c r="B931" s="67"/>
      <c r="C931" s="67"/>
      <c r="D931" s="67"/>
      <c r="E931" s="67"/>
    </row>
    <row r="932" spans="2:5" ht="15" x14ac:dyDescent="0.25">
      <c r="B932" s="67"/>
      <c r="C932" s="67"/>
      <c r="D932" s="67"/>
      <c r="E932" s="67"/>
    </row>
    <row r="933" spans="2:5" ht="15" x14ac:dyDescent="0.25">
      <c r="B933" s="67"/>
      <c r="C933" s="67"/>
      <c r="D933" s="67"/>
      <c r="E933" s="67"/>
    </row>
    <row r="934" spans="2:5" ht="15" x14ac:dyDescent="0.25">
      <c r="B934" s="67"/>
      <c r="C934" s="67"/>
      <c r="D934" s="67"/>
      <c r="E934" s="67"/>
    </row>
    <row r="935" spans="2:5" ht="15" x14ac:dyDescent="0.25">
      <c r="B935" s="67"/>
      <c r="C935" s="67"/>
      <c r="D935" s="67"/>
      <c r="E935" s="67"/>
    </row>
    <row r="936" spans="2:5" ht="15" x14ac:dyDescent="0.25">
      <c r="B936" s="67"/>
      <c r="C936" s="67"/>
      <c r="D936" s="67"/>
      <c r="E936" s="67"/>
    </row>
    <row r="937" spans="2:5" ht="15" x14ac:dyDescent="0.25">
      <c r="B937" s="67"/>
      <c r="C937" s="67"/>
      <c r="D937" s="67"/>
      <c r="E937" s="67"/>
    </row>
    <row r="938" spans="2:5" ht="15" x14ac:dyDescent="0.25">
      <c r="B938" s="67"/>
      <c r="C938" s="67"/>
      <c r="D938" s="67"/>
      <c r="E938" s="67"/>
    </row>
    <row r="939" spans="2:5" ht="15" x14ac:dyDescent="0.25">
      <c r="B939" s="67"/>
      <c r="C939" s="67"/>
      <c r="D939" s="67"/>
      <c r="E939" s="67"/>
    </row>
    <row r="940" spans="2:5" ht="15" x14ac:dyDescent="0.25">
      <c r="B940" s="67"/>
      <c r="C940" s="67"/>
      <c r="D940" s="67"/>
      <c r="E940" s="67"/>
    </row>
    <row r="941" spans="2:5" ht="15" x14ac:dyDescent="0.25">
      <c r="B941" s="67"/>
      <c r="C941" s="67"/>
      <c r="D941" s="67"/>
      <c r="E941" s="67"/>
    </row>
  </sheetData>
  <mergeCells count="4">
    <mergeCell ref="K2:K21"/>
    <mergeCell ref="K22:K34"/>
    <mergeCell ref="K35:K38"/>
    <mergeCell ref="K39:K42"/>
  </mergeCells>
  <hyperlinks>
    <hyperlink ref="D22" r:id="rId1" xr:uid="{85EE3F67-185D-4AA7-9146-D7EB8697D492}"/>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1D044-1E9D-4E81-846F-5DEE480F63F4}">
  <dimension ref="A1:I103"/>
  <sheetViews>
    <sheetView tabSelected="1" topLeftCell="A83" zoomScale="80" zoomScaleNormal="115" workbookViewId="0">
      <selection activeCell="O94" sqref="O94"/>
    </sheetView>
  </sheetViews>
  <sheetFormatPr baseColWidth="10" defaultRowHeight="15" x14ac:dyDescent="0.25"/>
  <sheetData>
    <row r="1" spans="1:9" ht="22.5" customHeight="1" x14ac:dyDescent="0.25">
      <c r="A1" s="89" t="s">
        <v>1690</v>
      </c>
      <c r="B1" s="89" t="s">
        <v>1691</v>
      </c>
      <c r="C1" s="89" t="s">
        <v>1692</v>
      </c>
      <c r="D1" s="89" t="s">
        <v>1693</v>
      </c>
      <c r="E1" s="89" t="s">
        <v>1694</v>
      </c>
      <c r="F1" s="89" t="s">
        <v>2</v>
      </c>
      <c r="G1" s="89" t="s">
        <v>6</v>
      </c>
      <c r="H1" s="90" t="s">
        <v>1866</v>
      </c>
      <c r="I1" s="79"/>
    </row>
    <row r="2" spans="1:9" x14ac:dyDescent="0.25">
      <c r="A2" s="88" t="s">
        <v>1695</v>
      </c>
      <c r="B2" s="88" t="s">
        <v>1696</v>
      </c>
      <c r="C2" s="88" t="s">
        <v>1697</v>
      </c>
      <c r="D2" s="88" t="s">
        <v>1698</v>
      </c>
      <c r="E2" s="88" t="s">
        <v>1699</v>
      </c>
      <c r="F2" s="91" t="s">
        <v>1700</v>
      </c>
      <c r="G2" s="91" t="s">
        <v>1701</v>
      </c>
      <c r="H2" s="91" t="s">
        <v>1702</v>
      </c>
      <c r="I2" s="77">
        <v>65</v>
      </c>
    </row>
    <row r="3" spans="1:9" x14ac:dyDescent="0.25">
      <c r="A3" s="88" t="s">
        <v>1695</v>
      </c>
      <c r="B3" s="88" t="s">
        <v>1696</v>
      </c>
      <c r="C3" s="88" t="s">
        <v>1697</v>
      </c>
      <c r="D3" s="88" t="s">
        <v>1703</v>
      </c>
      <c r="E3" s="88" t="s">
        <v>1704</v>
      </c>
      <c r="F3" s="91" t="s">
        <v>1700</v>
      </c>
      <c r="G3" s="91" t="s">
        <v>1701</v>
      </c>
      <c r="H3" s="91" t="s">
        <v>1702</v>
      </c>
      <c r="I3" s="77"/>
    </row>
    <row r="4" spans="1:9" x14ac:dyDescent="0.25">
      <c r="A4" s="88" t="s">
        <v>1705</v>
      </c>
      <c r="B4" s="88" t="s">
        <v>1706</v>
      </c>
      <c r="C4" s="88" t="s">
        <v>1707</v>
      </c>
      <c r="D4" s="88" t="s">
        <v>1708</v>
      </c>
      <c r="E4" s="88" t="s">
        <v>1709</v>
      </c>
      <c r="F4" s="91" t="s">
        <v>1700</v>
      </c>
      <c r="G4" s="91" t="s">
        <v>1701</v>
      </c>
      <c r="H4" s="91" t="s">
        <v>1702</v>
      </c>
      <c r="I4" s="77"/>
    </row>
    <row r="5" spans="1:9" x14ac:dyDescent="0.25">
      <c r="A5" s="88" t="s">
        <v>1705</v>
      </c>
      <c r="B5" s="88" t="s">
        <v>1706</v>
      </c>
      <c r="C5" s="88" t="s">
        <v>1707</v>
      </c>
      <c r="D5" s="88" t="s">
        <v>1710</v>
      </c>
      <c r="E5" s="88" t="s">
        <v>1711</v>
      </c>
      <c r="F5" s="91" t="s">
        <v>1700</v>
      </c>
      <c r="G5" s="91" t="s">
        <v>1701</v>
      </c>
      <c r="H5" s="91" t="s">
        <v>1702</v>
      </c>
      <c r="I5" s="77"/>
    </row>
    <row r="6" spans="1:9" x14ac:dyDescent="0.25">
      <c r="A6" s="88" t="s">
        <v>1705</v>
      </c>
      <c r="B6" s="88" t="s">
        <v>1706</v>
      </c>
      <c r="C6" s="88" t="s">
        <v>1707</v>
      </c>
      <c r="D6" s="88" t="s">
        <v>1712</v>
      </c>
      <c r="E6" s="88" t="s">
        <v>1713</v>
      </c>
      <c r="F6" s="91" t="s">
        <v>1700</v>
      </c>
      <c r="G6" s="91" t="s">
        <v>1701</v>
      </c>
      <c r="H6" s="91" t="s">
        <v>1702</v>
      </c>
      <c r="I6" s="77"/>
    </row>
    <row r="7" spans="1:9" x14ac:dyDescent="0.25">
      <c r="A7" s="88" t="s">
        <v>1714</v>
      </c>
      <c r="B7" s="88" t="s">
        <v>1715</v>
      </c>
      <c r="C7" s="88" t="s">
        <v>1716</v>
      </c>
      <c r="D7" s="88" t="s">
        <v>1717</v>
      </c>
      <c r="E7" s="88" t="s">
        <v>1718</v>
      </c>
      <c r="F7" s="91" t="s">
        <v>1700</v>
      </c>
      <c r="G7" s="91" t="s">
        <v>1701</v>
      </c>
      <c r="H7" s="91" t="s">
        <v>1702</v>
      </c>
      <c r="I7" s="77"/>
    </row>
    <row r="8" spans="1:9" x14ac:dyDescent="0.25">
      <c r="A8" s="88" t="s">
        <v>1714</v>
      </c>
      <c r="B8" s="88" t="s">
        <v>1715</v>
      </c>
      <c r="C8" s="88" t="s">
        <v>1716</v>
      </c>
      <c r="D8" s="88" t="s">
        <v>1719</v>
      </c>
      <c r="E8" s="88" t="s">
        <v>1718</v>
      </c>
      <c r="F8" s="91" t="s">
        <v>1700</v>
      </c>
      <c r="G8" s="91" t="s">
        <v>1701</v>
      </c>
      <c r="H8" s="91" t="s">
        <v>1702</v>
      </c>
      <c r="I8" s="77"/>
    </row>
    <row r="9" spans="1:9" x14ac:dyDescent="0.25">
      <c r="A9" s="88" t="s">
        <v>1714</v>
      </c>
      <c r="B9" s="88" t="s">
        <v>1715</v>
      </c>
      <c r="C9" s="88" t="s">
        <v>1716</v>
      </c>
      <c r="D9" s="88" t="s">
        <v>1720</v>
      </c>
      <c r="E9" s="88" t="s">
        <v>1718</v>
      </c>
      <c r="F9" s="91" t="s">
        <v>1700</v>
      </c>
      <c r="G9" s="91" t="s">
        <v>1701</v>
      </c>
      <c r="H9" s="91" t="s">
        <v>1702</v>
      </c>
      <c r="I9" s="77"/>
    </row>
    <row r="10" spans="1:9" x14ac:dyDescent="0.25">
      <c r="A10" s="88" t="s">
        <v>1714</v>
      </c>
      <c r="B10" s="88" t="s">
        <v>1715</v>
      </c>
      <c r="C10" s="88" t="s">
        <v>1716</v>
      </c>
      <c r="D10" s="88" t="s">
        <v>1721</v>
      </c>
      <c r="E10" s="88" t="s">
        <v>1718</v>
      </c>
      <c r="F10" s="91" t="s">
        <v>1700</v>
      </c>
      <c r="G10" s="91" t="s">
        <v>1701</v>
      </c>
      <c r="H10" s="91" t="s">
        <v>1702</v>
      </c>
      <c r="I10" s="77"/>
    </row>
    <row r="11" spans="1:9" x14ac:dyDescent="0.25">
      <c r="A11" s="88" t="s">
        <v>294</v>
      </c>
      <c r="B11" s="88" t="s">
        <v>1722</v>
      </c>
      <c r="C11" s="88" t="s">
        <v>1723</v>
      </c>
      <c r="D11" s="88" t="s">
        <v>1724</v>
      </c>
      <c r="E11" s="88" t="s">
        <v>1725</v>
      </c>
      <c r="F11" s="91" t="s">
        <v>1700</v>
      </c>
      <c r="G11" s="91" t="s">
        <v>1701</v>
      </c>
      <c r="H11" s="91" t="s">
        <v>1702</v>
      </c>
      <c r="I11" s="77"/>
    </row>
    <row r="12" spans="1:9" x14ac:dyDescent="0.25">
      <c r="A12" s="88" t="s">
        <v>1726</v>
      </c>
      <c r="B12" s="88" t="s">
        <v>1727</v>
      </c>
      <c r="C12" s="88" t="s">
        <v>1728</v>
      </c>
      <c r="D12" s="88" t="s">
        <v>1729</v>
      </c>
      <c r="E12" s="88" t="s">
        <v>1730</v>
      </c>
      <c r="F12" s="91" t="s">
        <v>1700</v>
      </c>
      <c r="G12" s="91" t="s">
        <v>1701</v>
      </c>
      <c r="H12" s="91" t="s">
        <v>1702</v>
      </c>
      <c r="I12" s="77"/>
    </row>
    <row r="13" spans="1:9" x14ac:dyDescent="0.25">
      <c r="A13" s="88" t="s">
        <v>1731</v>
      </c>
      <c r="B13" s="88" t="s">
        <v>1732</v>
      </c>
      <c r="C13" s="88" t="s">
        <v>1728</v>
      </c>
      <c r="D13" s="88" t="s">
        <v>1733</v>
      </c>
      <c r="E13" s="88" t="s">
        <v>1734</v>
      </c>
      <c r="F13" s="91" t="s">
        <v>1700</v>
      </c>
      <c r="G13" s="91" t="s">
        <v>1701</v>
      </c>
      <c r="H13" s="91" t="s">
        <v>1702</v>
      </c>
      <c r="I13" s="77"/>
    </row>
    <row r="14" spans="1:9" x14ac:dyDescent="0.25">
      <c r="A14" s="88" t="s">
        <v>1731</v>
      </c>
      <c r="B14" s="88" t="s">
        <v>1732</v>
      </c>
      <c r="C14" s="88" t="s">
        <v>1728</v>
      </c>
      <c r="D14" s="88" t="s">
        <v>1735</v>
      </c>
      <c r="E14" s="88" t="s">
        <v>1734</v>
      </c>
      <c r="F14" s="91" t="s">
        <v>1700</v>
      </c>
      <c r="G14" s="91" t="s">
        <v>1701</v>
      </c>
      <c r="H14" s="91" t="s">
        <v>1702</v>
      </c>
      <c r="I14" s="77"/>
    </row>
    <row r="15" spans="1:9" x14ac:dyDescent="0.25">
      <c r="A15" s="88" t="s">
        <v>1736</v>
      </c>
      <c r="B15" s="88" t="s">
        <v>1737</v>
      </c>
      <c r="C15" s="88" t="s">
        <v>1738</v>
      </c>
      <c r="D15" s="88" t="s">
        <v>1739</v>
      </c>
      <c r="E15" s="88" t="s">
        <v>1740</v>
      </c>
      <c r="F15" s="91" t="s">
        <v>1700</v>
      </c>
      <c r="G15" s="91" t="s">
        <v>1701</v>
      </c>
      <c r="H15" s="91" t="s">
        <v>1702</v>
      </c>
      <c r="I15" s="77"/>
    </row>
    <row r="16" spans="1:9" x14ac:dyDescent="0.25">
      <c r="A16" s="88" t="s">
        <v>1741</v>
      </c>
      <c r="B16" s="88" t="s">
        <v>1742</v>
      </c>
      <c r="C16" s="88" t="s">
        <v>1743</v>
      </c>
      <c r="D16" s="88" t="s">
        <v>1744</v>
      </c>
      <c r="E16" s="88" t="s">
        <v>1745</v>
      </c>
      <c r="F16" s="91" t="s">
        <v>1700</v>
      </c>
      <c r="G16" s="91" t="s">
        <v>1701</v>
      </c>
      <c r="H16" s="91" t="s">
        <v>1702</v>
      </c>
      <c r="I16" s="77"/>
    </row>
    <row r="17" spans="1:9" x14ac:dyDescent="0.25">
      <c r="A17" s="88" t="s">
        <v>1741</v>
      </c>
      <c r="B17" s="88" t="s">
        <v>1742</v>
      </c>
      <c r="C17" s="88" t="s">
        <v>1743</v>
      </c>
      <c r="D17" s="88" t="s">
        <v>1746</v>
      </c>
      <c r="E17" s="88" t="s">
        <v>1745</v>
      </c>
      <c r="F17" s="91" t="s">
        <v>1700</v>
      </c>
      <c r="G17" s="91" t="s">
        <v>1701</v>
      </c>
      <c r="H17" s="91" t="s">
        <v>1702</v>
      </c>
      <c r="I17" s="77"/>
    </row>
    <row r="18" spans="1:9" x14ac:dyDescent="0.25">
      <c r="A18" s="88" t="s">
        <v>1747</v>
      </c>
      <c r="B18" s="88" t="s">
        <v>1748</v>
      </c>
      <c r="C18" s="88" t="s">
        <v>1749</v>
      </c>
      <c r="D18" s="88" t="s">
        <v>1750</v>
      </c>
      <c r="E18" s="88" t="s">
        <v>1751</v>
      </c>
      <c r="F18" s="91" t="s">
        <v>1700</v>
      </c>
      <c r="G18" s="91" t="s">
        <v>1701</v>
      </c>
      <c r="H18" s="91" t="s">
        <v>1702</v>
      </c>
      <c r="I18" s="77"/>
    </row>
    <row r="19" spans="1:9" x14ac:dyDescent="0.25">
      <c r="A19" s="88" t="s">
        <v>1747</v>
      </c>
      <c r="B19" s="88" t="s">
        <v>1748</v>
      </c>
      <c r="C19" s="88" t="s">
        <v>1749</v>
      </c>
      <c r="D19" s="88" t="s">
        <v>1752</v>
      </c>
      <c r="E19" s="88" t="s">
        <v>1751</v>
      </c>
      <c r="F19" s="91" t="s">
        <v>1700</v>
      </c>
      <c r="G19" s="91" t="s">
        <v>1701</v>
      </c>
      <c r="H19" s="91" t="s">
        <v>1702</v>
      </c>
      <c r="I19" s="77"/>
    </row>
    <row r="20" spans="1:9" x14ac:dyDescent="0.25">
      <c r="A20" s="88" t="s">
        <v>1747</v>
      </c>
      <c r="B20" s="88" t="s">
        <v>1748</v>
      </c>
      <c r="C20" s="88" t="s">
        <v>1749</v>
      </c>
      <c r="D20" s="88" t="s">
        <v>1753</v>
      </c>
      <c r="E20" s="88" t="s">
        <v>1751</v>
      </c>
      <c r="F20" s="91" t="s">
        <v>1700</v>
      </c>
      <c r="G20" s="91" t="s">
        <v>1701</v>
      </c>
      <c r="H20" s="91" t="s">
        <v>1702</v>
      </c>
      <c r="I20" s="77"/>
    </row>
    <row r="21" spans="1:9" x14ac:dyDescent="0.25">
      <c r="A21" s="88" t="s">
        <v>1747</v>
      </c>
      <c r="B21" s="88" t="s">
        <v>1748</v>
      </c>
      <c r="C21" s="88" t="s">
        <v>1749</v>
      </c>
      <c r="D21" s="88" t="s">
        <v>1754</v>
      </c>
      <c r="E21" s="88" t="s">
        <v>1751</v>
      </c>
      <c r="F21" s="91" t="s">
        <v>1700</v>
      </c>
      <c r="G21" s="91" t="s">
        <v>1701</v>
      </c>
      <c r="H21" s="91" t="s">
        <v>1702</v>
      </c>
      <c r="I21" s="77"/>
    </row>
    <row r="22" spans="1:9" x14ac:dyDescent="0.25">
      <c r="A22" s="88" t="s">
        <v>1747</v>
      </c>
      <c r="B22" s="88" t="s">
        <v>1748</v>
      </c>
      <c r="C22" s="88" t="s">
        <v>1749</v>
      </c>
      <c r="D22" s="88" t="s">
        <v>1755</v>
      </c>
      <c r="E22" s="88" t="s">
        <v>1751</v>
      </c>
      <c r="F22" s="91" t="s">
        <v>1700</v>
      </c>
      <c r="G22" s="91" t="s">
        <v>1701</v>
      </c>
      <c r="H22" s="91" t="s">
        <v>1702</v>
      </c>
      <c r="I22" s="77"/>
    </row>
    <row r="23" spans="1:9" x14ac:dyDescent="0.25">
      <c r="A23" s="88" t="s">
        <v>1747</v>
      </c>
      <c r="B23" s="88" t="s">
        <v>1748</v>
      </c>
      <c r="C23" s="88" t="s">
        <v>1749</v>
      </c>
      <c r="D23" s="88" t="s">
        <v>1756</v>
      </c>
      <c r="E23" s="88" t="s">
        <v>1751</v>
      </c>
      <c r="F23" s="91" t="s">
        <v>1700</v>
      </c>
      <c r="G23" s="91" t="s">
        <v>1701</v>
      </c>
      <c r="H23" s="91" t="s">
        <v>1702</v>
      </c>
      <c r="I23" s="77"/>
    </row>
    <row r="24" spans="1:9" x14ac:dyDescent="0.25">
      <c r="A24" s="88" t="s">
        <v>1747</v>
      </c>
      <c r="B24" s="88" t="s">
        <v>1748</v>
      </c>
      <c r="C24" s="88" t="s">
        <v>1749</v>
      </c>
      <c r="D24" s="88" t="s">
        <v>1757</v>
      </c>
      <c r="E24" s="88" t="s">
        <v>1751</v>
      </c>
      <c r="F24" s="91" t="s">
        <v>1700</v>
      </c>
      <c r="G24" s="91" t="s">
        <v>1701</v>
      </c>
      <c r="H24" s="91" t="s">
        <v>1702</v>
      </c>
      <c r="I24" s="77"/>
    </row>
    <row r="25" spans="1:9" x14ac:dyDescent="0.25">
      <c r="A25" s="88" t="s">
        <v>1747</v>
      </c>
      <c r="B25" s="88" t="s">
        <v>1748</v>
      </c>
      <c r="C25" s="88" t="s">
        <v>1749</v>
      </c>
      <c r="D25" s="88" t="s">
        <v>1758</v>
      </c>
      <c r="E25" s="88" t="s">
        <v>1751</v>
      </c>
      <c r="F25" s="91" t="s">
        <v>1700</v>
      </c>
      <c r="G25" s="91" t="s">
        <v>1701</v>
      </c>
      <c r="H25" s="91" t="s">
        <v>1702</v>
      </c>
      <c r="I25" s="77"/>
    </row>
    <row r="26" spans="1:9" x14ac:dyDescent="0.25">
      <c r="A26" s="88" t="s">
        <v>1747</v>
      </c>
      <c r="B26" s="88" t="s">
        <v>1748</v>
      </c>
      <c r="C26" s="88" t="s">
        <v>1749</v>
      </c>
      <c r="D26" s="88" t="s">
        <v>1759</v>
      </c>
      <c r="E26" s="88" t="s">
        <v>1751</v>
      </c>
      <c r="F26" s="91" t="s">
        <v>1700</v>
      </c>
      <c r="G26" s="91" t="s">
        <v>1701</v>
      </c>
      <c r="H26" s="91" t="s">
        <v>1702</v>
      </c>
      <c r="I26" s="77"/>
    </row>
    <row r="27" spans="1:9" x14ac:dyDescent="0.25">
      <c r="A27" s="88" t="s">
        <v>1747</v>
      </c>
      <c r="B27" s="88" t="s">
        <v>1748</v>
      </c>
      <c r="C27" s="88" t="s">
        <v>1749</v>
      </c>
      <c r="D27" s="88" t="s">
        <v>1760</v>
      </c>
      <c r="E27" s="88" t="s">
        <v>1751</v>
      </c>
      <c r="F27" s="91" t="s">
        <v>1700</v>
      </c>
      <c r="G27" s="91" t="s">
        <v>1701</v>
      </c>
      <c r="H27" s="91" t="s">
        <v>1702</v>
      </c>
      <c r="I27" s="77"/>
    </row>
    <row r="28" spans="1:9" x14ac:dyDescent="0.25">
      <c r="A28" s="88" t="s">
        <v>1747</v>
      </c>
      <c r="B28" s="88" t="s">
        <v>1748</v>
      </c>
      <c r="C28" s="88" t="s">
        <v>1749</v>
      </c>
      <c r="D28" s="88" t="s">
        <v>1761</v>
      </c>
      <c r="E28" s="88" t="s">
        <v>1751</v>
      </c>
      <c r="F28" s="91" t="s">
        <v>1700</v>
      </c>
      <c r="G28" s="91" t="s">
        <v>1701</v>
      </c>
      <c r="H28" s="91" t="s">
        <v>1702</v>
      </c>
      <c r="I28" s="77"/>
    </row>
    <row r="29" spans="1:9" x14ac:dyDescent="0.25">
      <c r="A29" s="88" t="s">
        <v>1747</v>
      </c>
      <c r="B29" s="88" t="s">
        <v>1748</v>
      </c>
      <c r="C29" s="88" t="s">
        <v>1749</v>
      </c>
      <c r="D29" s="88" t="s">
        <v>1762</v>
      </c>
      <c r="E29" s="88" t="s">
        <v>1751</v>
      </c>
      <c r="F29" s="91" t="s">
        <v>1700</v>
      </c>
      <c r="G29" s="91" t="s">
        <v>1701</v>
      </c>
      <c r="H29" s="91" t="s">
        <v>1702</v>
      </c>
      <c r="I29" s="77"/>
    </row>
    <row r="30" spans="1:9" x14ac:dyDescent="0.25">
      <c r="A30" s="88" t="s">
        <v>1747</v>
      </c>
      <c r="B30" s="88" t="s">
        <v>1748</v>
      </c>
      <c r="C30" s="88" t="s">
        <v>1749</v>
      </c>
      <c r="D30" s="88" t="s">
        <v>1763</v>
      </c>
      <c r="E30" s="88" t="s">
        <v>1751</v>
      </c>
      <c r="F30" s="91" t="s">
        <v>1700</v>
      </c>
      <c r="G30" s="91" t="s">
        <v>1701</v>
      </c>
      <c r="H30" s="91" t="s">
        <v>1702</v>
      </c>
      <c r="I30" s="77"/>
    </row>
    <row r="31" spans="1:9" x14ac:dyDescent="0.25">
      <c r="A31" s="88" t="s">
        <v>1747</v>
      </c>
      <c r="B31" s="88" t="s">
        <v>1748</v>
      </c>
      <c r="C31" s="88" t="s">
        <v>1749</v>
      </c>
      <c r="D31" s="88" t="s">
        <v>1764</v>
      </c>
      <c r="E31" s="88" t="s">
        <v>1751</v>
      </c>
      <c r="F31" s="91" t="s">
        <v>1700</v>
      </c>
      <c r="G31" s="91" t="s">
        <v>1701</v>
      </c>
      <c r="H31" s="91" t="s">
        <v>1702</v>
      </c>
      <c r="I31" s="77"/>
    </row>
    <row r="32" spans="1:9" x14ac:dyDescent="0.25">
      <c r="A32" s="88" t="s">
        <v>1747</v>
      </c>
      <c r="B32" s="88" t="s">
        <v>1748</v>
      </c>
      <c r="C32" s="88" t="s">
        <v>1749</v>
      </c>
      <c r="D32" s="88" t="s">
        <v>1765</v>
      </c>
      <c r="E32" s="88" t="s">
        <v>1751</v>
      </c>
      <c r="F32" s="91" t="s">
        <v>1700</v>
      </c>
      <c r="G32" s="91" t="s">
        <v>1701</v>
      </c>
      <c r="H32" s="91" t="s">
        <v>1702</v>
      </c>
      <c r="I32" s="77"/>
    </row>
    <row r="33" spans="1:9" x14ac:dyDescent="0.25">
      <c r="A33" s="88" t="s">
        <v>1747</v>
      </c>
      <c r="B33" s="88" t="s">
        <v>1748</v>
      </c>
      <c r="C33" s="88" t="s">
        <v>1749</v>
      </c>
      <c r="D33" s="88" t="s">
        <v>1766</v>
      </c>
      <c r="E33" s="88" t="s">
        <v>1751</v>
      </c>
      <c r="F33" s="91" t="s">
        <v>1700</v>
      </c>
      <c r="G33" s="91" t="s">
        <v>1701</v>
      </c>
      <c r="H33" s="91" t="s">
        <v>1702</v>
      </c>
      <c r="I33" s="77"/>
    </row>
    <row r="34" spans="1:9" x14ac:dyDescent="0.25">
      <c r="A34" s="88" t="s">
        <v>1747</v>
      </c>
      <c r="B34" s="88" t="s">
        <v>1748</v>
      </c>
      <c r="C34" s="88" t="s">
        <v>1749</v>
      </c>
      <c r="D34" s="88" t="s">
        <v>1767</v>
      </c>
      <c r="E34" s="88" t="s">
        <v>1751</v>
      </c>
      <c r="F34" s="91" t="s">
        <v>1700</v>
      </c>
      <c r="G34" s="91" t="s">
        <v>1701</v>
      </c>
      <c r="H34" s="91" t="s">
        <v>1702</v>
      </c>
      <c r="I34" s="77"/>
    </row>
    <row r="35" spans="1:9" x14ac:dyDescent="0.25">
      <c r="A35" s="88" t="s">
        <v>1747</v>
      </c>
      <c r="B35" s="88" t="s">
        <v>1748</v>
      </c>
      <c r="C35" s="88" t="s">
        <v>1749</v>
      </c>
      <c r="D35" s="88" t="s">
        <v>1768</v>
      </c>
      <c r="E35" s="88" t="s">
        <v>1751</v>
      </c>
      <c r="F35" s="91" t="s">
        <v>1700</v>
      </c>
      <c r="G35" s="91" t="s">
        <v>1701</v>
      </c>
      <c r="H35" s="91" t="s">
        <v>1702</v>
      </c>
      <c r="I35" s="77"/>
    </row>
    <row r="36" spans="1:9" x14ac:dyDescent="0.25">
      <c r="A36" s="88" t="s">
        <v>1747</v>
      </c>
      <c r="B36" s="88" t="s">
        <v>1748</v>
      </c>
      <c r="C36" s="88" t="s">
        <v>1749</v>
      </c>
      <c r="D36" s="88" t="s">
        <v>1769</v>
      </c>
      <c r="E36" s="88" t="s">
        <v>1751</v>
      </c>
      <c r="F36" s="91" t="s">
        <v>1700</v>
      </c>
      <c r="G36" s="91" t="s">
        <v>1701</v>
      </c>
      <c r="H36" s="91" t="s">
        <v>1702</v>
      </c>
      <c r="I36" s="77"/>
    </row>
    <row r="37" spans="1:9" x14ac:dyDescent="0.25">
      <c r="A37" s="88" t="s">
        <v>1747</v>
      </c>
      <c r="B37" s="88" t="s">
        <v>1748</v>
      </c>
      <c r="C37" s="88" t="s">
        <v>1749</v>
      </c>
      <c r="D37" s="88" t="s">
        <v>1770</v>
      </c>
      <c r="E37" s="88" t="s">
        <v>1751</v>
      </c>
      <c r="F37" s="91" t="s">
        <v>1700</v>
      </c>
      <c r="G37" s="91" t="s">
        <v>1701</v>
      </c>
      <c r="H37" s="91" t="s">
        <v>1702</v>
      </c>
      <c r="I37" s="77"/>
    </row>
    <row r="38" spans="1:9" x14ac:dyDescent="0.25">
      <c r="A38" s="88" t="s">
        <v>1747</v>
      </c>
      <c r="B38" s="88" t="s">
        <v>1748</v>
      </c>
      <c r="C38" s="88" t="s">
        <v>1749</v>
      </c>
      <c r="D38" s="88" t="s">
        <v>1771</v>
      </c>
      <c r="E38" s="88" t="s">
        <v>1751</v>
      </c>
      <c r="F38" s="91" t="s">
        <v>1700</v>
      </c>
      <c r="G38" s="91" t="s">
        <v>1701</v>
      </c>
      <c r="H38" s="91" t="s">
        <v>1702</v>
      </c>
      <c r="I38" s="77"/>
    </row>
    <row r="39" spans="1:9" x14ac:dyDescent="0.25">
      <c r="A39" s="88" t="s">
        <v>1747</v>
      </c>
      <c r="B39" s="88" t="s">
        <v>1748</v>
      </c>
      <c r="C39" s="88" t="s">
        <v>1749</v>
      </c>
      <c r="D39" s="88" t="s">
        <v>1772</v>
      </c>
      <c r="E39" s="88" t="s">
        <v>1751</v>
      </c>
      <c r="F39" s="91" t="s">
        <v>1700</v>
      </c>
      <c r="G39" s="91" t="s">
        <v>1701</v>
      </c>
      <c r="H39" s="91" t="s">
        <v>1702</v>
      </c>
      <c r="I39" s="77"/>
    </row>
    <row r="40" spans="1:9" x14ac:dyDescent="0.25">
      <c r="A40" s="88" t="s">
        <v>1747</v>
      </c>
      <c r="B40" s="88" t="s">
        <v>1748</v>
      </c>
      <c r="C40" s="88" t="s">
        <v>1749</v>
      </c>
      <c r="D40" s="88" t="s">
        <v>1773</v>
      </c>
      <c r="E40" s="88" t="s">
        <v>1751</v>
      </c>
      <c r="F40" s="91" t="s">
        <v>1700</v>
      </c>
      <c r="G40" s="91" t="s">
        <v>1701</v>
      </c>
      <c r="H40" s="91" t="s">
        <v>1702</v>
      </c>
      <c r="I40" s="77"/>
    </row>
    <row r="41" spans="1:9" x14ac:dyDescent="0.25">
      <c r="A41" s="88" t="s">
        <v>1747</v>
      </c>
      <c r="B41" s="88" t="s">
        <v>1748</v>
      </c>
      <c r="C41" s="88" t="s">
        <v>1749</v>
      </c>
      <c r="D41" s="88" t="s">
        <v>1774</v>
      </c>
      <c r="E41" s="88" t="s">
        <v>1751</v>
      </c>
      <c r="F41" s="91" t="s">
        <v>1700</v>
      </c>
      <c r="G41" s="91" t="s">
        <v>1701</v>
      </c>
      <c r="H41" s="91" t="s">
        <v>1702</v>
      </c>
      <c r="I41" s="77"/>
    </row>
    <row r="42" spans="1:9" x14ac:dyDescent="0.25">
      <c r="A42" s="88" t="s">
        <v>1747</v>
      </c>
      <c r="B42" s="88" t="s">
        <v>1748</v>
      </c>
      <c r="C42" s="88" t="s">
        <v>1749</v>
      </c>
      <c r="D42" s="88" t="s">
        <v>1775</v>
      </c>
      <c r="E42" s="88" t="s">
        <v>1751</v>
      </c>
      <c r="F42" s="91" t="s">
        <v>1700</v>
      </c>
      <c r="G42" s="91" t="s">
        <v>1701</v>
      </c>
      <c r="H42" s="91" t="s">
        <v>1702</v>
      </c>
      <c r="I42" s="77"/>
    </row>
    <row r="43" spans="1:9" x14ac:dyDescent="0.25">
      <c r="A43" s="88" t="s">
        <v>1747</v>
      </c>
      <c r="B43" s="88" t="s">
        <v>1748</v>
      </c>
      <c r="C43" s="88" t="s">
        <v>1749</v>
      </c>
      <c r="D43" s="88" t="s">
        <v>1776</v>
      </c>
      <c r="E43" s="88" t="s">
        <v>1751</v>
      </c>
      <c r="F43" s="91" t="s">
        <v>1700</v>
      </c>
      <c r="G43" s="91" t="s">
        <v>1701</v>
      </c>
      <c r="H43" s="91" t="s">
        <v>1702</v>
      </c>
      <c r="I43" s="77"/>
    </row>
    <row r="44" spans="1:9" x14ac:dyDescent="0.25">
      <c r="A44" s="88" t="s">
        <v>1747</v>
      </c>
      <c r="B44" s="88" t="s">
        <v>1748</v>
      </c>
      <c r="C44" s="88" t="s">
        <v>1749</v>
      </c>
      <c r="D44" s="88" t="s">
        <v>1777</v>
      </c>
      <c r="E44" s="88" t="s">
        <v>1751</v>
      </c>
      <c r="F44" s="91" t="s">
        <v>1700</v>
      </c>
      <c r="G44" s="91" t="s">
        <v>1701</v>
      </c>
      <c r="H44" s="91" t="s">
        <v>1702</v>
      </c>
      <c r="I44" s="77"/>
    </row>
    <row r="45" spans="1:9" x14ac:dyDescent="0.25">
      <c r="A45" s="88" t="s">
        <v>1747</v>
      </c>
      <c r="B45" s="88" t="s">
        <v>1748</v>
      </c>
      <c r="C45" s="88" t="s">
        <v>1749</v>
      </c>
      <c r="D45" s="88" t="s">
        <v>1778</v>
      </c>
      <c r="E45" s="88" t="s">
        <v>1751</v>
      </c>
      <c r="F45" s="91" t="s">
        <v>1700</v>
      </c>
      <c r="G45" s="91" t="s">
        <v>1701</v>
      </c>
      <c r="H45" s="91" t="s">
        <v>1702</v>
      </c>
      <c r="I45" s="77"/>
    </row>
    <row r="46" spans="1:9" x14ac:dyDescent="0.25">
      <c r="A46" s="88" t="s">
        <v>1747</v>
      </c>
      <c r="B46" s="88" t="s">
        <v>1748</v>
      </c>
      <c r="C46" s="88" t="s">
        <v>1749</v>
      </c>
      <c r="D46" s="88" t="s">
        <v>1779</v>
      </c>
      <c r="E46" s="88" t="s">
        <v>1751</v>
      </c>
      <c r="F46" s="91" t="s">
        <v>1700</v>
      </c>
      <c r="G46" s="91" t="s">
        <v>1701</v>
      </c>
      <c r="H46" s="91" t="s">
        <v>1702</v>
      </c>
      <c r="I46" s="77"/>
    </row>
    <row r="47" spans="1:9" x14ac:dyDescent="0.25">
      <c r="A47" s="88" t="s">
        <v>1747</v>
      </c>
      <c r="B47" s="88" t="s">
        <v>1748</v>
      </c>
      <c r="C47" s="88" t="s">
        <v>1749</v>
      </c>
      <c r="D47" s="88" t="s">
        <v>1780</v>
      </c>
      <c r="E47" s="88" t="s">
        <v>1751</v>
      </c>
      <c r="F47" s="91" t="s">
        <v>1700</v>
      </c>
      <c r="G47" s="91" t="s">
        <v>1701</v>
      </c>
      <c r="H47" s="91" t="s">
        <v>1702</v>
      </c>
      <c r="I47" s="77"/>
    </row>
    <row r="48" spans="1:9" x14ac:dyDescent="0.25">
      <c r="A48" s="88" t="s">
        <v>1747</v>
      </c>
      <c r="B48" s="88" t="s">
        <v>1748</v>
      </c>
      <c r="C48" s="88" t="s">
        <v>1749</v>
      </c>
      <c r="D48" s="88" t="s">
        <v>1781</v>
      </c>
      <c r="E48" s="88" t="s">
        <v>1751</v>
      </c>
      <c r="F48" s="91" t="s">
        <v>1700</v>
      </c>
      <c r="G48" s="91" t="s">
        <v>1701</v>
      </c>
      <c r="H48" s="91" t="s">
        <v>1702</v>
      </c>
      <c r="I48" s="77"/>
    </row>
    <row r="49" spans="1:9" x14ac:dyDescent="0.25">
      <c r="A49" s="88" t="s">
        <v>1747</v>
      </c>
      <c r="B49" s="88" t="s">
        <v>1748</v>
      </c>
      <c r="C49" s="88" t="s">
        <v>1749</v>
      </c>
      <c r="D49" s="88" t="s">
        <v>1782</v>
      </c>
      <c r="E49" s="88" t="s">
        <v>1751</v>
      </c>
      <c r="F49" s="91" t="s">
        <v>1700</v>
      </c>
      <c r="G49" s="91" t="s">
        <v>1701</v>
      </c>
      <c r="H49" s="91" t="s">
        <v>1702</v>
      </c>
      <c r="I49" s="77"/>
    </row>
    <row r="50" spans="1:9" x14ac:dyDescent="0.25">
      <c r="A50" s="88" t="s">
        <v>1747</v>
      </c>
      <c r="B50" s="88" t="s">
        <v>1748</v>
      </c>
      <c r="C50" s="88" t="s">
        <v>1749</v>
      </c>
      <c r="D50" s="88" t="s">
        <v>1783</v>
      </c>
      <c r="E50" s="88" t="s">
        <v>1751</v>
      </c>
      <c r="F50" s="91" t="s">
        <v>1700</v>
      </c>
      <c r="G50" s="91" t="s">
        <v>1701</v>
      </c>
      <c r="H50" s="91" t="s">
        <v>1702</v>
      </c>
      <c r="I50" s="77"/>
    </row>
    <row r="51" spans="1:9" x14ac:dyDescent="0.25">
      <c r="A51" s="88" t="s">
        <v>1747</v>
      </c>
      <c r="B51" s="88" t="s">
        <v>1748</v>
      </c>
      <c r="C51" s="88" t="s">
        <v>1749</v>
      </c>
      <c r="D51" s="88" t="s">
        <v>1784</v>
      </c>
      <c r="E51" s="88" t="s">
        <v>1751</v>
      </c>
      <c r="F51" s="91" t="s">
        <v>1700</v>
      </c>
      <c r="G51" s="91" t="s">
        <v>1701</v>
      </c>
      <c r="H51" s="91" t="s">
        <v>1702</v>
      </c>
      <c r="I51" s="77"/>
    </row>
    <row r="52" spans="1:9" x14ac:dyDescent="0.25">
      <c r="A52" s="88" t="s">
        <v>1747</v>
      </c>
      <c r="B52" s="88" t="s">
        <v>1748</v>
      </c>
      <c r="C52" s="88" t="s">
        <v>1749</v>
      </c>
      <c r="D52" s="88" t="s">
        <v>1785</v>
      </c>
      <c r="E52" s="88" t="s">
        <v>1751</v>
      </c>
      <c r="F52" s="91" t="s">
        <v>1700</v>
      </c>
      <c r="G52" s="91" t="s">
        <v>1701</v>
      </c>
      <c r="H52" s="91" t="s">
        <v>1702</v>
      </c>
      <c r="I52" s="77"/>
    </row>
    <row r="53" spans="1:9" x14ac:dyDescent="0.25">
      <c r="A53" s="88" t="s">
        <v>1747</v>
      </c>
      <c r="B53" s="88" t="s">
        <v>1748</v>
      </c>
      <c r="C53" s="88" t="s">
        <v>1749</v>
      </c>
      <c r="D53" s="88" t="s">
        <v>1786</v>
      </c>
      <c r="E53" s="88" t="s">
        <v>1751</v>
      </c>
      <c r="F53" s="91" t="s">
        <v>1700</v>
      </c>
      <c r="G53" s="91" t="s">
        <v>1701</v>
      </c>
      <c r="H53" s="91" t="s">
        <v>1702</v>
      </c>
      <c r="I53" s="77"/>
    </row>
    <row r="54" spans="1:9" x14ac:dyDescent="0.25">
      <c r="A54" s="88" t="s">
        <v>1747</v>
      </c>
      <c r="B54" s="88" t="s">
        <v>1748</v>
      </c>
      <c r="C54" s="88" t="s">
        <v>1749</v>
      </c>
      <c r="D54" s="88" t="s">
        <v>1787</v>
      </c>
      <c r="E54" s="88" t="s">
        <v>1751</v>
      </c>
      <c r="F54" s="91" t="s">
        <v>1700</v>
      </c>
      <c r="G54" s="91" t="s">
        <v>1701</v>
      </c>
      <c r="H54" s="91" t="s">
        <v>1702</v>
      </c>
      <c r="I54" s="77"/>
    </row>
    <row r="55" spans="1:9" x14ac:dyDescent="0.25">
      <c r="A55" s="88" t="s">
        <v>1747</v>
      </c>
      <c r="B55" s="88" t="s">
        <v>1748</v>
      </c>
      <c r="C55" s="88" t="s">
        <v>1749</v>
      </c>
      <c r="D55" s="88" t="s">
        <v>1788</v>
      </c>
      <c r="E55" s="88" t="s">
        <v>1751</v>
      </c>
      <c r="F55" s="91" t="s">
        <v>1700</v>
      </c>
      <c r="G55" s="91" t="s">
        <v>1701</v>
      </c>
      <c r="H55" s="91" t="s">
        <v>1702</v>
      </c>
      <c r="I55" s="77"/>
    </row>
    <row r="56" spans="1:9" x14ac:dyDescent="0.25">
      <c r="A56" s="88" t="s">
        <v>1747</v>
      </c>
      <c r="B56" s="88" t="s">
        <v>1748</v>
      </c>
      <c r="C56" s="88" t="s">
        <v>1749</v>
      </c>
      <c r="D56" s="88" t="s">
        <v>1789</v>
      </c>
      <c r="E56" s="88" t="s">
        <v>1751</v>
      </c>
      <c r="F56" s="91" t="s">
        <v>1700</v>
      </c>
      <c r="G56" s="91" t="s">
        <v>1701</v>
      </c>
      <c r="H56" s="91" t="s">
        <v>1702</v>
      </c>
      <c r="I56" s="77"/>
    </row>
    <row r="57" spans="1:9" x14ac:dyDescent="0.25">
      <c r="A57" s="88" t="s">
        <v>1747</v>
      </c>
      <c r="B57" s="88" t="s">
        <v>1748</v>
      </c>
      <c r="C57" s="88" t="s">
        <v>1749</v>
      </c>
      <c r="D57" s="88" t="s">
        <v>1790</v>
      </c>
      <c r="E57" s="88" t="s">
        <v>1751</v>
      </c>
      <c r="F57" s="91" t="s">
        <v>1700</v>
      </c>
      <c r="G57" s="91" t="s">
        <v>1701</v>
      </c>
      <c r="H57" s="91" t="s">
        <v>1702</v>
      </c>
      <c r="I57" s="77"/>
    </row>
    <row r="58" spans="1:9" x14ac:dyDescent="0.25">
      <c r="A58" s="88" t="s">
        <v>1747</v>
      </c>
      <c r="B58" s="88" t="s">
        <v>1748</v>
      </c>
      <c r="C58" s="88" t="s">
        <v>1749</v>
      </c>
      <c r="D58" s="88" t="s">
        <v>1791</v>
      </c>
      <c r="E58" s="88" t="s">
        <v>1751</v>
      </c>
      <c r="F58" s="91" t="s">
        <v>1700</v>
      </c>
      <c r="G58" s="91" t="s">
        <v>1701</v>
      </c>
      <c r="H58" s="91" t="s">
        <v>1702</v>
      </c>
      <c r="I58" s="77"/>
    </row>
    <row r="59" spans="1:9" x14ac:dyDescent="0.25">
      <c r="A59" s="88" t="s">
        <v>1747</v>
      </c>
      <c r="B59" s="88" t="s">
        <v>1748</v>
      </c>
      <c r="C59" s="88" t="s">
        <v>1749</v>
      </c>
      <c r="D59" s="88" t="s">
        <v>1792</v>
      </c>
      <c r="E59" s="88" t="s">
        <v>1751</v>
      </c>
      <c r="F59" s="91" t="s">
        <v>1700</v>
      </c>
      <c r="G59" s="91" t="s">
        <v>1701</v>
      </c>
      <c r="H59" s="91" t="s">
        <v>1702</v>
      </c>
      <c r="I59" s="77"/>
    </row>
    <row r="60" spans="1:9" x14ac:dyDescent="0.25">
      <c r="A60" s="88" t="s">
        <v>1793</v>
      </c>
      <c r="B60" s="88" t="s">
        <v>1794</v>
      </c>
      <c r="C60" s="88" t="s">
        <v>1795</v>
      </c>
      <c r="D60" s="88" t="s">
        <v>1796</v>
      </c>
      <c r="E60" s="88" t="s">
        <v>1797</v>
      </c>
      <c r="F60" s="91" t="s">
        <v>1700</v>
      </c>
      <c r="G60" s="91" t="s">
        <v>1701</v>
      </c>
      <c r="H60" s="91" t="s">
        <v>1702</v>
      </c>
      <c r="I60" s="77"/>
    </row>
    <row r="61" spans="1:9" x14ac:dyDescent="0.25">
      <c r="A61" s="88" t="s">
        <v>1705</v>
      </c>
      <c r="B61" s="88" t="s">
        <v>1706</v>
      </c>
      <c r="C61" s="88" t="s">
        <v>1707</v>
      </c>
      <c r="D61" s="88" t="s">
        <v>1798</v>
      </c>
      <c r="E61" s="88" t="s">
        <v>1709</v>
      </c>
      <c r="F61" s="91" t="s">
        <v>1700</v>
      </c>
      <c r="G61" s="91" t="s">
        <v>1701</v>
      </c>
      <c r="H61" s="91" t="s">
        <v>1702</v>
      </c>
      <c r="I61" s="77"/>
    </row>
    <row r="62" spans="1:9" x14ac:dyDescent="0.25">
      <c r="A62" s="88" t="s">
        <v>1695</v>
      </c>
      <c r="B62" s="88" t="s">
        <v>1696</v>
      </c>
      <c r="C62" s="88" t="s">
        <v>1697</v>
      </c>
      <c r="D62" s="88" t="s">
        <v>1799</v>
      </c>
      <c r="E62" s="88" t="s">
        <v>1704</v>
      </c>
      <c r="F62" s="91" t="s">
        <v>1700</v>
      </c>
      <c r="G62" s="91" t="s">
        <v>1701</v>
      </c>
      <c r="H62" s="91" t="s">
        <v>1702</v>
      </c>
      <c r="I62" s="77"/>
    </row>
    <row r="63" spans="1:9" x14ac:dyDescent="0.25">
      <c r="A63" s="88" t="s">
        <v>1695</v>
      </c>
      <c r="B63" s="88" t="s">
        <v>1696</v>
      </c>
      <c r="C63" s="88" t="s">
        <v>1800</v>
      </c>
      <c r="D63" s="88" t="s">
        <v>1801</v>
      </c>
      <c r="E63" s="88" t="s">
        <v>1802</v>
      </c>
      <c r="F63" s="91" t="s">
        <v>1700</v>
      </c>
      <c r="G63" s="91" t="s">
        <v>1701</v>
      </c>
      <c r="H63" s="91" t="s">
        <v>1702</v>
      </c>
      <c r="I63" s="77"/>
    </row>
    <row r="64" spans="1:9" x14ac:dyDescent="0.25">
      <c r="A64" s="88" t="s">
        <v>1695</v>
      </c>
      <c r="B64" s="88" t="s">
        <v>1696</v>
      </c>
      <c r="C64" s="88" t="s">
        <v>1697</v>
      </c>
      <c r="D64" s="88" t="s">
        <v>1698</v>
      </c>
      <c r="E64" s="88" t="s">
        <v>1699</v>
      </c>
      <c r="F64" s="91" t="s">
        <v>1700</v>
      </c>
      <c r="G64" s="91" t="s">
        <v>1701</v>
      </c>
      <c r="H64" s="91" t="s">
        <v>1702</v>
      </c>
      <c r="I64" s="77"/>
    </row>
    <row r="65" spans="1:9" x14ac:dyDescent="0.25">
      <c r="A65" s="88" t="s">
        <v>1803</v>
      </c>
      <c r="B65" s="88" t="s">
        <v>1804</v>
      </c>
      <c r="C65" s="88" t="s">
        <v>1728</v>
      </c>
      <c r="D65" s="88" t="s">
        <v>1805</v>
      </c>
      <c r="E65" s="88" t="s">
        <v>1806</v>
      </c>
      <c r="F65" s="91" t="s">
        <v>1700</v>
      </c>
      <c r="G65" s="91" t="s">
        <v>1701</v>
      </c>
      <c r="H65" s="91" t="s">
        <v>1702</v>
      </c>
      <c r="I65" s="77"/>
    </row>
    <row r="66" spans="1:9" x14ac:dyDescent="0.25">
      <c r="A66" s="88" t="s">
        <v>1803</v>
      </c>
      <c r="B66" s="88" t="s">
        <v>1804</v>
      </c>
      <c r="C66" s="88" t="s">
        <v>1728</v>
      </c>
      <c r="D66" s="88" t="s">
        <v>1807</v>
      </c>
      <c r="E66" s="88" t="s">
        <v>1806</v>
      </c>
      <c r="F66" s="91" t="s">
        <v>1700</v>
      </c>
      <c r="G66" s="91" t="s">
        <v>1701</v>
      </c>
      <c r="H66" s="91" t="s">
        <v>1702</v>
      </c>
      <c r="I66" s="77"/>
    </row>
    <row r="67" spans="1:9" x14ac:dyDescent="0.25">
      <c r="A67" s="92" t="s">
        <v>1695</v>
      </c>
      <c r="B67" s="92" t="s">
        <v>1696</v>
      </c>
      <c r="C67" s="92" t="s">
        <v>1808</v>
      </c>
      <c r="D67" s="92" t="s">
        <v>1809</v>
      </c>
      <c r="E67" s="92" t="s">
        <v>1810</v>
      </c>
      <c r="F67" s="93" t="s">
        <v>1700</v>
      </c>
      <c r="G67" s="93" t="s">
        <v>1701</v>
      </c>
      <c r="H67" s="93" t="s">
        <v>1518</v>
      </c>
      <c r="I67" s="77">
        <v>3</v>
      </c>
    </row>
    <row r="68" spans="1:9" x14ac:dyDescent="0.25">
      <c r="A68" s="92" t="s">
        <v>1747</v>
      </c>
      <c r="B68" s="92" t="s">
        <v>1748</v>
      </c>
      <c r="C68" s="92" t="s">
        <v>1749</v>
      </c>
      <c r="D68" s="92" t="s">
        <v>1811</v>
      </c>
      <c r="E68" s="92" t="s">
        <v>1751</v>
      </c>
      <c r="F68" s="93" t="s">
        <v>1700</v>
      </c>
      <c r="G68" s="93" t="s">
        <v>1701</v>
      </c>
      <c r="H68" s="93" t="s">
        <v>1518</v>
      </c>
      <c r="I68" s="77"/>
    </row>
    <row r="69" spans="1:9" x14ac:dyDescent="0.25">
      <c r="A69" s="92" t="s">
        <v>1695</v>
      </c>
      <c r="B69" s="92" t="s">
        <v>1696</v>
      </c>
      <c r="C69" s="92" t="s">
        <v>1808</v>
      </c>
      <c r="D69" s="92" t="s">
        <v>1812</v>
      </c>
      <c r="E69" s="92" t="s">
        <v>1810</v>
      </c>
      <c r="F69" s="93" t="s">
        <v>1700</v>
      </c>
      <c r="G69" s="93" t="s">
        <v>1701</v>
      </c>
      <c r="H69" s="93" t="s">
        <v>1518</v>
      </c>
      <c r="I69" s="77"/>
    </row>
    <row r="70" spans="1:9" x14ac:dyDescent="0.25">
      <c r="A70" s="92" t="s">
        <v>1813</v>
      </c>
      <c r="B70" s="92" t="s">
        <v>1814</v>
      </c>
      <c r="C70" s="92" t="s">
        <v>1815</v>
      </c>
      <c r="D70" s="92" t="s">
        <v>1816</v>
      </c>
      <c r="E70" s="92" t="s">
        <v>1817</v>
      </c>
      <c r="F70" s="93" t="s">
        <v>1818</v>
      </c>
      <c r="G70" s="93" t="s">
        <v>1701</v>
      </c>
      <c r="H70" s="93"/>
      <c r="I70" s="77">
        <v>33</v>
      </c>
    </row>
    <row r="71" spans="1:9" x14ac:dyDescent="0.25">
      <c r="A71" s="92" t="s">
        <v>1819</v>
      </c>
      <c r="B71" s="92" t="s">
        <v>1820</v>
      </c>
      <c r="C71" s="92" t="s">
        <v>1728</v>
      </c>
      <c r="D71" s="92" t="s">
        <v>1821</v>
      </c>
      <c r="E71" s="92" t="s">
        <v>1822</v>
      </c>
      <c r="F71" s="93" t="s">
        <v>1823</v>
      </c>
      <c r="G71" s="93" t="s">
        <v>1701</v>
      </c>
      <c r="H71" s="93"/>
      <c r="I71" s="77"/>
    </row>
    <row r="72" spans="1:9" x14ac:dyDescent="0.25">
      <c r="A72" s="92" t="s">
        <v>1824</v>
      </c>
      <c r="B72" s="92" t="s">
        <v>1825</v>
      </c>
      <c r="C72" s="92" t="s">
        <v>1826</v>
      </c>
      <c r="D72" s="92" t="s">
        <v>1827</v>
      </c>
      <c r="E72" s="92" t="s">
        <v>1828</v>
      </c>
      <c r="F72" s="93" t="s">
        <v>1818</v>
      </c>
      <c r="G72" s="93" t="s">
        <v>1701</v>
      </c>
      <c r="H72" s="93"/>
      <c r="I72" s="77"/>
    </row>
    <row r="73" spans="1:9" x14ac:dyDescent="0.25">
      <c r="A73" s="92" t="s">
        <v>1824</v>
      </c>
      <c r="B73" s="92" t="s">
        <v>1825</v>
      </c>
      <c r="C73" s="92" t="s">
        <v>1826</v>
      </c>
      <c r="D73" s="92" t="s">
        <v>1829</v>
      </c>
      <c r="E73" s="92" t="s">
        <v>1828</v>
      </c>
      <c r="F73" s="93" t="s">
        <v>1818</v>
      </c>
      <c r="G73" s="93" t="s">
        <v>1701</v>
      </c>
      <c r="H73" s="93"/>
      <c r="I73" s="77"/>
    </row>
    <row r="74" spans="1:9" x14ac:dyDescent="0.25">
      <c r="A74" s="92" t="s">
        <v>1824</v>
      </c>
      <c r="B74" s="92" t="s">
        <v>1825</v>
      </c>
      <c r="C74" s="92" t="s">
        <v>1826</v>
      </c>
      <c r="D74" s="92" t="s">
        <v>1830</v>
      </c>
      <c r="E74" s="92" t="s">
        <v>1828</v>
      </c>
      <c r="F74" s="93" t="s">
        <v>1818</v>
      </c>
      <c r="G74" s="93" t="s">
        <v>1701</v>
      </c>
      <c r="H74" s="93"/>
      <c r="I74" s="77"/>
    </row>
    <row r="75" spans="1:9" x14ac:dyDescent="0.25">
      <c r="A75" s="92" t="s">
        <v>1824</v>
      </c>
      <c r="B75" s="92" t="s">
        <v>1825</v>
      </c>
      <c r="C75" s="92" t="s">
        <v>1826</v>
      </c>
      <c r="D75" s="92" t="s">
        <v>1831</v>
      </c>
      <c r="E75" s="92" t="s">
        <v>1828</v>
      </c>
      <c r="F75" s="93" t="s">
        <v>1818</v>
      </c>
      <c r="G75" s="93" t="s">
        <v>1701</v>
      </c>
      <c r="H75" s="93"/>
      <c r="I75" s="77"/>
    </row>
    <row r="76" spans="1:9" x14ac:dyDescent="0.25">
      <c r="A76" s="92" t="s">
        <v>1824</v>
      </c>
      <c r="B76" s="92" t="s">
        <v>1825</v>
      </c>
      <c r="C76" s="92" t="s">
        <v>1826</v>
      </c>
      <c r="D76" s="92" t="s">
        <v>1832</v>
      </c>
      <c r="E76" s="92" t="s">
        <v>1828</v>
      </c>
      <c r="F76" s="93" t="s">
        <v>1818</v>
      </c>
      <c r="G76" s="93" t="s">
        <v>1701</v>
      </c>
      <c r="H76" s="93"/>
      <c r="I76" s="77"/>
    </row>
    <row r="77" spans="1:9" x14ac:dyDescent="0.25">
      <c r="A77" s="92" t="s">
        <v>1824</v>
      </c>
      <c r="B77" s="92" t="s">
        <v>1825</v>
      </c>
      <c r="C77" s="92" t="s">
        <v>1826</v>
      </c>
      <c r="D77" s="92" t="s">
        <v>1833</v>
      </c>
      <c r="E77" s="92" t="s">
        <v>1828</v>
      </c>
      <c r="F77" s="93" t="s">
        <v>1818</v>
      </c>
      <c r="G77" s="93" t="s">
        <v>1701</v>
      </c>
      <c r="H77" s="93"/>
      <c r="I77" s="77"/>
    </row>
    <row r="78" spans="1:9" x14ac:dyDescent="0.25">
      <c r="A78" s="92" t="s">
        <v>1824</v>
      </c>
      <c r="B78" s="92" t="s">
        <v>1825</v>
      </c>
      <c r="C78" s="92" t="s">
        <v>1826</v>
      </c>
      <c r="D78" s="92" t="s">
        <v>1834</v>
      </c>
      <c r="E78" s="92" t="s">
        <v>1828</v>
      </c>
      <c r="F78" s="93" t="s">
        <v>1818</v>
      </c>
      <c r="G78" s="93" t="s">
        <v>1701</v>
      </c>
      <c r="H78" s="93"/>
      <c r="I78" s="77"/>
    </row>
    <row r="79" spans="1:9" x14ac:dyDescent="0.25">
      <c r="A79" s="92" t="s">
        <v>1824</v>
      </c>
      <c r="B79" s="92" t="s">
        <v>1825</v>
      </c>
      <c r="C79" s="92" t="s">
        <v>1826</v>
      </c>
      <c r="D79" s="92" t="s">
        <v>1835</v>
      </c>
      <c r="E79" s="92" t="s">
        <v>1828</v>
      </c>
      <c r="F79" s="93" t="s">
        <v>1818</v>
      </c>
      <c r="G79" s="93" t="s">
        <v>1701</v>
      </c>
      <c r="H79" s="93"/>
      <c r="I79" s="77"/>
    </row>
    <row r="80" spans="1:9" x14ac:dyDescent="0.25">
      <c r="A80" s="92" t="s">
        <v>1824</v>
      </c>
      <c r="B80" s="92" t="s">
        <v>1825</v>
      </c>
      <c r="C80" s="92" t="s">
        <v>1826</v>
      </c>
      <c r="D80" s="92" t="s">
        <v>1836</v>
      </c>
      <c r="E80" s="92" t="s">
        <v>1828</v>
      </c>
      <c r="F80" s="93" t="s">
        <v>1818</v>
      </c>
      <c r="G80" s="93" t="s">
        <v>1701</v>
      </c>
      <c r="H80" s="93"/>
      <c r="I80" s="77"/>
    </row>
    <row r="81" spans="1:9" x14ac:dyDescent="0.25">
      <c r="A81" s="92" t="s">
        <v>1824</v>
      </c>
      <c r="B81" s="92" t="s">
        <v>1825</v>
      </c>
      <c r="C81" s="92" t="s">
        <v>1826</v>
      </c>
      <c r="D81" s="92" t="s">
        <v>1837</v>
      </c>
      <c r="E81" s="92" t="s">
        <v>1828</v>
      </c>
      <c r="F81" s="93" t="s">
        <v>1818</v>
      </c>
      <c r="G81" s="93" t="s">
        <v>1701</v>
      </c>
      <c r="H81" s="93"/>
      <c r="I81" s="77"/>
    </row>
    <row r="82" spans="1:9" x14ac:dyDescent="0.25">
      <c r="A82" s="92" t="s">
        <v>1824</v>
      </c>
      <c r="B82" s="92" t="s">
        <v>1825</v>
      </c>
      <c r="C82" s="92" t="s">
        <v>1826</v>
      </c>
      <c r="D82" s="92" t="s">
        <v>1838</v>
      </c>
      <c r="E82" s="92" t="s">
        <v>1828</v>
      </c>
      <c r="F82" s="93" t="s">
        <v>1818</v>
      </c>
      <c r="G82" s="93" t="s">
        <v>1701</v>
      </c>
      <c r="H82" s="93"/>
      <c r="I82" s="77"/>
    </row>
    <row r="83" spans="1:9" x14ac:dyDescent="0.25">
      <c r="A83" s="92" t="s">
        <v>1824</v>
      </c>
      <c r="B83" s="92" t="s">
        <v>1825</v>
      </c>
      <c r="C83" s="92" t="s">
        <v>1826</v>
      </c>
      <c r="D83" s="92" t="s">
        <v>1839</v>
      </c>
      <c r="E83" s="92" t="s">
        <v>1828</v>
      </c>
      <c r="F83" s="93" t="s">
        <v>1818</v>
      </c>
      <c r="G83" s="93" t="s">
        <v>1701</v>
      </c>
      <c r="H83" s="93"/>
      <c r="I83" s="77"/>
    </row>
    <row r="84" spans="1:9" x14ac:dyDescent="0.25">
      <c r="A84" s="92" t="s">
        <v>1824</v>
      </c>
      <c r="B84" s="92" t="s">
        <v>1825</v>
      </c>
      <c r="C84" s="92" t="s">
        <v>1826</v>
      </c>
      <c r="D84" s="92" t="s">
        <v>1840</v>
      </c>
      <c r="E84" s="92" t="s">
        <v>1828</v>
      </c>
      <c r="F84" s="93" t="s">
        <v>1818</v>
      </c>
      <c r="G84" s="93" t="s">
        <v>1701</v>
      </c>
      <c r="H84" s="93"/>
      <c r="I84" s="77"/>
    </row>
    <row r="85" spans="1:9" x14ac:dyDescent="0.25">
      <c r="A85" s="92" t="s">
        <v>1824</v>
      </c>
      <c r="B85" s="92" t="s">
        <v>1825</v>
      </c>
      <c r="C85" s="92" t="s">
        <v>1826</v>
      </c>
      <c r="D85" s="92" t="s">
        <v>1841</v>
      </c>
      <c r="E85" s="92" t="s">
        <v>1828</v>
      </c>
      <c r="F85" s="93" t="s">
        <v>1818</v>
      </c>
      <c r="G85" s="93" t="s">
        <v>1701</v>
      </c>
      <c r="H85" s="93"/>
      <c r="I85" s="77"/>
    </row>
    <row r="86" spans="1:9" x14ac:dyDescent="0.25">
      <c r="A86" s="92" t="s">
        <v>1824</v>
      </c>
      <c r="B86" s="92" t="s">
        <v>1825</v>
      </c>
      <c r="C86" s="92" t="s">
        <v>1826</v>
      </c>
      <c r="D86" s="92" t="s">
        <v>1842</v>
      </c>
      <c r="E86" s="92" t="s">
        <v>1828</v>
      </c>
      <c r="F86" s="93" t="s">
        <v>1818</v>
      </c>
      <c r="G86" s="93" t="s">
        <v>1701</v>
      </c>
      <c r="H86" s="93"/>
      <c r="I86" s="77"/>
    </row>
    <row r="87" spans="1:9" x14ac:dyDescent="0.25">
      <c r="A87" s="92" t="s">
        <v>1824</v>
      </c>
      <c r="B87" s="92" t="s">
        <v>1825</v>
      </c>
      <c r="C87" s="92" t="s">
        <v>1826</v>
      </c>
      <c r="D87" s="92" t="s">
        <v>1843</v>
      </c>
      <c r="E87" s="92" t="s">
        <v>1828</v>
      </c>
      <c r="F87" s="93" t="s">
        <v>1818</v>
      </c>
      <c r="G87" s="93" t="s">
        <v>1701</v>
      </c>
      <c r="H87" s="93"/>
      <c r="I87" s="77"/>
    </row>
    <row r="88" spans="1:9" x14ac:dyDescent="0.25">
      <c r="A88" s="92" t="s">
        <v>1824</v>
      </c>
      <c r="B88" s="92" t="s">
        <v>1825</v>
      </c>
      <c r="C88" s="92" t="s">
        <v>1826</v>
      </c>
      <c r="D88" s="92" t="s">
        <v>1844</v>
      </c>
      <c r="E88" s="92" t="s">
        <v>1828</v>
      </c>
      <c r="F88" s="93" t="s">
        <v>1818</v>
      </c>
      <c r="G88" s="93" t="s">
        <v>1701</v>
      </c>
      <c r="H88" s="93"/>
      <c r="I88" s="77"/>
    </row>
    <row r="89" spans="1:9" x14ac:dyDescent="0.25">
      <c r="A89" s="92" t="s">
        <v>1824</v>
      </c>
      <c r="B89" s="92" t="s">
        <v>1825</v>
      </c>
      <c r="C89" s="92" t="s">
        <v>1826</v>
      </c>
      <c r="D89" s="92" t="s">
        <v>1845</v>
      </c>
      <c r="E89" s="92" t="s">
        <v>1828</v>
      </c>
      <c r="F89" s="93" t="s">
        <v>1818</v>
      </c>
      <c r="G89" s="93" t="s">
        <v>1701</v>
      </c>
      <c r="H89" s="93"/>
      <c r="I89" s="77"/>
    </row>
    <row r="90" spans="1:9" x14ac:dyDescent="0.25">
      <c r="A90" s="92" t="s">
        <v>1824</v>
      </c>
      <c r="B90" s="92" t="s">
        <v>1825</v>
      </c>
      <c r="C90" s="92" t="s">
        <v>1826</v>
      </c>
      <c r="D90" s="92" t="s">
        <v>1846</v>
      </c>
      <c r="E90" s="92" t="s">
        <v>1828</v>
      </c>
      <c r="F90" s="93" t="s">
        <v>1818</v>
      </c>
      <c r="G90" s="93" t="s">
        <v>1701</v>
      </c>
      <c r="H90" s="93"/>
      <c r="I90" s="77"/>
    </row>
    <row r="91" spans="1:9" x14ac:dyDescent="0.25">
      <c r="A91" s="92" t="s">
        <v>1824</v>
      </c>
      <c r="B91" s="92" t="s">
        <v>1825</v>
      </c>
      <c r="C91" s="92" t="s">
        <v>1826</v>
      </c>
      <c r="D91" s="92" t="s">
        <v>1847</v>
      </c>
      <c r="E91" s="92" t="s">
        <v>1828</v>
      </c>
      <c r="F91" s="93" t="s">
        <v>1818</v>
      </c>
      <c r="G91" s="93" t="s">
        <v>1701</v>
      </c>
      <c r="H91" s="93"/>
      <c r="I91" s="77"/>
    </row>
    <row r="92" spans="1:9" x14ac:dyDescent="0.25">
      <c r="A92" s="92" t="s">
        <v>1824</v>
      </c>
      <c r="B92" s="92" t="s">
        <v>1825</v>
      </c>
      <c r="C92" s="92" t="s">
        <v>1826</v>
      </c>
      <c r="D92" s="92" t="s">
        <v>1848</v>
      </c>
      <c r="E92" s="92" t="s">
        <v>1828</v>
      </c>
      <c r="F92" s="93" t="s">
        <v>1818</v>
      </c>
      <c r="G92" s="93" t="s">
        <v>1701</v>
      </c>
      <c r="H92" s="93"/>
      <c r="I92" s="77"/>
    </row>
    <row r="93" spans="1:9" x14ac:dyDescent="0.25">
      <c r="A93" s="92" t="s">
        <v>1824</v>
      </c>
      <c r="B93" s="92" t="s">
        <v>1825</v>
      </c>
      <c r="C93" s="92" t="s">
        <v>1826</v>
      </c>
      <c r="D93" s="92" t="s">
        <v>1849</v>
      </c>
      <c r="E93" s="92" t="s">
        <v>1828</v>
      </c>
      <c r="F93" s="93" t="s">
        <v>1818</v>
      </c>
      <c r="G93" s="93" t="s">
        <v>1701</v>
      </c>
      <c r="H93" s="93"/>
      <c r="I93" s="77"/>
    </row>
    <row r="94" spans="1:9" x14ac:dyDescent="0.25">
      <c r="A94" s="92" t="s">
        <v>1824</v>
      </c>
      <c r="B94" s="92" t="s">
        <v>1825</v>
      </c>
      <c r="C94" s="92" t="s">
        <v>1826</v>
      </c>
      <c r="D94" s="92" t="s">
        <v>1850</v>
      </c>
      <c r="E94" s="92" t="s">
        <v>1828</v>
      </c>
      <c r="F94" s="93" t="s">
        <v>1818</v>
      </c>
      <c r="G94" s="93" t="s">
        <v>1701</v>
      </c>
      <c r="H94" s="93"/>
      <c r="I94" s="77"/>
    </row>
    <row r="95" spans="1:9" x14ac:dyDescent="0.25">
      <c r="A95" s="92" t="s">
        <v>1824</v>
      </c>
      <c r="B95" s="92" t="s">
        <v>1825</v>
      </c>
      <c r="C95" s="92" t="s">
        <v>1826</v>
      </c>
      <c r="D95" s="92" t="s">
        <v>1851</v>
      </c>
      <c r="E95" s="92" t="s">
        <v>1828</v>
      </c>
      <c r="F95" s="93" t="s">
        <v>1818</v>
      </c>
      <c r="G95" s="93" t="s">
        <v>1701</v>
      </c>
      <c r="H95" s="93"/>
      <c r="I95" s="77"/>
    </row>
    <row r="96" spans="1:9" x14ac:dyDescent="0.25">
      <c r="A96" s="92" t="s">
        <v>1824</v>
      </c>
      <c r="B96" s="92" t="s">
        <v>1825</v>
      </c>
      <c r="C96" s="92" t="s">
        <v>1826</v>
      </c>
      <c r="D96" s="92" t="s">
        <v>1852</v>
      </c>
      <c r="E96" s="96" t="s">
        <v>1828</v>
      </c>
      <c r="F96" s="93" t="s">
        <v>1818</v>
      </c>
      <c r="G96" s="93" t="s">
        <v>1701</v>
      </c>
      <c r="H96" s="93"/>
      <c r="I96" s="77"/>
    </row>
    <row r="97" spans="1:9" x14ac:dyDescent="0.25">
      <c r="A97" s="92" t="s">
        <v>1824</v>
      </c>
      <c r="B97" s="92" t="s">
        <v>1825</v>
      </c>
      <c r="C97" s="92" t="s">
        <v>1826</v>
      </c>
      <c r="D97" s="92" t="s">
        <v>1853</v>
      </c>
      <c r="E97" s="92" t="s">
        <v>1828</v>
      </c>
      <c r="F97" s="93" t="s">
        <v>1818</v>
      </c>
      <c r="G97" s="93" t="s">
        <v>1701</v>
      </c>
      <c r="H97" s="93"/>
      <c r="I97" s="77"/>
    </row>
    <row r="98" spans="1:9" x14ac:dyDescent="0.25">
      <c r="A98" s="92" t="s">
        <v>1854</v>
      </c>
      <c r="B98" s="92" t="s">
        <v>1855</v>
      </c>
      <c r="C98" s="92" t="s">
        <v>1728</v>
      </c>
      <c r="D98" s="92" t="s">
        <v>1856</v>
      </c>
      <c r="E98" s="92" t="s">
        <v>1857</v>
      </c>
      <c r="F98" s="93" t="s">
        <v>1818</v>
      </c>
      <c r="G98" s="93" t="s">
        <v>1701</v>
      </c>
      <c r="H98" s="93"/>
      <c r="I98" s="77"/>
    </row>
    <row r="99" spans="1:9" x14ac:dyDescent="0.25">
      <c r="A99" s="92" t="s">
        <v>1854</v>
      </c>
      <c r="B99" s="92" t="s">
        <v>1855</v>
      </c>
      <c r="C99" s="92" t="s">
        <v>1728</v>
      </c>
      <c r="D99" s="92" t="s">
        <v>1858</v>
      </c>
      <c r="E99" s="92" t="s">
        <v>1857</v>
      </c>
      <c r="F99" s="93" t="s">
        <v>1818</v>
      </c>
      <c r="G99" s="93" t="s">
        <v>1701</v>
      </c>
      <c r="H99" s="93"/>
      <c r="I99" s="77"/>
    </row>
    <row r="100" spans="1:9" x14ac:dyDescent="0.25">
      <c r="A100" s="92" t="s">
        <v>1854</v>
      </c>
      <c r="B100" s="92" t="s">
        <v>1855</v>
      </c>
      <c r="C100" s="92" t="s">
        <v>1728</v>
      </c>
      <c r="D100" s="92" t="s">
        <v>1859</v>
      </c>
      <c r="E100" s="92" t="s">
        <v>1857</v>
      </c>
      <c r="F100" s="93" t="s">
        <v>1818</v>
      </c>
      <c r="G100" s="93" t="s">
        <v>1701</v>
      </c>
      <c r="H100" s="93"/>
      <c r="I100" s="77"/>
    </row>
    <row r="101" spans="1:9" x14ac:dyDescent="0.25">
      <c r="A101" s="92" t="s">
        <v>1860</v>
      </c>
      <c r="B101" s="92" t="s">
        <v>1861</v>
      </c>
      <c r="C101" s="92" t="s">
        <v>1862</v>
      </c>
      <c r="D101" s="92" t="s">
        <v>1863</v>
      </c>
      <c r="E101" s="92" t="s">
        <v>1864</v>
      </c>
      <c r="F101" s="93" t="s">
        <v>1818</v>
      </c>
      <c r="G101" s="93" t="s">
        <v>1701</v>
      </c>
      <c r="H101" s="93"/>
      <c r="I101" s="77"/>
    </row>
    <row r="102" spans="1:9" x14ac:dyDescent="0.25">
      <c r="A102" s="92" t="s">
        <v>1824</v>
      </c>
      <c r="B102" s="92" t="s">
        <v>1825</v>
      </c>
      <c r="C102" s="92" t="s">
        <v>1826</v>
      </c>
      <c r="D102" s="92" t="s">
        <v>1865</v>
      </c>
      <c r="E102" s="92" t="s">
        <v>1828</v>
      </c>
      <c r="F102" s="93" t="s">
        <v>1818</v>
      </c>
      <c r="G102" s="93" t="s">
        <v>1701</v>
      </c>
      <c r="H102" s="93"/>
      <c r="I102" s="77"/>
    </row>
    <row r="103" spans="1:9" x14ac:dyDescent="0.25">
      <c r="A103" s="87"/>
      <c r="B103" s="87"/>
      <c r="C103" s="87"/>
      <c r="D103" s="87"/>
      <c r="E103" s="87"/>
      <c r="F103" s="94">
        <f>COUNTIF(F2:F102,"Accepted")</f>
        <v>68</v>
      </c>
      <c r="G103" s="94"/>
      <c r="H103" s="94">
        <f>COUNTIF(H2:H102,"ok")</f>
        <v>65</v>
      </c>
    </row>
  </sheetData>
  <mergeCells count="3">
    <mergeCell ref="I2:I66"/>
    <mergeCell ref="I67:I69"/>
    <mergeCell ref="I70:I102"/>
  </mergeCells>
  <hyperlinks>
    <hyperlink ref="E96" r:id="rId1" xr:uid="{96C8F56F-E54F-45B9-BE92-8DD01BD8294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96B31-D1DA-49B7-B307-2108DC2EBABC}">
  <dimension ref="A1:G197"/>
  <sheetViews>
    <sheetView topLeftCell="A189" zoomScale="74" zoomScaleNormal="40" workbookViewId="0">
      <selection activeCell="I37" sqref="I37"/>
    </sheetView>
  </sheetViews>
  <sheetFormatPr baseColWidth="10" defaultRowHeight="20.100000000000001" customHeight="1" x14ac:dyDescent="0.25"/>
  <cols>
    <col min="1" max="1" width="16.140625" customWidth="1"/>
    <col min="3" max="3" width="17.85546875" customWidth="1"/>
    <col min="4" max="4" width="14.42578125" customWidth="1"/>
    <col min="5" max="5" width="38.7109375" customWidth="1"/>
    <col min="6" max="6" width="22.140625" customWidth="1"/>
  </cols>
  <sheetData>
    <row r="1" spans="1:7" ht="20.100000000000001" customHeight="1" x14ac:dyDescent="0.25">
      <c r="A1" s="86" t="s">
        <v>861</v>
      </c>
      <c r="B1" s="86" t="s">
        <v>862</v>
      </c>
      <c r="C1" s="86" t="s">
        <v>863</v>
      </c>
      <c r="D1" s="86" t="s">
        <v>864</v>
      </c>
      <c r="E1" s="86" t="s">
        <v>865</v>
      </c>
      <c r="F1" s="86" t="s">
        <v>866</v>
      </c>
      <c r="G1" s="86" t="s">
        <v>1946</v>
      </c>
    </row>
    <row r="2" spans="1:7" ht="19.5" customHeight="1" x14ac:dyDescent="0.25">
      <c r="A2" s="39" t="s">
        <v>842</v>
      </c>
      <c r="B2" s="39" t="s">
        <v>867</v>
      </c>
      <c r="C2" s="39" t="s">
        <v>868</v>
      </c>
      <c r="D2" s="39" t="s">
        <v>869</v>
      </c>
      <c r="E2" s="40" t="s">
        <v>870</v>
      </c>
      <c r="F2" s="5" t="s">
        <v>212</v>
      </c>
      <c r="G2" s="77">
        <v>156</v>
      </c>
    </row>
    <row r="3" spans="1:7" ht="15.75" customHeight="1" x14ac:dyDescent="0.25">
      <c r="A3" s="41" t="s">
        <v>842</v>
      </c>
      <c r="B3" s="41" t="s">
        <v>871</v>
      </c>
      <c r="C3" s="42" t="s">
        <v>872</v>
      </c>
      <c r="D3" s="41" t="s">
        <v>873</v>
      </c>
      <c r="E3" s="12" t="s">
        <v>874</v>
      </c>
      <c r="F3" s="12" t="s">
        <v>212</v>
      </c>
      <c r="G3" s="77"/>
    </row>
    <row r="4" spans="1:7" ht="20.100000000000001" customHeight="1" x14ac:dyDescent="0.25">
      <c r="A4" s="39" t="s">
        <v>859</v>
      </c>
      <c r="B4" s="39" t="s">
        <v>875</v>
      </c>
      <c r="C4" s="39" t="s">
        <v>876</v>
      </c>
      <c r="D4" s="39" t="s">
        <v>877</v>
      </c>
      <c r="E4" s="40" t="s">
        <v>878</v>
      </c>
      <c r="F4" s="5" t="s">
        <v>879</v>
      </c>
      <c r="G4" s="77"/>
    </row>
    <row r="5" spans="1:7" ht="20.100000000000001" customHeight="1" x14ac:dyDescent="0.25">
      <c r="A5" s="39" t="s">
        <v>880</v>
      </c>
      <c r="B5" s="39" t="s">
        <v>881</v>
      </c>
      <c r="C5" s="39" t="s">
        <v>882</v>
      </c>
      <c r="D5" s="39" t="s">
        <v>883</v>
      </c>
      <c r="E5" s="40" t="s">
        <v>884</v>
      </c>
      <c r="F5" s="5" t="s">
        <v>879</v>
      </c>
      <c r="G5" s="77"/>
    </row>
    <row r="6" spans="1:7" ht="20.100000000000001" customHeight="1" x14ac:dyDescent="0.25">
      <c r="A6" s="39" t="s">
        <v>885</v>
      </c>
      <c r="B6" s="39" t="s">
        <v>886</v>
      </c>
      <c r="C6" s="39" t="s">
        <v>887</v>
      </c>
      <c r="D6" s="39" t="s">
        <v>888</v>
      </c>
      <c r="E6" s="40" t="s">
        <v>889</v>
      </c>
      <c r="F6" s="5" t="s">
        <v>879</v>
      </c>
      <c r="G6" s="77"/>
    </row>
    <row r="7" spans="1:7" ht="20.100000000000001" customHeight="1" x14ac:dyDescent="0.25">
      <c r="A7" s="39" t="s">
        <v>842</v>
      </c>
      <c r="B7" s="39" t="s">
        <v>890</v>
      </c>
      <c r="C7" s="43" t="s">
        <v>891</v>
      </c>
      <c r="D7" s="43" t="s">
        <v>892</v>
      </c>
      <c r="E7" s="40" t="s">
        <v>893</v>
      </c>
      <c r="F7" s="7" t="s">
        <v>879</v>
      </c>
      <c r="G7" s="77"/>
    </row>
    <row r="8" spans="1:7" ht="20.100000000000001" customHeight="1" x14ac:dyDescent="0.25">
      <c r="A8" s="39" t="s">
        <v>842</v>
      </c>
      <c r="B8" s="39" t="s">
        <v>897</v>
      </c>
      <c r="C8" s="39" t="s">
        <v>898</v>
      </c>
      <c r="D8" s="39" t="s">
        <v>899</v>
      </c>
      <c r="E8" s="40" t="s">
        <v>900</v>
      </c>
      <c r="F8" s="5" t="s">
        <v>879</v>
      </c>
      <c r="G8" s="77"/>
    </row>
    <row r="9" spans="1:7" ht="20.100000000000001" customHeight="1" x14ac:dyDescent="0.25">
      <c r="A9" s="39" t="s">
        <v>842</v>
      </c>
      <c r="B9" s="39" t="s">
        <v>901</v>
      </c>
      <c r="C9" s="39" t="s">
        <v>902</v>
      </c>
      <c r="D9" s="39" t="s">
        <v>903</v>
      </c>
      <c r="E9" s="40" t="s">
        <v>904</v>
      </c>
      <c r="F9" s="5" t="s">
        <v>879</v>
      </c>
      <c r="G9" s="77"/>
    </row>
    <row r="10" spans="1:7" ht="20.100000000000001" customHeight="1" x14ac:dyDescent="0.25">
      <c r="A10" s="39" t="s">
        <v>905</v>
      </c>
      <c r="B10" s="39" t="s">
        <v>906</v>
      </c>
      <c r="C10" s="39" t="s">
        <v>907</v>
      </c>
      <c r="D10" s="39" t="s">
        <v>908</v>
      </c>
      <c r="E10" s="40" t="s">
        <v>909</v>
      </c>
      <c r="F10" s="5" t="s">
        <v>879</v>
      </c>
      <c r="G10" s="77"/>
    </row>
    <row r="11" spans="1:7" ht="20.100000000000001" customHeight="1" x14ac:dyDescent="0.25">
      <c r="A11" s="39" t="s">
        <v>910</v>
      </c>
      <c r="B11" s="39" t="s">
        <v>911</v>
      </c>
      <c r="C11" s="39" t="s">
        <v>912</v>
      </c>
      <c r="D11" s="39" t="s">
        <v>913</v>
      </c>
      <c r="E11" s="40" t="s">
        <v>914</v>
      </c>
      <c r="F11" s="5" t="s">
        <v>879</v>
      </c>
      <c r="G11" s="77"/>
    </row>
    <row r="12" spans="1:7" ht="20.100000000000001" customHeight="1" x14ac:dyDescent="0.25">
      <c r="A12" s="39" t="s">
        <v>915</v>
      </c>
      <c r="B12" s="39" t="s">
        <v>916</v>
      </c>
      <c r="C12" s="43" t="s">
        <v>917</v>
      </c>
      <c r="D12" s="43" t="s">
        <v>918</v>
      </c>
      <c r="E12" s="40" t="s">
        <v>919</v>
      </c>
      <c r="F12" s="7" t="s">
        <v>879</v>
      </c>
      <c r="G12" s="77"/>
    </row>
    <row r="13" spans="1:7" ht="20.100000000000001" customHeight="1" x14ac:dyDescent="0.25">
      <c r="A13" s="39" t="s">
        <v>915</v>
      </c>
      <c r="B13" s="39" t="s">
        <v>920</v>
      </c>
      <c r="C13" s="39" t="s">
        <v>921</v>
      </c>
      <c r="D13" s="39" t="s">
        <v>922</v>
      </c>
      <c r="E13" s="40" t="s">
        <v>923</v>
      </c>
      <c r="F13" s="5" t="s">
        <v>879</v>
      </c>
      <c r="G13" s="77"/>
    </row>
    <row r="14" spans="1:7" ht="20.100000000000001" customHeight="1" x14ac:dyDescent="0.25">
      <c r="A14" s="39" t="s">
        <v>924</v>
      </c>
      <c r="B14" s="39" t="s">
        <v>925</v>
      </c>
      <c r="C14" s="39" t="s">
        <v>926</v>
      </c>
      <c r="D14" s="39" t="s">
        <v>927</v>
      </c>
      <c r="E14" s="40" t="s">
        <v>928</v>
      </c>
      <c r="F14" s="5" t="s">
        <v>879</v>
      </c>
      <c r="G14" s="77"/>
    </row>
    <row r="15" spans="1:7" ht="20.100000000000001" customHeight="1" x14ac:dyDescent="0.25">
      <c r="A15" s="39" t="s">
        <v>929</v>
      </c>
      <c r="B15" s="39" t="s">
        <v>930</v>
      </c>
      <c r="C15" s="39" t="s">
        <v>931</v>
      </c>
      <c r="D15" s="39" t="s">
        <v>932</v>
      </c>
      <c r="E15" s="40" t="s">
        <v>933</v>
      </c>
      <c r="F15" s="5" t="s">
        <v>879</v>
      </c>
      <c r="G15" s="77"/>
    </row>
    <row r="16" spans="1:7" ht="20.100000000000001" customHeight="1" x14ac:dyDescent="0.25">
      <c r="A16" s="39" t="s">
        <v>934</v>
      </c>
      <c r="B16" s="39" t="s">
        <v>935</v>
      </c>
      <c r="C16" s="39" t="s">
        <v>936</v>
      </c>
      <c r="D16" s="39" t="s">
        <v>937</v>
      </c>
      <c r="E16" s="40" t="s">
        <v>938</v>
      </c>
      <c r="F16" s="5" t="s">
        <v>879</v>
      </c>
      <c r="G16" s="77"/>
    </row>
    <row r="17" spans="1:7" ht="20.100000000000001" customHeight="1" x14ac:dyDescent="0.25">
      <c r="A17" s="39" t="s">
        <v>939</v>
      </c>
      <c r="B17" s="39" t="s">
        <v>940</v>
      </c>
      <c r="C17" s="39" t="s">
        <v>941</v>
      </c>
      <c r="D17" s="39" t="s">
        <v>942</v>
      </c>
      <c r="E17" s="40" t="s">
        <v>943</v>
      </c>
      <c r="F17" s="5" t="s">
        <v>879</v>
      </c>
      <c r="G17" s="77"/>
    </row>
    <row r="18" spans="1:7" ht="20.100000000000001" customHeight="1" x14ac:dyDescent="0.25">
      <c r="A18" s="41" t="s">
        <v>944</v>
      </c>
      <c r="B18" s="44" t="s">
        <v>945</v>
      </c>
      <c r="C18" s="42" t="s">
        <v>946</v>
      </c>
      <c r="D18" s="41" t="s">
        <v>947</v>
      </c>
      <c r="E18" s="12" t="s">
        <v>948</v>
      </c>
      <c r="F18" s="12" t="s">
        <v>879</v>
      </c>
      <c r="G18" s="77"/>
    </row>
    <row r="19" spans="1:7" ht="20.100000000000001" customHeight="1" x14ac:dyDescent="0.25">
      <c r="A19" s="39" t="s">
        <v>1519</v>
      </c>
      <c r="B19" s="39" t="s">
        <v>949</v>
      </c>
      <c r="C19" s="39" t="s">
        <v>950</v>
      </c>
      <c r="D19" s="39" t="s">
        <v>951</v>
      </c>
      <c r="E19" s="40" t="s">
        <v>952</v>
      </c>
      <c r="F19" s="5" t="s">
        <v>879</v>
      </c>
      <c r="G19" s="77"/>
    </row>
    <row r="20" spans="1:7" ht="20.100000000000001" customHeight="1" x14ac:dyDescent="0.25">
      <c r="A20" s="39" t="s">
        <v>1068</v>
      </c>
      <c r="B20" s="39" t="s">
        <v>953</v>
      </c>
      <c r="C20" s="39" t="s">
        <v>954</v>
      </c>
      <c r="D20" s="39" t="s">
        <v>955</v>
      </c>
      <c r="E20" s="40" t="s">
        <v>956</v>
      </c>
      <c r="F20" s="5" t="s">
        <v>879</v>
      </c>
      <c r="G20" s="77"/>
    </row>
    <row r="21" spans="1:7" ht="20.100000000000001" customHeight="1" x14ac:dyDescent="0.25">
      <c r="A21" s="39" t="s">
        <v>1520</v>
      </c>
      <c r="B21" s="45" t="s">
        <v>957</v>
      </c>
      <c r="C21" s="39" t="s">
        <v>958</v>
      </c>
      <c r="D21" s="39" t="s">
        <v>959</v>
      </c>
      <c r="E21" s="40" t="s">
        <v>960</v>
      </c>
      <c r="F21" s="5" t="s">
        <v>961</v>
      </c>
      <c r="G21" s="77"/>
    </row>
    <row r="22" spans="1:7" ht="20.100000000000001" customHeight="1" x14ac:dyDescent="0.25">
      <c r="A22" s="39" t="s">
        <v>962</v>
      </c>
      <c r="B22" s="39" t="s">
        <v>963</v>
      </c>
      <c r="C22" s="60" t="s">
        <v>964</v>
      </c>
      <c r="D22" s="39" t="s">
        <v>965</v>
      </c>
      <c r="E22" s="40" t="s">
        <v>966</v>
      </c>
      <c r="F22" s="5" t="s">
        <v>848</v>
      </c>
      <c r="G22" s="77"/>
    </row>
    <row r="23" spans="1:7" ht="20.100000000000001" customHeight="1" x14ac:dyDescent="0.25">
      <c r="A23" s="39" t="s">
        <v>967</v>
      </c>
      <c r="B23" s="39" t="s">
        <v>968</v>
      </c>
      <c r="C23" s="39" t="s">
        <v>969</v>
      </c>
      <c r="D23" s="39" t="s">
        <v>970</v>
      </c>
      <c r="E23" s="40" t="s">
        <v>971</v>
      </c>
      <c r="F23" s="5" t="s">
        <v>848</v>
      </c>
      <c r="G23" s="77"/>
    </row>
    <row r="24" spans="1:7" ht="20.100000000000001" customHeight="1" x14ac:dyDescent="0.25">
      <c r="A24" s="39" t="s">
        <v>972</v>
      </c>
      <c r="B24" s="39" t="s">
        <v>973</v>
      </c>
      <c r="C24" s="39" t="s">
        <v>974</v>
      </c>
      <c r="D24" s="39" t="s">
        <v>975</v>
      </c>
      <c r="E24" s="40" t="s">
        <v>976</v>
      </c>
      <c r="F24" s="5" t="s">
        <v>977</v>
      </c>
      <c r="G24" s="77"/>
    </row>
    <row r="25" spans="1:7" ht="20.100000000000001" customHeight="1" x14ac:dyDescent="0.25">
      <c r="A25" s="39" t="s">
        <v>842</v>
      </c>
      <c r="B25" s="39" t="s">
        <v>978</v>
      </c>
      <c r="C25" s="39" t="s">
        <v>979</v>
      </c>
      <c r="D25" s="39" t="s">
        <v>980</v>
      </c>
      <c r="E25" s="40" t="s">
        <v>981</v>
      </c>
      <c r="F25" s="5" t="s">
        <v>251</v>
      </c>
      <c r="G25" s="77"/>
    </row>
    <row r="26" spans="1:7" ht="20.100000000000001" customHeight="1" x14ac:dyDescent="0.25">
      <c r="A26" s="39" t="s">
        <v>982</v>
      </c>
      <c r="B26" s="39" t="s">
        <v>983</v>
      </c>
      <c r="C26" s="39" t="s">
        <v>984</v>
      </c>
      <c r="D26" s="39" t="s">
        <v>985</v>
      </c>
      <c r="E26" s="40" t="s">
        <v>986</v>
      </c>
      <c r="F26" s="5" t="s">
        <v>977</v>
      </c>
      <c r="G26" s="77"/>
    </row>
    <row r="27" spans="1:7" ht="20.100000000000001" customHeight="1" x14ac:dyDescent="0.25">
      <c r="A27" s="46" t="s">
        <v>987</v>
      </c>
      <c r="B27" s="46" t="s">
        <v>988</v>
      </c>
      <c r="C27" s="46" t="s">
        <v>989</v>
      </c>
      <c r="D27" s="46" t="s">
        <v>990</v>
      </c>
      <c r="E27" s="40" t="s">
        <v>991</v>
      </c>
      <c r="F27" s="5" t="s">
        <v>977</v>
      </c>
      <c r="G27" s="77"/>
    </row>
    <row r="28" spans="1:7" ht="20.100000000000001" customHeight="1" x14ac:dyDescent="0.25">
      <c r="A28" s="39" t="s">
        <v>992</v>
      </c>
      <c r="B28" s="39" t="s">
        <v>993</v>
      </c>
      <c r="C28" s="39" t="s">
        <v>994</v>
      </c>
      <c r="D28" s="39" t="s">
        <v>995</v>
      </c>
      <c r="E28" s="40" t="s">
        <v>996</v>
      </c>
      <c r="F28" s="5" t="s">
        <v>977</v>
      </c>
      <c r="G28" s="77"/>
    </row>
    <row r="29" spans="1:7" ht="20.100000000000001" customHeight="1" x14ac:dyDescent="0.25">
      <c r="A29" s="39" t="s">
        <v>997</v>
      </c>
      <c r="B29" s="39" t="s">
        <v>998</v>
      </c>
      <c r="C29" s="39" t="s">
        <v>999</v>
      </c>
      <c r="D29" s="39" t="s">
        <v>1000</v>
      </c>
      <c r="E29" s="40" t="s">
        <v>1001</v>
      </c>
      <c r="F29" s="5" t="s">
        <v>1002</v>
      </c>
      <c r="G29" s="77"/>
    </row>
    <row r="30" spans="1:7" ht="20.100000000000001" customHeight="1" x14ac:dyDescent="0.25">
      <c r="A30" s="39" t="s">
        <v>1003</v>
      </c>
      <c r="B30" s="39" t="s">
        <v>1004</v>
      </c>
      <c r="C30" s="43" t="s">
        <v>1005</v>
      </c>
      <c r="D30" s="43" t="s">
        <v>1006</v>
      </c>
      <c r="E30" s="40" t="s">
        <v>1007</v>
      </c>
      <c r="F30" s="7" t="s">
        <v>1008</v>
      </c>
      <c r="G30" s="77"/>
    </row>
    <row r="31" spans="1:7" ht="20.100000000000001" customHeight="1" x14ac:dyDescent="0.25">
      <c r="A31" s="39" t="s">
        <v>1009</v>
      </c>
      <c r="B31" s="39" t="s">
        <v>1010</v>
      </c>
      <c r="C31" s="39" t="s">
        <v>1011</v>
      </c>
      <c r="D31" s="39" t="s">
        <v>1012</v>
      </c>
      <c r="E31" s="40" t="s">
        <v>1013</v>
      </c>
      <c r="F31" s="5" t="s">
        <v>1008</v>
      </c>
      <c r="G31" s="77"/>
    </row>
    <row r="32" spans="1:7" ht="20.100000000000001" customHeight="1" x14ac:dyDescent="0.25">
      <c r="A32" s="39" t="s">
        <v>1014</v>
      </c>
      <c r="B32" s="39" t="s">
        <v>1015</v>
      </c>
      <c r="C32" s="39" t="s">
        <v>1016</v>
      </c>
      <c r="D32" s="39" t="s">
        <v>1017</v>
      </c>
      <c r="E32" s="40" t="s">
        <v>1018</v>
      </c>
      <c r="F32" s="7" t="s">
        <v>1008</v>
      </c>
      <c r="G32" s="77"/>
    </row>
    <row r="33" spans="1:7" ht="20.100000000000001" customHeight="1" x14ac:dyDescent="0.25">
      <c r="A33" s="39" t="s">
        <v>1019</v>
      </c>
      <c r="B33" s="39" t="s">
        <v>1020</v>
      </c>
      <c r="C33" s="39" t="s">
        <v>1021</v>
      </c>
      <c r="D33" s="43" t="s">
        <v>1022</v>
      </c>
      <c r="E33" s="40" t="s">
        <v>1023</v>
      </c>
      <c r="F33" s="7" t="s">
        <v>1008</v>
      </c>
      <c r="G33" s="77"/>
    </row>
    <row r="34" spans="1:7" ht="20.100000000000001" customHeight="1" x14ac:dyDescent="0.25">
      <c r="A34" s="39" t="s">
        <v>1024</v>
      </c>
      <c r="B34" s="39" t="s">
        <v>1025</v>
      </c>
      <c r="C34" s="39" t="s">
        <v>1026</v>
      </c>
      <c r="D34" s="39" t="s">
        <v>1027</v>
      </c>
      <c r="E34" s="40" t="s">
        <v>1028</v>
      </c>
      <c r="F34" s="5" t="s">
        <v>1008</v>
      </c>
      <c r="G34" s="77"/>
    </row>
    <row r="35" spans="1:7" ht="20.100000000000001" customHeight="1" x14ac:dyDescent="0.25">
      <c r="A35" s="39" t="s">
        <v>1521</v>
      </c>
      <c r="B35" s="39" t="s">
        <v>1029</v>
      </c>
      <c r="C35" s="39" t="s">
        <v>1030</v>
      </c>
      <c r="D35" s="39" t="s">
        <v>1031</v>
      </c>
      <c r="E35" s="40" t="s">
        <v>1032</v>
      </c>
      <c r="F35" s="5" t="s">
        <v>1008</v>
      </c>
      <c r="G35" s="77"/>
    </row>
    <row r="36" spans="1:7" ht="20.100000000000001" customHeight="1" x14ac:dyDescent="0.25">
      <c r="A36" s="39" t="s">
        <v>1522</v>
      </c>
      <c r="B36" s="45" t="s">
        <v>1033</v>
      </c>
      <c r="C36" s="39" t="s">
        <v>1034</v>
      </c>
      <c r="D36" s="39" t="s">
        <v>1035</v>
      </c>
      <c r="E36" s="40" t="s">
        <v>1036</v>
      </c>
      <c r="F36" s="5" t="s">
        <v>1037</v>
      </c>
      <c r="G36" s="77"/>
    </row>
    <row r="37" spans="1:7" ht="20.100000000000001" customHeight="1" x14ac:dyDescent="0.25">
      <c r="A37" s="39" t="s">
        <v>842</v>
      </c>
      <c r="B37" s="39" t="s">
        <v>1038</v>
      </c>
      <c r="C37" s="39" t="s">
        <v>1039</v>
      </c>
      <c r="D37" s="39" t="s">
        <v>1040</v>
      </c>
      <c r="E37" s="40" t="s">
        <v>1041</v>
      </c>
      <c r="F37" s="5" t="s">
        <v>1042</v>
      </c>
      <c r="G37" s="77"/>
    </row>
    <row r="38" spans="1:7" s="31" customFormat="1" ht="20.100000000000001" customHeight="1" x14ac:dyDescent="0.25">
      <c r="A38" s="39" t="s">
        <v>842</v>
      </c>
      <c r="B38" s="39" t="s">
        <v>1043</v>
      </c>
      <c r="C38" s="39" t="s">
        <v>1044</v>
      </c>
      <c r="D38" s="39" t="s">
        <v>1045</v>
      </c>
      <c r="E38" s="40" t="s">
        <v>1046</v>
      </c>
      <c r="F38" s="5" t="s">
        <v>1042</v>
      </c>
      <c r="G38" s="77"/>
    </row>
    <row r="39" spans="1:7" s="31" customFormat="1" ht="20.100000000000001" customHeight="1" x14ac:dyDescent="0.25">
      <c r="A39" s="39" t="s">
        <v>982</v>
      </c>
      <c r="B39" s="39" t="s">
        <v>1047</v>
      </c>
      <c r="C39" s="39" t="s">
        <v>1048</v>
      </c>
      <c r="D39" s="39" t="s">
        <v>1049</v>
      </c>
      <c r="E39" s="40" t="s">
        <v>1050</v>
      </c>
      <c r="F39" s="5" t="s">
        <v>1042</v>
      </c>
      <c r="G39" s="77"/>
    </row>
    <row r="40" spans="1:7" ht="20.100000000000001" customHeight="1" x14ac:dyDescent="0.25">
      <c r="A40" s="39" t="s">
        <v>915</v>
      </c>
      <c r="B40" s="39" t="s">
        <v>1051</v>
      </c>
      <c r="C40" s="39" t="s">
        <v>1052</v>
      </c>
      <c r="D40" s="39" t="s">
        <v>1053</v>
      </c>
      <c r="E40" s="40" t="s">
        <v>1054</v>
      </c>
      <c r="F40" s="5" t="s">
        <v>1042</v>
      </c>
      <c r="G40" s="77"/>
    </row>
    <row r="41" spans="1:7" ht="20.100000000000001" customHeight="1" x14ac:dyDescent="0.25">
      <c r="A41" s="39" t="s">
        <v>915</v>
      </c>
      <c r="B41" s="39" t="s">
        <v>1055</v>
      </c>
      <c r="C41" s="39" t="s">
        <v>1056</v>
      </c>
      <c r="D41" s="39" t="s">
        <v>1057</v>
      </c>
      <c r="E41" s="40" t="s">
        <v>1058</v>
      </c>
      <c r="F41" s="5" t="s">
        <v>1042</v>
      </c>
      <c r="G41" s="77"/>
    </row>
    <row r="42" spans="1:7" ht="20.100000000000001" customHeight="1" x14ac:dyDescent="0.25">
      <c r="A42" s="39" t="s">
        <v>1059</v>
      </c>
      <c r="B42" s="39" t="s">
        <v>1060</v>
      </c>
      <c r="C42" s="39" t="s">
        <v>1061</v>
      </c>
      <c r="D42" s="39" t="s">
        <v>1062</v>
      </c>
      <c r="E42" s="40" t="s">
        <v>1063</v>
      </c>
      <c r="F42" s="5" t="s">
        <v>1042</v>
      </c>
      <c r="G42" s="77"/>
    </row>
    <row r="43" spans="1:7" s="31" customFormat="1" ht="20.100000000000001" customHeight="1" x14ac:dyDescent="0.25">
      <c r="A43" s="39" t="s">
        <v>885</v>
      </c>
      <c r="B43" s="39" t="s">
        <v>1064</v>
      </c>
      <c r="C43" s="39" t="s">
        <v>1065</v>
      </c>
      <c r="D43" s="39" t="s">
        <v>1066</v>
      </c>
      <c r="E43" s="40" t="s">
        <v>1067</v>
      </c>
      <c r="F43" s="5" t="s">
        <v>1042</v>
      </c>
      <c r="G43" s="77"/>
    </row>
    <row r="44" spans="1:7" ht="20.100000000000001" customHeight="1" x14ac:dyDescent="0.25">
      <c r="A44" s="39" t="s">
        <v>1068</v>
      </c>
      <c r="B44" s="39" t="s">
        <v>1069</v>
      </c>
      <c r="C44" s="43" t="s">
        <v>1070</v>
      </c>
      <c r="D44" s="43" t="s">
        <v>1071</v>
      </c>
      <c r="E44" s="40" t="s">
        <v>1072</v>
      </c>
      <c r="F44" s="7" t="s">
        <v>1073</v>
      </c>
      <c r="G44" s="77"/>
    </row>
    <row r="45" spans="1:7" ht="20.100000000000001" customHeight="1" x14ac:dyDescent="0.25">
      <c r="A45" s="39" t="s">
        <v>1074</v>
      </c>
      <c r="B45" s="39" t="s">
        <v>1075</v>
      </c>
      <c r="C45" s="39" t="s">
        <v>1076</v>
      </c>
      <c r="D45" s="39" t="s">
        <v>1077</v>
      </c>
      <c r="E45" s="40" t="s">
        <v>1078</v>
      </c>
      <c r="F45" s="5" t="s">
        <v>1073</v>
      </c>
      <c r="G45" s="77"/>
    </row>
    <row r="46" spans="1:7" ht="20.100000000000001" customHeight="1" x14ac:dyDescent="0.25">
      <c r="A46" s="39" t="s">
        <v>1074</v>
      </c>
      <c r="B46" s="39" t="s">
        <v>1075</v>
      </c>
      <c r="C46" s="39" t="s">
        <v>1076</v>
      </c>
      <c r="D46" s="39" t="s">
        <v>1077</v>
      </c>
      <c r="E46" s="40" t="s">
        <v>1079</v>
      </c>
      <c r="F46" s="5" t="s">
        <v>1073</v>
      </c>
      <c r="G46" s="77"/>
    </row>
    <row r="47" spans="1:7" ht="20.100000000000001" customHeight="1" x14ac:dyDescent="0.25">
      <c r="A47" s="39" t="s">
        <v>1080</v>
      </c>
      <c r="B47" s="39" t="s">
        <v>1081</v>
      </c>
      <c r="C47" s="39" t="s">
        <v>1082</v>
      </c>
      <c r="D47" s="39" t="s">
        <v>1083</v>
      </c>
      <c r="E47" s="29" t="s">
        <v>1084</v>
      </c>
      <c r="F47" s="5" t="s">
        <v>1085</v>
      </c>
      <c r="G47" s="77"/>
    </row>
    <row r="48" spans="1:7" ht="20.100000000000001" customHeight="1" x14ac:dyDescent="0.25">
      <c r="A48" s="39" t="s">
        <v>880</v>
      </c>
      <c r="B48" s="39" t="s">
        <v>1086</v>
      </c>
      <c r="C48" s="43" t="s">
        <v>1087</v>
      </c>
      <c r="D48" s="43" t="s">
        <v>1088</v>
      </c>
      <c r="E48" s="40" t="s">
        <v>1089</v>
      </c>
      <c r="F48" s="5" t="s">
        <v>1090</v>
      </c>
      <c r="G48" s="77"/>
    </row>
    <row r="49" spans="1:7" s="31" customFormat="1" ht="20.100000000000001" customHeight="1" x14ac:dyDescent="0.25">
      <c r="A49" s="39" t="s">
        <v>1091</v>
      </c>
      <c r="B49" s="47" t="s">
        <v>1092</v>
      </c>
      <c r="C49" s="39" t="s">
        <v>1093</v>
      </c>
      <c r="D49" s="43" t="s">
        <v>1094</v>
      </c>
      <c r="E49" s="40" t="s">
        <v>1095</v>
      </c>
      <c r="F49" s="5" t="s">
        <v>1090</v>
      </c>
      <c r="G49" s="77"/>
    </row>
    <row r="50" spans="1:7" ht="20.100000000000001" customHeight="1" x14ac:dyDescent="0.25">
      <c r="A50" s="39" t="s">
        <v>1096</v>
      </c>
      <c r="B50" s="39" t="s">
        <v>1097</v>
      </c>
      <c r="C50" s="39" t="s">
        <v>1098</v>
      </c>
      <c r="D50" s="39" t="s">
        <v>1099</v>
      </c>
      <c r="E50" s="40" t="s">
        <v>1100</v>
      </c>
      <c r="F50" s="5" t="s">
        <v>1090</v>
      </c>
      <c r="G50" s="77"/>
    </row>
    <row r="51" spans="1:7" ht="20.100000000000001" customHeight="1" x14ac:dyDescent="0.25">
      <c r="A51" s="39" t="s">
        <v>1103</v>
      </c>
      <c r="B51" s="39" t="s">
        <v>1104</v>
      </c>
      <c r="C51" s="39" t="s">
        <v>1105</v>
      </c>
      <c r="D51" s="39" t="s">
        <v>1106</v>
      </c>
      <c r="E51" s="40" t="s">
        <v>1107</v>
      </c>
      <c r="F51" s="5" t="s">
        <v>854</v>
      </c>
      <c r="G51" s="77"/>
    </row>
    <row r="52" spans="1:7" ht="20.100000000000001" customHeight="1" x14ac:dyDescent="0.25">
      <c r="A52" s="39" t="s">
        <v>842</v>
      </c>
      <c r="B52" s="39" t="s">
        <v>1108</v>
      </c>
      <c r="C52" s="39" t="s">
        <v>1109</v>
      </c>
      <c r="D52" s="39" t="s">
        <v>1110</v>
      </c>
      <c r="E52" s="40" t="s">
        <v>1111</v>
      </c>
      <c r="F52" s="5" t="s">
        <v>375</v>
      </c>
      <c r="G52" s="77"/>
    </row>
    <row r="53" spans="1:7" ht="20.100000000000001" customHeight="1" x14ac:dyDescent="0.25">
      <c r="A53" s="39" t="s">
        <v>915</v>
      </c>
      <c r="B53" s="39" t="s">
        <v>1112</v>
      </c>
      <c r="C53" s="39" t="s">
        <v>1113</v>
      </c>
      <c r="D53" s="39" t="s">
        <v>1114</v>
      </c>
      <c r="E53" s="40" t="s">
        <v>1115</v>
      </c>
      <c r="F53" s="5" t="s">
        <v>854</v>
      </c>
      <c r="G53" s="77"/>
    </row>
    <row r="54" spans="1:7" ht="20.100000000000001" customHeight="1" x14ac:dyDescent="0.25">
      <c r="A54" s="46" t="s">
        <v>987</v>
      </c>
      <c r="B54" s="46" t="s">
        <v>1116</v>
      </c>
      <c r="C54" s="46" t="s">
        <v>1117</v>
      </c>
      <c r="D54" s="46" t="s">
        <v>1118</v>
      </c>
      <c r="E54" s="40" t="s">
        <v>1119</v>
      </c>
      <c r="F54" s="5" t="s">
        <v>854</v>
      </c>
      <c r="G54" s="77"/>
    </row>
    <row r="55" spans="1:7" ht="20.100000000000001" customHeight="1" x14ac:dyDescent="0.25">
      <c r="A55" s="39" t="s">
        <v>1120</v>
      </c>
      <c r="B55" s="39" t="s">
        <v>1121</v>
      </c>
      <c r="C55" s="43" t="s">
        <v>1122</v>
      </c>
      <c r="D55" s="43" t="s">
        <v>1123</v>
      </c>
      <c r="E55" s="40" t="s">
        <v>1124</v>
      </c>
      <c r="F55" s="7" t="s">
        <v>375</v>
      </c>
      <c r="G55" s="77"/>
    </row>
    <row r="56" spans="1:7" ht="20.100000000000001" customHeight="1" x14ac:dyDescent="0.25">
      <c r="A56" s="39" t="s">
        <v>1125</v>
      </c>
      <c r="B56" s="39" t="s">
        <v>1126</v>
      </c>
      <c r="C56" s="39" t="s">
        <v>1127</v>
      </c>
      <c r="D56" s="39" t="s">
        <v>1128</v>
      </c>
      <c r="E56" s="40" t="s">
        <v>1129</v>
      </c>
      <c r="F56" s="5" t="s">
        <v>854</v>
      </c>
      <c r="G56" s="77"/>
    </row>
    <row r="57" spans="1:7" s="50" customFormat="1" ht="20.100000000000001" customHeight="1" x14ac:dyDescent="0.25">
      <c r="A57" s="48" t="s">
        <v>1130</v>
      </c>
      <c r="B57" s="48" t="s">
        <v>1131</v>
      </c>
      <c r="C57" s="49" t="s">
        <v>1132</v>
      </c>
      <c r="D57" s="48" t="s">
        <v>1133</v>
      </c>
      <c r="E57" s="40" t="s">
        <v>1134</v>
      </c>
      <c r="F57" s="5" t="s">
        <v>375</v>
      </c>
      <c r="G57" s="77"/>
    </row>
    <row r="58" spans="1:7" ht="20.100000000000001" customHeight="1" x14ac:dyDescent="0.25">
      <c r="A58" s="39" t="s">
        <v>1135</v>
      </c>
      <c r="B58" s="39" t="s">
        <v>1136</v>
      </c>
      <c r="C58" s="39" t="s">
        <v>1137</v>
      </c>
      <c r="D58" s="39" t="s">
        <v>1138</v>
      </c>
      <c r="E58" s="40" t="s">
        <v>1139</v>
      </c>
      <c r="F58" s="5" t="s">
        <v>375</v>
      </c>
      <c r="G58" s="77"/>
    </row>
    <row r="59" spans="1:7" ht="20.100000000000001" customHeight="1" x14ac:dyDescent="0.25">
      <c r="A59" s="39" t="s">
        <v>1140</v>
      </c>
      <c r="B59" s="39" t="s">
        <v>1141</v>
      </c>
      <c r="C59" s="39" t="s">
        <v>1142</v>
      </c>
      <c r="D59" s="39" t="s">
        <v>1143</v>
      </c>
      <c r="E59" s="40" t="s">
        <v>1144</v>
      </c>
      <c r="F59" s="5" t="s">
        <v>854</v>
      </c>
      <c r="G59" s="77"/>
    </row>
    <row r="60" spans="1:7" ht="20.100000000000001" customHeight="1" x14ac:dyDescent="0.25">
      <c r="A60" s="51" t="s">
        <v>1145</v>
      </c>
      <c r="B60" s="51" t="s">
        <v>1146</v>
      </c>
      <c r="C60" s="51" t="s">
        <v>1147</v>
      </c>
      <c r="D60" s="51" t="s">
        <v>1148</v>
      </c>
      <c r="E60" s="5" t="s">
        <v>1149</v>
      </c>
      <c r="F60" s="5" t="s">
        <v>854</v>
      </c>
      <c r="G60" s="77"/>
    </row>
    <row r="61" spans="1:7" ht="20.100000000000001" customHeight="1" x14ac:dyDescent="0.25">
      <c r="A61" s="39" t="s">
        <v>1523</v>
      </c>
      <c r="B61" s="39" t="s">
        <v>1150</v>
      </c>
      <c r="C61" s="39" t="s">
        <v>1151</v>
      </c>
      <c r="D61" s="39" t="s">
        <v>1152</v>
      </c>
      <c r="E61" s="40" t="s">
        <v>1153</v>
      </c>
      <c r="F61" s="5" t="s">
        <v>854</v>
      </c>
      <c r="G61" s="77"/>
    </row>
    <row r="62" spans="1:7" s="50" customFormat="1" ht="20.100000000000001" customHeight="1" x14ac:dyDescent="0.25">
      <c r="A62" s="52" t="s">
        <v>1524</v>
      </c>
      <c r="B62" s="52" t="s">
        <v>1154</v>
      </c>
      <c r="C62" s="49" t="s">
        <v>1155</v>
      </c>
      <c r="D62" s="53" t="s">
        <v>385</v>
      </c>
      <c r="E62" s="7" t="s">
        <v>387</v>
      </c>
      <c r="F62" s="3" t="s">
        <v>375</v>
      </c>
      <c r="G62" s="77"/>
    </row>
    <row r="63" spans="1:7" ht="20.100000000000001" customHeight="1" x14ac:dyDescent="0.25">
      <c r="A63" s="39" t="s">
        <v>1156</v>
      </c>
      <c r="B63" s="39" t="s">
        <v>1157</v>
      </c>
      <c r="C63" s="39" t="s">
        <v>1158</v>
      </c>
      <c r="D63" s="39" t="s">
        <v>1159</v>
      </c>
      <c r="E63" s="40" t="s">
        <v>1160</v>
      </c>
      <c r="F63" s="5" t="s">
        <v>1161</v>
      </c>
      <c r="G63" s="77"/>
    </row>
    <row r="64" spans="1:7" ht="20.100000000000001" customHeight="1" x14ac:dyDescent="0.25">
      <c r="A64" s="39" t="s">
        <v>1162</v>
      </c>
      <c r="B64" s="39" t="s">
        <v>1163</v>
      </c>
      <c r="C64" s="39" t="s">
        <v>1164</v>
      </c>
      <c r="D64" s="39" t="s">
        <v>1165</v>
      </c>
      <c r="E64" s="40" t="s">
        <v>1166</v>
      </c>
      <c r="F64" s="5" t="s">
        <v>694</v>
      </c>
      <c r="G64" s="77"/>
    </row>
    <row r="65" spans="1:7" ht="20.100000000000001" customHeight="1" x14ac:dyDescent="0.25">
      <c r="A65" s="39" t="s">
        <v>1167</v>
      </c>
      <c r="B65" s="39" t="s">
        <v>1168</v>
      </c>
      <c r="C65" s="43" t="s">
        <v>1169</v>
      </c>
      <c r="D65" s="43" t="s">
        <v>1170</v>
      </c>
      <c r="E65" s="40" t="s">
        <v>1171</v>
      </c>
      <c r="F65" s="5" t="s">
        <v>694</v>
      </c>
      <c r="G65" s="77"/>
    </row>
    <row r="66" spans="1:7" ht="20.100000000000001" customHeight="1" x14ac:dyDescent="0.25">
      <c r="A66" s="39" t="s">
        <v>1172</v>
      </c>
      <c r="B66" s="39" t="s">
        <v>1173</v>
      </c>
      <c r="C66" s="39" t="s">
        <v>1174</v>
      </c>
      <c r="D66" s="39" t="s">
        <v>1175</v>
      </c>
      <c r="E66" s="40" t="s">
        <v>1176</v>
      </c>
      <c r="F66" s="5" t="s">
        <v>694</v>
      </c>
      <c r="G66" s="77"/>
    </row>
    <row r="67" spans="1:7" ht="20.100000000000001" customHeight="1" x14ac:dyDescent="0.25">
      <c r="A67" s="39" t="s">
        <v>1177</v>
      </c>
      <c r="B67" s="39" t="s">
        <v>1178</v>
      </c>
      <c r="C67" s="39" t="s">
        <v>1179</v>
      </c>
      <c r="D67" s="39" t="s">
        <v>1180</v>
      </c>
      <c r="E67" s="40" t="s">
        <v>1181</v>
      </c>
      <c r="F67" s="5" t="s">
        <v>694</v>
      </c>
      <c r="G67" s="77"/>
    </row>
    <row r="68" spans="1:7" ht="20.100000000000001" customHeight="1" x14ac:dyDescent="0.25">
      <c r="A68" s="54" t="s">
        <v>1525</v>
      </c>
      <c r="B68" s="54" t="s">
        <v>1182</v>
      </c>
      <c r="C68" s="54" t="s">
        <v>1183</v>
      </c>
      <c r="D68" s="54" t="s">
        <v>1184</v>
      </c>
      <c r="E68" s="55" t="s">
        <v>1185</v>
      </c>
      <c r="F68" s="3" t="s">
        <v>694</v>
      </c>
      <c r="G68" s="77"/>
    </row>
    <row r="69" spans="1:7" ht="20.100000000000001" customHeight="1" x14ac:dyDescent="0.25">
      <c r="A69" s="39" t="s">
        <v>1526</v>
      </c>
      <c r="B69" s="39" t="s">
        <v>1186</v>
      </c>
      <c r="C69" s="39" t="s">
        <v>1187</v>
      </c>
      <c r="D69" s="39" t="s">
        <v>1188</v>
      </c>
      <c r="E69" s="40" t="s">
        <v>1189</v>
      </c>
      <c r="F69" s="5" t="s">
        <v>694</v>
      </c>
      <c r="G69" s="77"/>
    </row>
    <row r="70" spans="1:7" ht="20.100000000000001" customHeight="1" x14ac:dyDescent="0.25">
      <c r="A70" s="39" t="s">
        <v>1527</v>
      </c>
      <c r="B70" s="39" t="s">
        <v>1190</v>
      </c>
      <c r="C70" s="39" t="s">
        <v>1191</v>
      </c>
      <c r="D70" s="39" t="s">
        <v>1192</v>
      </c>
      <c r="E70" s="40" t="s">
        <v>1193</v>
      </c>
      <c r="F70" s="3" t="s">
        <v>694</v>
      </c>
      <c r="G70" s="77"/>
    </row>
    <row r="71" spans="1:7" ht="20.100000000000001" customHeight="1" x14ac:dyDescent="0.25">
      <c r="A71" s="39" t="s">
        <v>1528</v>
      </c>
      <c r="B71" s="39" t="s">
        <v>1194</v>
      </c>
      <c r="C71" s="43" t="s">
        <v>1195</v>
      </c>
      <c r="D71" s="43" t="s">
        <v>1196</v>
      </c>
      <c r="E71" s="40" t="s">
        <v>1197</v>
      </c>
      <c r="F71" s="5" t="s">
        <v>694</v>
      </c>
      <c r="G71" s="77"/>
    </row>
    <row r="72" spans="1:7" ht="20.100000000000001" customHeight="1" x14ac:dyDescent="0.25">
      <c r="A72" s="39" t="s">
        <v>1529</v>
      </c>
      <c r="B72" s="39" t="s">
        <v>1198</v>
      </c>
      <c r="C72" s="39" t="s">
        <v>1199</v>
      </c>
      <c r="D72" s="39" t="s">
        <v>1200</v>
      </c>
      <c r="E72" s="40" t="s">
        <v>1201</v>
      </c>
      <c r="F72" s="5" t="s">
        <v>694</v>
      </c>
      <c r="G72" s="77"/>
    </row>
    <row r="73" spans="1:7" ht="20.100000000000001" customHeight="1" x14ac:dyDescent="0.25">
      <c r="A73" s="39" t="s">
        <v>1202</v>
      </c>
      <c r="B73" s="39" t="s">
        <v>1203</v>
      </c>
      <c r="C73" s="39" t="s">
        <v>1204</v>
      </c>
      <c r="D73" s="39" t="s">
        <v>1205</v>
      </c>
      <c r="E73" s="40" t="s">
        <v>1206</v>
      </c>
      <c r="F73" s="5" t="s">
        <v>1207</v>
      </c>
      <c r="G73" s="77"/>
    </row>
    <row r="74" spans="1:7" ht="20.100000000000001" customHeight="1" x14ac:dyDescent="0.25">
      <c r="A74" s="39" t="s">
        <v>1208</v>
      </c>
      <c r="B74" s="39" t="s">
        <v>1209</v>
      </c>
      <c r="C74" s="39" t="s">
        <v>1210</v>
      </c>
      <c r="D74" s="39" t="s">
        <v>1211</v>
      </c>
      <c r="E74" s="40" t="s">
        <v>1212</v>
      </c>
      <c r="F74" s="5" t="s">
        <v>1207</v>
      </c>
      <c r="G74" s="77"/>
    </row>
    <row r="75" spans="1:7" ht="20.100000000000001" customHeight="1" x14ac:dyDescent="0.25">
      <c r="A75" s="48" t="s">
        <v>1208</v>
      </c>
      <c r="B75" s="48" t="s">
        <v>1209</v>
      </c>
      <c r="C75" s="49" t="s">
        <v>1210</v>
      </c>
      <c r="D75" s="48" t="s">
        <v>1213</v>
      </c>
      <c r="E75" s="40" t="s">
        <v>1214</v>
      </c>
      <c r="F75" s="5" t="s">
        <v>1207</v>
      </c>
      <c r="G75" s="77"/>
    </row>
    <row r="76" spans="1:7" ht="20.100000000000001" customHeight="1" x14ac:dyDescent="0.25">
      <c r="A76" s="48" t="s">
        <v>1208</v>
      </c>
      <c r="B76" s="48" t="s">
        <v>1209</v>
      </c>
      <c r="C76" s="48" t="s">
        <v>1210</v>
      </c>
      <c r="D76" s="48" t="s">
        <v>1213</v>
      </c>
      <c r="E76" s="40" t="s">
        <v>1215</v>
      </c>
      <c r="F76" s="5" t="s">
        <v>1207</v>
      </c>
      <c r="G76" s="77"/>
    </row>
    <row r="77" spans="1:7" ht="20.100000000000001" customHeight="1" x14ac:dyDescent="0.25">
      <c r="A77" s="39" t="s">
        <v>1216</v>
      </c>
      <c r="B77" s="39" t="s">
        <v>1217</v>
      </c>
      <c r="C77" s="39" t="s">
        <v>1218</v>
      </c>
      <c r="D77" s="39" t="s">
        <v>1219</v>
      </c>
      <c r="E77" s="40" t="s">
        <v>1220</v>
      </c>
      <c r="F77" s="5" t="s">
        <v>1207</v>
      </c>
      <c r="G77" s="77"/>
    </row>
    <row r="78" spans="1:7" ht="20.100000000000001" customHeight="1" x14ac:dyDescent="0.25">
      <c r="A78" s="39" t="s">
        <v>1221</v>
      </c>
      <c r="B78" s="39" t="s">
        <v>1222</v>
      </c>
      <c r="C78" s="39" t="s">
        <v>1223</v>
      </c>
      <c r="D78" s="39" t="s">
        <v>1224</v>
      </c>
      <c r="E78" s="40" t="s">
        <v>1225</v>
      </c>
      <c r="F78" s="5" t="s">
        <v>1207</v>
      </c>
      <c r="G78" s="77"/>
    </row>
    <row r="79" spans="1:7" ht="20.100000000000001" customHeight="1" x14ac:dyDescent="0.25">
      <c r="A79" s="51" t="s">
        <v>1226</v>
      </c>
      <c r="B79" s="51" t="s">
        <v>1227</v>
      </c>
      <c r="C79" s="51" t="s">
        <v>1228</v>
      </c>
      <c r="D79" s="51" t="s">
        <v>1229</v>
      </c>
      <c r="E79" s="5" t="s">
        <v>1230</v>
      </c>
      <c r="F79" s="5" t="s">
        <v>1207</v>
      </c>
      <c r="G79" s="77"/>
    </row>
    <row r="80" spans="1:7" s="31" customFormat="1" ht="20.100000000000001" customHeight="1" x14ac:dyDescent="0.25">
      <c r="A80" s="51" t="s">
        <v>1231</v>
      </c>
      <c r="B80" s="51" t="s">
        <v>1232</v>
      </c>
      <c r="C80" s="51" t="s">
        <v>1233</v>
      </c>
      <c r="D80" s="51" t="s">
        <v>1234</v>
      </c>
      <c r="E80" s="5" t="s">
        <v>1235</v>
      </c>
      <c r="F80" s="5" t="s">
        <v>1207</v>
      </c>
      <c r="G80" s="77"/>
    </row>
    <row r="81" spans="1:7" ht="20.100000000000001" customHeight="1" x14ac:dyDescent="0.25">
      <c r="A81" s="43" t="s">
        <v>1236</v>
      </c>
      <c r="B81" s="43" t="s">
        <v>875</v>
      </c>
      <c r="C81" s="43" t="s">
        <v>876</v>
      </c>
      <c r="E81" s="29" t="s">
        <v>1237</v>
      </c>
      <c r="F81" s="29" t="s">
        <v>212</v>
      </c>
      <c r="G81" s="77"/>
    </row>
    <row r="82" spans="1:7" ht="20.100000000000001" customHeight="1" x14ac:dyDescent="0.25">
      <c r="A82" s="43" t="s">
        <v>1238</v>
      </c>
      <c r="B82" s="43" t="s">
        <v>1239</v>
      </c>
      <c r="C82" s="43" t="s">
        <v>1240</v>
      </c>
      <c r="E82" s="29" t="s">
        <v>1241</v>
      </c>
      <c r="F82" s="29" t="s">
        <v>212</v>
      </c>
      <c r="G82" s="77"/>
    </row>
    <row r="83" spans="1:7" ht="20.100000000000001" customHeight="1" x14ac:dyDescent="0.25">
      <c r="A83" s="43" t="s">
        <v>1238</v>
      </c>
      <c r="B83" s="43" t="s">
        <v>1242</v>
      </c>
      <c r="C83" s="43" t="s">
        <v>1243</v>
      </c>
      <c r="E83" s="29" t="s">
        <v>1244</v>
      </c>
      <c r="F83" s="29" t="s">
        <v>212</v>
      </c>
      <c r="G83" s="77"/>
    </row>
    <row r="84" spans="1:7" ht="20.100000000000001" customHeight="1" x14ac:dyDescent="0.25">
      <c r="A84" s="43" t="s">
        <v>1238</v>
      </c>
      <c r="B84" s="43" t="s">
        <v>1245</v>
      </c>
      <c r="C84" s="43" t="s">
        <v>1246</v>
      </c>
      <c r="E84" s="29" t="s">
        <v>1247</v>
      </c>
      <c r="F84" s="29" t="s">
        <v>212</v>
      </c>
      <c r="G84" s="77"/>
    </row>
    <row r="85" spans="1:7" ht="20.100000000000001" customHeight="1" x14ac:dyDescent="0.25">
      <c r="A85" s="43" t="s">
        <v>1238</v>
      </c>
      <c r="B85" s="43" t="s">
        <v>1248</v>
      </c>
      <c r="C85" s="56" t="s">
        <v>1249</v>
      </c>
      <c r="E85" s="29" t="s">
        <v>1250</v>
      </c>
      <c r="F85" s="29" t="s">
        <v>212</v>
      </c>
      <c r="G85" s="77"/>
    </row>
    <row r="86" spans="1:7" ht="20.100000000000001" customHeight="1" x14ac:dyDescent="0.25">
      <c r="A86" s="43" t="s">
        <v>1238</v>
      </c>
      <c r="B86" s="43" t="s">
        <v>1251</v>
      </c>
      <c r="C86" s="43" t="s">
        <v>1252</v>
      </c>
      <c r="E86" s="29" t="s">
        <v>1253</v>
      </c>
      <c r="F86" s="29" t="s">
        <v>212</v>
      </c>
      <c r="G86" s="77"/>
    </row>
    <row r="87" spans="1:7" ht="20.100000000000001" customHeight="1" x14ac:dyDescent="0.25">
      <c r="A87" s="43" t="s">
        <v>1254</v>
      </c>
      <c r="B87" s="43" t="s">
        <v>1255</v>
      </c>
      <c r="C87" s="43" t="s">
        <v>1256</v>
      </c>
      <c r="E87" s="29" t="s">
        <v>1257</v>
      </c>
      <c r="F87" s="29" t="s">
        <v>212</v>
      </c>
      <c r="G87" s="77"/>
    </row>
    <row r="88" spans="1:7" ht="20.100000000000001" customHeight="1" x14ac:dyDescent="0.25">
      <c r="A88" s="43" t="s">
        <v>1258</v>
      </c>
      <c r="B88" s="43" t="s">
        <v>1259</v>
      </c>
      <c r="C88" s="43" t="s">
        <v>1260</v>
      </c>
      <c r="E88" s="29" t="s">
        <v>1261</v>
      </c>
      <c r="F88" s="29" t="s">
        <v>212</v>
      </c>
      <c r="G88" s="77"/>
    </row>
    <row r="89" spans="1:7" ht="20.100000000000001" customHeight="1" x14ac:dyDescent="0.25">
      <c r="A89" s="43" t="s">
        <v>1262</v>
      </c>
      <c r="B89" s="43" t="s">
        <v>1263</v>
      </c>
      <c r="C89" s="56" t="s">
        <v>1264</v>
      </c>
      <c r="E89" s="29" t="s">
        <v>1265</v>
      </c>
      <c r="F89" s="29" t="s">
        <v>212</v>
      </c>
      <c r="G89" s="77"/>
    </row>
    <row r="90" spans="1:7" ht="20.100000000000001" customHeight="1" x14ac:dyDescent="0.25">
      <c r="A90" s="43" t="s">
        <v>1266</v>
      </c>
      <c r="B90" s="43" t="s">
        <v>1267</v>
      </c>
      <c r="C90" s="43" t="s">
        <v>1268</v>
      </c>
      <c r="E90" s="29" t="s">
        <v>1269</v>
      </c>
      <c r="F90" s="29" t="s">
        <v>212</v>
      </c>
      <c r="G90" s="77"/>
    </row>
    <row r="91" spans="1:7" ht="20.100000000000001" customHeight="1" x14ac:dyDescent="0.25">
      <c r="A91" s="43" t="s">
        <v>1270</v>
      </c>
      <c r="B91" s="43" t="s">
        <v>1271</v>
      </c>
      <c r="C91" s="43" t="s">
        <v>1272</v>
      </c>
      <c r="E91" s="29" t="s">
        <v>1273</v>
      </c>
      <c r="F91" s="29" t="s">
        <v>212</v>
      </c>
      <c r="G91" s="77"/>
    </row>
    <row r="92" spans="1:7" ht="20.100000000000001" customHeight="1" x14ac:dyDescent="0.25">
      <c r="A92" s="43" t="s">
        <v>1274</v>
      </c>
      <c r="B92" s="43" t="s">
        <v>1275</v>
      </c>
      <c r="C92" s="43" t="s">
        <v>1276</v>
      </c>
      <c r="E92" s="29" t="s">
        <v>1277</v>
      </c>
      <c r="F92" s="29" t="s">
        <v>212</v>
      </c>
      <c r="G92" s="77"/>
    </row>
    <row r="93" spans="1:7" ht="20.100000000000001" customHeight="1" x14ac:dyDescent="0.25">
      <c r="A93" s="43" t="s">
        <v>1278</v>
      </c>
      <c r="B93" s="43" t="s">
        <v>1279</v>
      </c>
      <c r="C93" s="43" t="s">
        <v>1280</v>
      </c>
      <c r="E93" s="29" t="s">
        <v>1281</v>
      </c>
      <c r="F93" s="29" t="s">
        <v>212</v>
      </c>
      <c r="G93" s="77"/>
    </row>
    <row r="94" spans="1:7" ht="20.100000000000001" customHeight="1" x14ac:dyDescent="0.25">
      <c r="A94" s="43" t="s">
        <v>1282</v>
      </c>
      <c r="B94" s="43" t="s">
        <v>1283</v>
      </c>
      <c r="C94" s="43" t="s">
        <v>1284</v>
      </c>
      <c r="E94" s="29" t="s">
        <v>1285</v>
      </c>
      <c r="F94" s="29" t="s">
        <v>212</v>
      </c>
      <c r="G94" s="77"/>
    </row>
    <row r="95" spans="1:7" ht="20.100000000000001" customHeight="1" x14ac:dyDescent="0.25">
      <c r="A95" s="43" t="s">
        <v>1286</v>
      </c>
      <c r="B95" s="43" t="s">
        <v>1287</v>
      </c>
      <c r="C95" s="43" t="s">
        <v>1288</v>
      </c>
      <c r="E95" s="29" t="s">
        <v>1289</v>
      </c>
      <c r="F95" s="29" t="s">
        <v>212</v>
      </c>
      <c r="G95" s="77"/>
    </row>
    <row r="96" spans="1:7" ht="20.100000000000001" customHeight="1" x14ac:dyDescent="0.25">
      <c r="A96" s="43" t="s">
        <v>1290</v>
      </c>
      <c r="B96" s="43" t="s">
        <v>1291</v>
      </c>
      <c r="C96" s="43" t="s">
        <v>1292</v>
      </c>
      <c r="E96" s="29" t="s">
        <v>1293</v>
      </c>
      <c r="F96" s="29" t="s">
        <v>212</v>
      </c>
      <c r="G96" s="77"/>
    </row>
    <row r="97" spans="1:7" ht="20.100000000000001" customHeight="1" x14ac:dyDescent="0.25">
      <c r="A97" s="43" t="s">
        <v>1238</v>
      </c>
      <c r="B97" s="43" t="s">
        <v>1294</v>
      </c>
      <c r="C97" s="43" t="s">
        <v>1295</v>
      </c>
      <c r="E97" s="29" t="s">
        <v>1296</v>
      </c>
      <c r="F97" s="29" t="s">
        <v>212</v>
      </c>
      <c r="G97" s="77"/>
    </row>
    <row r="98" spans="1:7" ht="20.100000000000001" customHeight="1" x14ac:dyDescent="0.25">
      <c r="A98" s="43" t="s">
        <v>1238</v>
      </c>
      <c r="B98" s="43" t="s">
        <v>1297</v>
      </c>
      <c r="C98" s="43" t="s">
        <v>1298</v>
      </c>
      <c r="E98" s="29" t="s">
        <v>1299</v>
      </c>
      <c r="F98" s="29" t="s">
        <v>212</v>
      </c>
      <c r="G98" s="77"/>
    </row>
    <row r="99" spans="1:7" ht="20.100000000000001" customHeight="1" x14ac:dyDescent="0.25">
      <c r="A99" s="43" t="s">
        <v>1238</v>
      </c>
      <c r="B99" s="43" t="s">
        <v>1300</v>
      </c>
      <c r="C99" s="43" t="s">
        <v>1301</v>
      </c>
      <c r="E99" s="29" t="s">
        <v>1302</v>
      </c>
      <c r="F99" s="29" t="s">
        <v>212</v>
      </c>
      <c r="G99" s="77"/>
    </row>
    <row r="100" spans="1:7" ht="20.100000000000001" customHeight="1" x14ac:dyDescent="0.25">
      <c r="A100" s="43" t="s">
        <v>1303</v>
      </c>
      <c r="B100" s="43" t="s">
        <v>1304</v>
      </c>
      <c r="C100" s="43" t="s">
        <v>1305</v>
      </c>
      <c r="E100" s="29" t="s">
        <v>1306</v>
      </c>
      <c r="F100" s="29" t="s">
        <v>212</v>
      </c>
      <c r="G100" s="77"/>
    </row>
    <row r="101" spans="1:7" ht="20.100000000000001" customHeight="1" x14ac:dyDescent="0.25">
      <c r="A101" s="43" t="s">
        <v>1307</v>
      </c>
      <c r="B101" s="43" t="s">
        <v>1308</v>
      </c>
      <c r="C101" s="43" t="s">
        <v>1309</v>
      </c>
      <c r="E101" s="29" t="s">
        <v>1310</v>
      </c>
      <c r="F101" s="29" t="s">
        <v>212</v>
      </c>
      <c r="G101" s="77"/>
    </row>
    <row r="102" spans="1:7" ht="20.100000000000001" customHeight="1" x14ac:dyDescent="0.25">
      <c r="A102" s="43" t="s">
        <v>1290</v>
      </c>
      <c r="B102" s="43" t="s">
        <v>894</v>
      </c>
      <c r="C102" s="43" t="s">
        <v>895</v>
      </c>
      <c r="E102" s="29" t="s">
        <v>896</v>
      </c>
      <c r="F102" s="29" t="s">
        <v>212</v>
      </c>
      <c r="G102" s="77"/>
    </row>
    <row r="103" spans="1:7" ht="20.100000000000001" customHeight="1" x14ac:dyDescent="0.25">
      <c r="A103" s="43" t="s">
        <v>1290</v>
      </c>
      <c r="B103" s="43" t="s">
        <v>1311</v>
      </c>
      <c r="C103" s="43" t="s">
        <v>1312</v>
      </c>
      <c r="E103" s="29" t="s">
        <v>1313</v>
      </c>
      <c r="F103" s="29" t="s">
        <v>212</v>
      </c>
      <c r="G103" s="77"/>
    </row>
    <row r="104" spans="1:7" ht="20.100000000000001" customHeight="1" x14ac:dyDescent="0.25">
      <c r="A104" s="43" t="s">
        <v>1290</v>
      </c>
      <c r="B104" s="43" t="s">
        <v>1314</v>
      </c>
      <c r="C104" s="43" t="s">
        <v>1315</v>
      </c>
      <c r="E104" s="29" t="s">
        <v>1316</v>
      </c>
      <c r="F104" s="29" t="s">
        <v>212</v>
      </c>
      <c r="G104" s="77"/>
    </row>
    <row r="105" spans="1:7" ht="20.100000000000001" customHeight="1" x14ac:dyDescent="0.25">
      <c r="A105" s="43" t="s">
        <v>1317</v>
      </c>
      <c r="B105" s="43" t="s">
        <v>1318</v>
      </c>
      <c r="C105" s="43" t="s">
        <v>1319</v>
      </c>
      <c r="E105" s="29" t="s">
        <v>1320</v>
      </c>
      <c r="F105" s="29" t="s">
        <v>848</v>
      </c>
      <c r="G105" s="77"/>
    </row>
    <row r="106" spans="1:7" ht="20.100000000000001" customHeight="1" x14ac:dyDescent="0.25">
      <c r="A106" s="43" t="s">
        <v>1286</v>
      </c>
      <c r="B106" s="43" t="s">
        <v>1321</v>
      </c>
      <c r="C106" s="43" t="s">
        <v>1322</v>
      </c>
      <c r="E106" s="29" t="s">
        <v>1323</v>
      </c>
      <c r="F106" s="29" t="s">
        <v>848</v>
      </c>
      <c r="G106" s="77"/>
    </row>
    <row r="107" spans="1:7" ht="20.100000000000001" customHeight="1" x14ac:dyDescent="0.25">
      <c r="A107" s="43" t="s">
        <v>1290</v>
      </c>
      <c r="B107" s="43" t="s">
        <v>1324</v>
      </c>
      <c r="C107" s="43" t="s">
        <v>1325</v>
      </c>
      <c r="E107" s="29" t="s">
        <v>1326</v>
      </c>
      <c r="F107" s="29" t="s">
        <v>848</v>
      </c>
      <c r="G107" s="77"/>
    </row>
    <row r="108" spans="1:7" ht="20.100000000000001" customHeight="1" x14ac:dyDescent="0.25">
      <c r="A108" s="43" t="s">
        <v>1327</v>
      </c>
      <c r="B108" s="43" t="s">
        <v>1328</v>
      </c>
      <c r="C108" s="43" t="s">
        <v>1329</v>
      </c>
      <c r="E108" s="29" t="s">
        <v>1330</v>
      </c>
      <c r="F108" s="29" t="s">
        <v>848</v>
      </c>
      <c r="G108" s="77"/>
    </row>
    <row r="109" spans="1:7" ht="20.100000000000001" customHeight="1" x14ac:dyDescent="0.25">
      <c r="A109" s="43" t="s">
        <v>1327</v>
      </c>
      <c r="B109" s="43" t="s">
        <v>1331</v>
      </c>
      <c r="C109" s="43" t="s">
        <v>1332</v>
      </c>
      <c r="E109" s="29" t="s">
        <v>1333</v>
      </c>
      <c r="F109" s="29" t="s">
        <v>848</v>
      </c>
      <c r="G109" s="77"/>
    </row>
    <row r="110" spans="1:7" ht="20.100000000000001" customHeight="1" x14ac:dyDescent="0.25">
      <c r="A110" s="43" t="s">
        <v>1327</v>
      </c>
      <c r="B110" s="43" t="s">
        <v>1334</v>
      </c>
      <c r="C110" s="43" t="s">
        <v>1335</v>
      </c>
      <c r="E110" s="29" t="s">
        <v>1336</v>
      </c>
      <c r="F110" s="29" t="s">
        <v>848</v>
      </c>
      <c r="G110" s="77"/>
    </row>
    <row r="111" spans="1:7" ht="20.100000000000001" customHeight="1" x14ac:dyDescent="0.25">
      <c r="A111" s="43" t="s">
        <v>1266</v>
      </c>
      <c r="B111" s="43" t="s">
        <v>1337</v>
      </c>
      <c r="C111" s="43" t="s">
        <v>1338</v>
      </c>
      <c r="E111" s="29" t="s">
        <v>1339</v>
      </c>
      <c r="F111" s="29" t="s">
        <v>848</v>
      </c>
      <c r="G111" s="77"/>
    </row>
    <row r="112" spans="1:7" ht="20.100000000000001" customHeight="1" x14ac:dyDescent="0.25">
      <c r="A112" s="43" t="s">
        <v>1278</v>
      </c>
      <c r="B112" s="43" t="s">
        <v>1340</v>
      </c>
      <c r="C112" s="43" t="s">
        <v>1341</v>
      </c>
      <c r="E112" s="29" t="s">
        <v>1342</v>
      </c>
      <c r="F112" s="29" t="s">
        <v>848</v>
      </c>
      <c r="G112" s="77"/>
    </row>
    <row r="113" spans="1:7" ht="20.100000000000001" customHeight="1" x14ac:dyDescent="0.25">
      <c r="A113" s="43" t="s">
        <v>1343</v>
      </c>
      <c r="B113" s="43" t="s">
        <v>1344</v>
      </c>
      <c r="C113" s="43" t="s">
        <v>1345</v>
      </c>
      <c r="E113" s="29" t="s">
        <v>1346</v>
      </c>
      <c r="F113" s="29" t="s">
        <v>848</v>
      </c>
      <c r="G113" s="77"/>
    </row>
    <row r="114" spans="1:7" ht="20.100000000000001" customHeight="1" x14ac:dyDescent="0.25">
      <c r="A114" s="43" t="s">
        <v>1347</v>
      </c>
      <c r="B114" s="43" t="s">
        <v>1348</v>
      </c>
      <c r="C114" s="43" t="s">
        <v>1349</v>
      </c>
      <c r="E114" s="29" t="s">
        <v>1350</v>
      </c>
      <c r="F114" s="29" t="s">
        <v>848</v>
      </c>
      <c r="G114" s="77"/>
    </row>
    <row r="115" spans="1:7" ht="20.100000000000001" customHeight="1" x14ac:dyDescent="0.25">
      <c r="A115" s="43" t="s">
        <v>1286</v>
      </c>
      <c r="B115" s="43" t="s">
        <v>1351</v>
      </c>
      <c r="C115" s="43" t="s">
        <v>1352</v>
      </c>
      <c r="E115" s="29" t="s">
        <v>1353</v>
      </c>
      <c r="F115" s="29" t="s">
        <v>848</v>
      </c>
      <c r="G115" s="77"/>
    </row>
    <row r="116" spans="1:7" ht="20.100000000000001" customHeight="1" x14ac:dyDescent="0.25">
      <c r="A116" s="43" t="s">
        <v>1236</v>
      </c>
      <c r="B116" s="43" t="s">
        <v>1354</v>
      </c>
      <c r="C116" s="43" t="s">
        <v>1355</v>
      </c>
      <c r="E116" s="29" t="s">
        <v>1356</v>
      </c>
      <c r="F116" s="29" t="s">
        <v>1357</v>
      </c>
      <c r="G116" s="77"/>
    </row>
    <row r="117" spans="1:7" ht="20.100000000000001" customHeight="1" x14ac:dyDescent="0.25">
      <c r="A117" s="43" t="s">
        <v>1358</v>
      </c>
      <c r="B117" s="43" t="s">
        <v>1359</v>
      </c>
      <c r="C117" s="43" t="s">
        <v>1360</v>
      </c>
      <c r="E117" s="29" t="s">
        <v>1361</v>
      </c>
      <c r="F117" s="29" t="s">
        <v>977</v>
      </c>
      <c r="G117" s="77"/>
    </row>
    <row r="118" spans="1:7" ht="20.100000000000001" customHeight="1" x14ac:dyDescent="0.25">
      <c r="A118" s="43" t="s">
        <v>1362</v>
      </c>
      <c r="B118" s="43" t="s">
        <v>1363</v>
      </c>
      <c r="C118" s="43" t="s">
        <v>1364</v>
      </c>
      <c r="E118" s="29" t="s">
        <v>1365</v>
      </c>
      <c r="F118" s="29" t="s">
        <v>977</v>
      </c>
      <c r="G118" s="77"/>
    </row>
    <row r="119" spans="1:7" ht="20.100000000000001" customHeight="1" x14ac:dyDescent="0.25">
      <c r="A119" s="43" t="s">
        <v>1343</v>
      </c>
      <c r="B119" s="43" t="s">
        <v>1366</v>
      </c>
      <c r="C119" s="43" t="s">
        <v>1367</v>
      </c>
      <c r="E119" s="29" t="s">
        <v>1368</v>
      </c>
      <c r="F119" s="29" t="s">
        <v>977</v>
      </c>
      <c r="G119" s="77"/>
    </row>
    <row r="120" spans="1:7" ht="20.100000000000001" customHeight="1" x14ac:dyDescent="0.25">
      <c r="A120" s="43" t="s">
        <v>1286</v>
      </c>
      <c r="B120" s="43" t="s">
        <v>1369</v>
      </c>
      <c r="C120" s="43" t="s">
        <v>1370</v>
      </c>
      <c r="E120" s="29" t="s">
        <v>1371</v>
      </c>
      <c r="F120" s="29" t="s">
        <v>977</v>
      </c>
      <c r="G120" s="77"/>
    </row>
    <row r="121" spans="1:7" ht="20.100000000000001" customHeight="1" x14ac:dyDescent="0.25">
      <c r="A121" s="43" t="s">
        <v>1372</v>
      </c>
      <c r="B121" s="43" t="s">
        <v>1373</v>
      </c>
      <c r="C121" s="43" t="s">
        <v>1374</v>
      </c>
      <c r="E121" s="29" t="s">
        <v>1375</v>
      </c>
      <c r="F121" s="29" t="s">
        <v>977</v>
      </c>
      <c r="G121" s="77"/>
    </row>
    <row r="122" spans="1:7" ht="20.100000000000001" customHeight="1" x14ac:dyDescent="0.25">
      <c r="A122" s="43" t="s">
        <v>1372</v>
      </c>
      <c r="B122" s="43" t="s">
        <v>1376</v>
      </c>
      <c r="C122" s="43" t="s">
        <v>1377</v>
      </c>
      <c r="E122" s="29" t="s">
        <v>1378</v>
      </c>
      <c r="F122" s="29" t="s">
        <v>977</v>
      </c>
      <c r="G122" s="77"/>
    </row>
    <row r="123" spans="1:7" ht="20.100000000000001" customHeight="1" x14ac:dyDescent="0.25">
      <c r="A123" s="43" t="s">
        <v>1327</v>
      </c>
      <c r="B123" s="43" t="s">
        <v>1379</v>
      </c>
      <c r="C123" s="43" t="s">
        <v>1380</v>
      </c>
      <c r="E123" s="29" t="s">
        <v>1381</v>
      </c>
      <c r="F123" s="29" t="s">
        <v>977</v>
      </c>
      <c r="G123" s="77"/>
    </row>
    <row r="124" spans="1:7" ht="20.100000000000001" customHeight="1" x14ac:dyDescent="0.25">
      <c r="A124" s="43" t="s">
        <v>1382</v>
      </c>
      <c r="B124" s="43" t="s">
        <v>1383</v>
      </c>
      <c r="C124" s="43" t="s">
        <v>1384</v>
      </c>
      <c r="E124" s="29" t="s">
        <v>1385</v>
      </c>
      <c r="F124" s="29" t="s">
        <v>1008</v>
      </c>
      <c r="G124" s="77"/>
    </row>
    <row r="125" spans="1:7" ht="20.100000000000001" customHeight="1" x14ac:dyDescent="0.25">
      <c r="A125" s="43" t="s">
        <v>1386</v>
      </c>
      <c r="B125" s="43" t="s">
        <v>1387</v>
      </c>
      <c r="C125" s="43" t="s">
        <v>1388</v>
      </c>
      <c r="E125" s="29" t="s">
        <v>1389</v>
      </c>
      <c r="F125" s="29" t="s">
        <v>1008</v>
      </c>
      <c r="G125" s="77"/>
    </row>
    <row r="126" spans="1:7" ht="20.100000000000001" customHeight="1" x14ac:dyDescent="0.25">
      <c r="A126" s="43" t="s">
        <v>1390</v>
      </c>
      <c r="B126" s="43" t="s">
        <v>1391</v>
      </c>
      <c r="C126" s="43" t="s">
        <v>1392</v>
      </c>
      <c r="E126" s="29" t="s">
        <v>1393</v>
      </c>
      <c r="F126" s="29" t="s">
        <v>1008</v>
      </c>
      <c r="G126" s="77"/>
    </row>
    <row r="127" spans="1:7" ht="20.100000000000001" customHeight="1" x14ac:dyDescent="0.25">
      <c r="A127" s="43" t="s">
        <v>1394</v>
      </c>
      <c r="B127" s="43" t="s">
        <v>1395</v>
      </c>
      <c r="C127" s="43" t="s">
        <v>1396</v>
      </c>
      <c r="E127" s="29" t="s">
        <v>1397</v>
      </c>
      <c r="F127" s="29" t="s">
        <v>1008</v>
      </c>
      <c r="G127" s="77"/>
    </row>
    <row r="128" spans="1:7" ht="20.100000000000001" customHeight="1" x14ac:dyDescent="0.25">
      <c r="A128" s="43" t="s">
        <v>1327</v>
      </c>
      <c r="B128" s="43" t="s">
        <v>1398</v>
      </c>
      <c r="C128" s="43" t="s">
        <v>1399</v>
      </c>
      <c r="E128" s="29" t="s">
        <v>1400</v>
      </c>
      <c r="F128" s="29" t="s">
        <v>1401</v>
      </c>
      <c r="G128" s="77"/>
    </row>
    <row r="129" spans="1:7" ht="20.100000000000001" customHeight="1" x14ac:dyDescent="0.25">
      <c r="A129" s="43" t="s">
        <v>1238</v>
      </c>
      <c r="B129" s="43" t="s">
        <v>1402</v>
      </c>
      <c r="C129" s="43" t="s">
        <v>1403</v>
      </c>
      <c r="E129" s="29" t="s">
        <v>1404</v>
      </c>
      <c r="F129" s="29" t="s">
        <v>854</v>
      </c>
      <c r="G129" s="77"/>
    </row>
    <row r="130" spans="1:7" ht="20.100000000000001" customHeight="1" x14ac:dyDescent="0.25">
      <c r="A130" s="43" t="s">
        <v>1238</v>
      </c>
      <c r="B130" s="43" t="s">
        <v>1405</v>
      </c>
      <c r="C130" s="56" t="s">
        <v>1406</v>
      </c>
      <c r="E130" s="29" t="s">
        <v>1407</v>
      </c>
      <c r="F130" s="29" t="s">
        <v>854</v>
      </c>
      <c r="G130" s="77"/>
    </row>
    <row r="131" spans="1:7" ht="20.100000000000001" customHeight="1" x14ac:dyDescent="0.25">
      <c r="A131" s="43" t="s">
        <v>1238</v>
      </c>
      <c r="B131" s="43" t="s">
        <v>1405</v>
      </c>
      <c r="C131" s="56" t="s">
        <v>1406</v>
      </c>
      <c r="E131" s="29" t="s">
        <v>1408</v>
      </c>
      <c r="F131" s="29" t="s">
        <v>854</v>
      </c>
      <c r="G131" s="77"/>
    </row>
    <row r="132" spans="1:7" ht="20.100000000000001" customHeight="1" x14ac:dyDescent="0.25">
      <c r="A132" s="43" t="s">
        <v>1238</v>
      </c>
      <c r="B132" s="43" t="s">
        <v>1409</v>
      </c>
      <c r="C132" s="56" t="s">
        <v>1410</v>
      </c>
      <c r="E132" s="29" t="s">
        <v>1411</v>
      </c>
      <c r="F132" s="29" t="s">
        <v>854</v>
      </c>
      <c r="G132" s="77"/>
    </row>
    <row r="133" spans="1:7" ht="20.100000000000001" customHeight="1" x14ac:dyDescent="0.25">
      <c r="A133" s="43" t="s">
        <v>1238</v>
      </c>
      <c r="B133" s="43" t="s">
        <v>1412</v>
      </c>
      <c r="C133" s="56" t="s">
        <v>1413</v>
      </c>
      <c r="E133" s="29" t="s">
        <v>1414</v>
      </c>
      <c r="F133" s="29" t="s">
        <v>854</v>
      </c>
      <c r="G133" s="77"/>
    </row>
    <row r="134" spans="1:7" ht="20.100000000000001" customHeight="1" x14ac:dyDescent="0.25">
      <c r="A134" s="43" t="s">
        <v>1303</v>
      </c>
      <c r="B134" s="43" t="s">
        <v>1415</v>
      </c>
      <c r="C134" s="43" t="s">
        <v>1416</v>
      </c>
      <c r="E134" s="29" t="s">
        <v>1417</v>
      </c>
      <c r="F134" s="29" t="s">
        <v>854</v>
      </c>
      <c r="G134" s="77"/>
    </row>
    <row r="135" spans="1:7" ht="20.100000000000001" customHeight="1" x14ac:dyDescent="0.25">
      <c r="A135" s="43" t="s">
        <v>1317</v>
      </c>
      <c r="B135" s="43" t="s">
        <v>1418</v>
      </c>
      <c r="C135" s="56" t="s">
        <v>1419</v>
      </c>
      <c r="E135" s="29" t="s">
        <v>1420</v>
      </c>
      <c r="F135" s="29" t="s">
        <v>854</v>
      </c>
      <c r="G135" s="77"/>
    </row>
    <row r="136" spans="1:7" ht="20.100000000000001" customHeight="1" x14ac:dyDescent="0.25">
      <c r="A136" s="43" t="s">
        <v>1317</v>
      </c>
      <c r="B136" s="43" t="s">
        <v>1418</v>
      </c>
      <c r="C136" s="56" t="s">
        <v>1419</v>
      </c>
      <c r="E136" s="29" t="s">
        <v>1421</v>
      </c>
      <c r="F136" s="29" t="s">
        <v>854</v>
      </c>
      <c r="G136" s="77"/>
    </row>
    <row r="137" spans="1:7" ht="20.100000000000001" customHeight="1" x14ac:dyDescent="0.25">
      <c r="A137" s="43" t="s">
        <v>1422</v>
      </c>
      <c r="B137" s="43" t="s">
        <v>1423</v>
      </c>
      <c r="C137" s="56" t="s">
        <v>1424</v>
      </c>
      <c r="E137" s="29" t="s">
        <v>1425</v>
      </c>
      <c r="F137" s="29" t="s">
        <v>854</v>
      </c>
      <c r="G137" s="77"/>
    </row>
    <row r="138" spans="1:7" ht="20.100000000000001" customHeight="1" x14ac:dyDescent="0.25">
      <c r="A138" s="43" t="s">
        <v>1426</v>
      </c>
      <c r="B138" s="43" t="s">
        <v>1427</v>
      </c>
      <c r="C138" s="43" t="s">
        <v>1428</v>
      </c>
      <c r="E138" s="29" t="s">
        <v>1429</v>
      </c>
      <c r="F138" s="29" t="s">
        <v>854</v>
      </c>
      <c r="G138" s="77"/>
    </row>
    <row r="139" spans="1:7" ht="20.100000000000001" customHeight="1" x14ac:dyDescent="0.25">
      <c r="A139" s="43" t="s">
        <v>1426</v>
      </c>
      <c r="B139" s="43" t="s">
        <v>1430</v>
      </c>
      <c r="C139" s="43" t="s">
        <v>1431</v>
      </c>
      <c r="E139" s="29" t="s">
        <v>1432</v>
      </c>
      <c r="F139" s="29" t="s">
        <v>854</v>
      </c>
      <c r="G139" s="77"/>
    </row>
    <row r="140" spans="1:7" ht="20.100000000000001" customHeight="1" x14ac:dyDescent="0.25">
      <c r="A140" s="43" t="s">
        <v>1433</v>
      </c>
      <c r="B140" s="43" t="s">
        <v>1434</v>
      </c>
      <c r="C140" s="56" t="s">
        <v>1435</v>
      </c>
      <c r="E140" s="29" t="s">
        <v>1436</v>
      </c>
      <c r="F140" s="29" t="s">
        <v>854</v>
      </c>
      <c r="G140" s="77"/>
    </row>
    <row r="141" spans="1:7" ht="20.100000000000001" customHeight="1" x14ac:dyDescent="0.25">
      <c r="A141" s="43" t="s">
        <v>1437</v>
      </c>
      <c r="B141" s="43" t="s">
        <v>1438</v>
      </c>
      <c r="C141" s="56" t="s">
        <v>1439</v>
      </c>
      <c r="E141" s="29" t="s">
        <v>1440</v>
      </c>
      <c r="F141" s="29" t="s">
        <v>854</v>
      </c>
      <c r="G141" s="77"/>
    </row>
    <row r="142" spans="1:7" ht="20.100000000000001" customHeight="1" x14ac:dyDescent="0.25">
      <c r="A142" s="57" t="s">
        <v>1441</v>
      </c>
      <c r="B142" s="43" t="s">
        <v>1442</v>
      </c>
      <c r="C142" s="56" t="s">
        <v>1443</v>
      </c>
      <c r="E142" s="29" t="s">
        <v>1444</v>
      </c>
      <c r="F142" s="29" t="s">
        <v>854</v>
      </c>
      <c r="G142" s="77"/>
    </row>
    <row r="143" spans="1:7" ht="20.100000000000001" customHeight="1" x14ac:dyDescent="0.25">
      <c r="A143" s="43" t="s">
        <v>1445</v>
      </c>
      <c r="B143" s="43" t="s">
        <v>1446</v>
      </c>
      <c r="C143" s="56" t="s">
        <v>1447</v>
      </c>
      <c r="E143" s="29" t="s">
        <v>1448</v>
      </c>
      <c r="F143" s="29" t="s">
        <v>854</v>
      </c>
      <c r="G143" s="77"/>
    </row>
    <row r="144" spans="1:7" ht="20.100000000000001" customHeight="1" x14ac:dyDescent="0.25">
      <c r="A144" s="56" t="s">
        <v>1449</v>
      </c>
      <c r="B144" s="43" t="s">
        <v>1450</v>
      </c>
      <c r="C144" s="56" t="s">
        <v>1451</v>
      </c>
      <c r="E144" s="29" t="s">
        <v>1452</v>
      </c>
      <c r="F144" s="29" t="s">
        <v>854</v>
      </c>
      <c r="G144" s="77"/>
    </row>
    <row r="145" spans="1:7" ht="20.100000000000001" customHeight="1" x14ac:dyDescent="0.25">
      <c r="A145" s="50" t="s">
        <v>1238</v>
      </c>
      <c r="B145" s="50" t="s">
        <v>1453</v>
      </c>
      <c r="C145" s="56" t="s">
        <v>1454</v>
      </c>
      <c r="E145" s="29" t="s">
        <v>1455</v>
      </c>
      <c r="F145" s="29" t="s">
        <v>854</v>
      </c>
      <c r="G145" s="77"/>
    </row>
    <row r="146" spans="1:7" ht="20.100000000000001" customHeight="1" x14ac:dyDescent="0.25">
      <c r="A146" s="43" t="s">
        <v>1456</v>
      </c>
      <c r="B146" s="43" t="s">
        <v>1457</v>
      </c>
      <c r="C146" s="43" t="s">
        <v>1458</v>
      </c>
      <c r="E146" s="29" t="s">
        <v>1459</v>
      </c>
      <c r="F146" s="29" t="s">
        <v>854</v>
      </c>
      <c r="G146" s="77"/>
    </row>
    <row r="147" spans="1:7" ht="20.100000000000001" customHeight="1" x14ac:dyDescent="0.25">
      <c r="A147" s="43" t="s">
        <v>1317</v>
      </c>
      <c r="B147" s="43" t="s">
        <v>1460</v>
      </c>
      <c r="C147" s="43" t="s">
        <v>1461</v>
      </c>
      <c r="E147" s="29" t="s">
        <v>1462</v>
      </c>
      <c r="F147" s="29" t="s">
        <v>854</v>
      </c>
      <c r="G147" s="77"/>
    </row>
    <row r="148" spans="1:7" ht="20.100000000000001" customHeight="1" x14ac:dyDescent="0.25">
      <c r="A148" s="43" t="s">
        <v>1463</v>
      </c>
      <c r="B148" s="43" t="s">
        <v>1464</v>
      </c>
      <c r="C148" s="43" t="s">
        <v>1465</v>
      </c>
      <c r="E148" s="29" t="s">
        <v>1466</v>
      </c>
      <c r="F148" s="29" t="s">
        <v>854</v>
      </c>
      <c r="G148" s="77"/>
    </row>
    <row r="149" spans="1:7" ht="20.100000000000001" customHeight="1" x14ac:dyDescent="0.25">
      <c r="A149" s="62" t="s">
        <v>1358</v>
      </c>
      <c r="B149" s="62" t="s">
        <v>1467</v>
      </c>
      <c r="C149" s="62" t="s">
        <v>1468</v>
      </c>
      <c r="D149" s="50"/>
      <c r="E149" s="29" t="s">
        <v>1469</v>
      </c>
      <c r="F149" s="29" t="s">
        <v>854</v>
      </c>
      <c r="G149" s="77"/>
    </row>
    <row r="150" spans="1:7" ht="20.100000000000001" customHeight="1" x14ac:dyDescent="0.25">
      <c r="A150" s="43" t="s">
        <v>1286</v>
      </c>
      <c r="B150" s="43" t="s">
        <v>1470</v>
      </c>
      <c r="C150" s="43" t="s">
        <v>1471</v>
      </c>
      <c r="E150" s="29" t="s">
        <v>1472</v>
      </c>
      <c r="F150" s="29" t="s">
        <v>1161</v>
      </c>
      <c r="G150" s="77"/>
    </row>
    <row r="151" spans="1:7" ht="20.100000000000001" customHeight="1" x14ac:dyDescent="0.25">
      <c r="A151" s="39" t="s">
        <v>1473</v>
      </c>
      <c r="B151" s="39" t="s">
        <v>1474</v>
      </c>
      <c r="C151" s="39" t="s">
        <v>1475</v>
      </c>
      <c r="E151" s="40" t="s">
        <v>1476</v>
      </c>
      <c r="F151" s="5" t="s">
        <v>694</v>
      </c>
      <c r="G151" s="77"/>
    </row>
    <row r="152" spans="1:7" ht="20.100000000000001" customHeight="1" x14ac:dyDescent="0.25">
      <c r="A152" s="50" t="s">
        <v>1477</v>
      </c>
      <c r="B152" s="50"/>
      <c r="C152" s="56" t="s">
        <v>1478</v>
      </c>
      <c r="E152" s="29" t="s">
        <v>1479</v>
      </c>
      <c r="F152" s="29" t="s">
        <v>1480</v>
      </c>
      <c r="G152" s="77"/>
    </row>
    <row r="153" spans="1:7" ht="20.100000000000001" customHeight="1" x14ac:dyDescent="0.25">
      <c r="A153" s="43" t="s">
        <v>1238</v>
      </c>
      <c r="B153" s="50"/>
      <c r="C153" s="50"/>
      <c r="E153" s="29" t="s">
        <v>1481</v>
      </c>
      <c r="F153" s="29" t="s">
        <v>212</v>
      </c>
      <c r="G153" s="77"/>
    </row>
    <row r="154" spans="1:7" ht="20.100000000000001" customHeight="1" x14ac:dyDescent="0.25">
      <c r="A154" s="48" t="s">
        <v>1482</v>
      </c>
      <c r="B154" s="48" t="s">
        <v>1483</v>
      </c>
      <c r="C154" s="48" t="s">
        <v>1484</v>
      </c>
      <c r="D154" s="48" t="s">
        <v>1485</v>
      </c>
      <c r="E154" s="40" t="s">
        <v>1486</v>
      </c>
      <c r="F154" s="5" t="s">
        <v>694</v>
      </c>
      <c r="G154" s="77"/>
    </row>
    <row r="155" spans="1:7" ht="20.100000000000001" customHeight="1" x14ac:dyDescent="0.25">
      <c r="A155" s="48" t="s">
        <v>774</v>
      </c>
      <c r="B155" s="48" t="s">
        <v>1101</v>
      </c>
      <c r="C155" s="48" t="s">
        <v>1102</v>
      </c>
      <c r="D155" s="48" t="s">
        <v>1487</v>
      </c>
      <c r="E155" s="40" t="s">
        <v>1488</v>
      </c>
      <c r="F155" s="29" t="s">
        <v>1085</v>
      </c>
      <c r="G155" s="77"/>
    </row>
    <row r="156" spans="1:7" ht="20.100000000000001" customHeight="1" x14ac:dyDescent="0.25">
      <c r="A156" s="48" t="s">
        <v>1172</v>
      </c>
      <c r="B156" s="48" t="s">
        <v>1489</v>
      </c>
      <c r="C156" s="58" t="s">
        <v>1490</v>
      </c>
      <c r="D156" s="58" t="s">
        <v>1175</v>
      </c>
      <c r="E156" s="40" t="s">
        <v>1491</v>
      </c>
      <c r="F156" s="5" t="s">
        <v>694</v>
      </c>
      <c r="G156" s="77"/>
    </row>
    <row r="157" spans="1:7" ht="20.100000000000001" customHeight="1" x14ac:dyDescent="0.25">
      <c r="A157" t="s">
        <v>1492</v>
      </c>
      <c r="B157" t="s">
        <v>1493</v>
      </c>
      <c r="C157" s="59" t="s">
        <v>1494</v>
      </c>
      <c r="D157" s="38" t="s">
        <v>1495</v>
      </c>
      <c r="E157" s="40" t="s">
        <v>1496</v>
      </c>
      <c r="F157" s="5" t="s">
        <v>694</v>
      </c>
      <c r="G157" s="77"/>
    </row>
    <row r="158" spans="1:7" ht="20.100000000000001" customHeight="1" x14ac:dyDescent="0.25">
      <c r="A158" s="95"/>
      <c r="B158" s="95"/>
      <c r="C158" s="95"/>
      <c r="D158" s="95"/>
      <c r="E158" s="95"/>
      <c r="F158" s="95"/>
      <c r="G158" s="78"/>
    </row>
    <row r="159" spans="1:7" ht="20.100000000000001" customHeight="1" x14ac:dyDescent="0.25">
      <c r="A159" t="s">
        <v>880</v>
      </c>
      <c r="B159" t="s">
        <v>1670</v>
      </c>
      <c r="C159" t="s">
        <v>1656</v>
      </c>
      <c r="E159" s="29" t="s">
        <v>1679</v>
      </c>
      <c r="F159" s="5" t="s">
        <v>977</v>
      </c>
      <c r="G159" s="77">
        <v>10</v>
      </c>
    </row>
    <row r="160" spans="1:7" ht="20.100000000000001" customHeight="1" x14ac:dyDescent="0.25">
      <c r="A160" t="s">
        <v>845</v>
      </c>
      <c r="B160" t="s">
        <v>1671</v>
      </c>
      <c r="C160" t="s">
        <v>1657</v>
      </c>
      <c r="E160" s="29" t="s">
        <v>1680</v>
      </c>
      <c r="F160" s="5" t="s">
        <v>977</v>
      </c>
      <c r="G160" s="77"/>
    </row>
    <row r="161" spans="1:7" ht="20.100000000000001" customHeight="1" x14ac:dyDescent="0.25">
      <c r="A161" t="s">
        <v>1665</v>
      </c>
      <c r="B161" t="s">
        <v>1672</v>
      </c>
      <c r="C161" t="s">
        <v>1658</v>
      </c>
      <c r="E161" s="29" t="s">
        <v>1681</v>
      </c>
      <c r="F161" s="5" t="s">
        <v>977</v>
      </c>
      <c r="G161" s="77"/>
    </row>
    <row r="162" spans="1:7" ht="20.100000000000001" customHeight="1" x14ac:dyDescent="0.25">
      <c r="A162" t="s">
        <v>1666</v>
      </c>
      <c r="B162" t="s">
        <v>1673</v>
      </c>
      <c r="C162" t="s">
        <v>1659</v>
      </c>
      <c r="E162" s="29" t="s">
        <v>1682</v>
      </c>
      <c r="F162" s="5" t="s">
        <v>977</v>
      </c>
      <c r="G162" s="77"/>
    </row>
    <row r="163" spans="1:7" ht="20.100000000000001" customHeight="1" x14ac:dyDescent="0.25">
      <c r="A163" t="s">
        <v>987</v>
      </c>
      <c r="B163" t="s">
        <v>1674</v>
      </c>
      <c r="C163" t="s">
        <v>1660</v>
      </c>
      <c r="E163" s="29" t="s">
        <v>1683</v>
      </c>
      <c r="F163" s="5" t="s">
        <v>977</v>
      </c>
      <c r="G163" s="77"/>
    </row>
    <row r="164" spans="1:7" ht="20.100000000000001" customHeight="1" x14ac:dyDescent="0.25">
      <c r="A164" t="s">
        <v>1667</v>
      </c>
      <c r="B164" t="s">
        <v>1675</v>
      </c>
      <c r="C164" t="s">
        <v>1661</v>
      </c>
      <c r="E164" s="29" t="s">
        <v>1684</v>
      </c>
      <c r="F164" s="5" t="s">
        <v>977</v>
      </c>
      <c r="G164" s="77"/>
    </row>
    <row r="165" spans="1:7" ht="20.100000000000001" customHeight="1" x14ac:dyDescent="0.25">
      <c r="A165" t="s">
        <v>851</v>
      </c>
      <c r="B165" t="s">
        <v>1676</v>
      </c>
      <c r="C165" t="s">
        <v>1662</v>
      </c>
      <c r="E165" s="29" t="s">
        <v>1685</v>
      </c>
      <c r="F165" s="5" t="s">
        <v>977</v>
      </c>
      <c r="G165" s="77"/>
    </row>
    <row r="166" spans="1:7" ht="20.100000000000001" customHeight="1" x14ac:dyDescent="0.25">
      <c r="A166" t="s">
        <v>851</v>
      </c>
      <c r="B166" t="s">
        <v>1676</v>
      </c>
      <c r="C166" t="s">
        <v>1662</v>
      </c>
      <c r="E166" s="29" t="s">
        <v>1686</v>
      </c>
      <c r="F166" s="5" t="s">
        <v>977</v>
      </c>
      <c r="G166" s="77"/>
    </row>
    <row r="167" spans="1:7" ht="20.100000000000001" customHeight="1" x14ac:dyDescent="0.25">
      <c r="A167" t="s">
        <v>1668</v>
      </c>
      <c r="B167" t="s">
        <v>1677</v>
      </c>
      <c r="C167" t="s">
        <v>1663</v>
      </c>
      <c r="E167" s="29" t="s">
        <v>1687</v>
      </c>
      <c r="F167" s="5" t="s">
        <v>977</v>
      </c>
      <c r="G167" s="77"/>
    </row>
    <row r="168" spans="1:7" ht="20.100000000000001" customHeight="1" x14ac:dyDescent="0.25">
      <c r="A168" t="s">
        <v>1669</v>
      </c>
      <c r="B168" t="s">
        <v>1678</v>
      </c>
      <c r="C168" t="s">
        <v>1664</v>
      </c>
      <c r="E168" s="29" t="s">
        <v>1688</v>
      </c>
      <c r="F168" s="5" t="s">
        <v>977</v>
      </c>
      <c r="G168" s="77"/>
    </row>
    <row r="169" spans="1:7" ht="20.100000000000001" customHeight="1" x14ac:dyDescent="0.25">
      <c r="A169" s="95"/>
      <c r="B169" s="95"/>
      <c r="C169" s="95"/>
      <c r="D169" s="95"/>
      <c r="E169" s="95"/>
      <c r="F169" s="95"/>
    </row>
    <row r="170" spans="1:7" ht="20.100000000000001" customHeight="1" x14ac:dyDescent="0.25">
      <c r="A170" t="s">
        <v>1867</v>
      </c>
      <c r="B170" t="s">
        <v>1497</v>
      </c>
      <c r="C170" t="s">
        <v>1868</v>
      </c>
      <c r="D170" t="s">
        <v>1900</v>
      </c>
      <c r="E170" s="29" t="s">
        <v>1901</v>
      </c>
      <c r="F170" s="5" t="s">
        <v>694</v>
      </c>
      <c r="G170" s="77">
        <v>26</v>
      </c>
    </row>
    <row r="171" spans="1:7" ht="20.100000000000001" customHeight="1" x14ac:dyDescent="0.25">
      <c r="A171" t="s">
        <v>1870</v>
      </c>
      <c r="B171" t="s">
        <v>1498</v>
      </c>
      <c r="C171" t="s">
        <v>1869</v>
      </c>
      <c r="D171" t="s">
        <v>1902</v>
      </c>
      <c r="E171" s="29" t="s">
        <v>1903</v>
      </c>
      <c r="F171" s="5" t="s">
        <v>694</v>
      </c>
      <c r="G171" s="77"/>
    </row>
    <row r="172" spans="1:7" ht="20.100000000000001" customHeight="1" x14ac:dyDescent="0.25">
      <c r="A172" t="s">
        <v>1870</v>
      </c>
      <c r="B172" t="s">
        <v>1498</v>
      </c>
      <c r="C172" t="s">
        <v>1869</v>
      </c>
      <c r="D172" t="s">
        <v>1902</v>
      </c>
      <c r="E172" s="29" t="s">
        <v>1904</v>
      </c>
      <c r="F172" s="5" t="s">
        <v>694</v>
      </c>
      <c r="G172" s="77"/>
    </row>
    <row r="173" spans="1:7" ht="20.100000000000001" customHeight="1" x14ac:dyDescent="0.25">
      <c r="A173" t="s">
        <v>1871</v>
      </c>
      <c r="B173" t="s">
        <v>1499</v>
      </c>
      <c r="C173" t="s">
        <v>1872</v>
      </c>
      <c r="D173" t="s">
        <v>1905</v>
      </c>
      <c r="E173" s="29" t="s">
        <v>1906</v>
      </c>
      <c r="F173" s="5" t="s">
        <v>694</v>
      </c>
      <c r="G173" s="77"/>
    </row>
    <row r="174" spans="1:7" ht="20.100000000000001" customHeight="1" x14ac:dyDescent="0.25">
      <c r="A174" t="s">
        <v>1873</v>
      </c>
      <c r="B174" t="s">
        <v>1500</v>
      </c>
      <c r="C174" t="s">
        <v>1874</v>
      </c>
      <c r="D174" t="s">
        <v>1907</v>
      </c>
      <c r="E174" s="29" t="s">
        <v>1908</v>
      </c>
      <c r="F174" s="5" t="s">
        <v>694</v>
      </c>
      <c r="G174" s="77"/>
    </row>
    <row r="175" spans="1:7" ht="20.100000000000001" customHeight="1" x14ac:dyDescent="0.25">
      <c r="A175" t="s">
        <v>1875</v>
      </c>
      <c r="B175" t="s">
        <v>1501</v>
      </c>
      <c r="C175" t="s">
        <v>1876</v>
      </c>
      <c r="D175" t="s">
        <v>1910</v>
      </c>
      <c r="E175" s="29" t="s">
        <v>1909</v>
      </c>
      <c r="F175" s="5" t="s">
        <v>694</v>
      </c>
      <c r="G175" s="77"/>
    </row>
    <row r="176" spans="1:7" ht="20.100000000000001" customHeight="1" x14ac:dyDescent="0.25">
      <c r="A176" t="s">
        <v>1877</v>
      </c>
      <c r="B176" t="s">
        <v>1502</v>
      </c>
      <c r="C176" t="s">
        <v>1878</v>
      </c>
      <c r="D176" t="s">
        <v>1911</v>
      </c>
      <c r="E176" s="29" t="s">
        <v>1912</v>
      </c>
      <c r="F176" s="5" t="s">
        <v>694</v>
      </c>
      <c r="G176" s="77"/>
    </row>
    <row r="177" spans="1:7" ht="20.100000000000001" customHeight="1" x14ac:dyDescent="0.25">
      <c r="A177" t="s">
        <v>1441</v>
      </c>
      <c r="B177" t="s">
        <v>1503</v>
      </c>
      <c r="C177" t="s">
        <v>1879</v>
      </c>
      <c r="D177" t="s">
        <v>1913</v>
      </c>
      <c r="E177" s="29" t="s">
        <v>1914</v>
      </c>
      <c r="F177" s="5" t="s">
        <v>694</v>
      </c>
      <c r="G177" s="77"/>
    </row>
    <row r="178" spans="1:7" ht="20.100000000000001" customHeight="1" x14ac:dyDescent="0.25">
      <c r="A178" t="s">
        <v>1504</v>
      </c>
      <c r="B178" t="s">
        <v>1505</v>
      </c>
      <c r="C178" t="s">
        <v>1880</v>
      </c>
      <c r="D178" t="s">
        <v>1915</v>
      </c>
      <c r="E178" s="29" t="s">
        <v>1916</v>
      </c>
      <c r="F178" s="5" t="s">
        <v>694</v>
      </c>
      <c r="G178" s="77"/>
    </row>
    <row r="179" spans="1:7" ht="20.100000000000001" customHeight="1" x14ac:dyDescent="0.25">
      <c r="A179" t="s">
        <v>1881</v>
      </c>
      <c r="B179" t="s">
        <v>1506</v>
      </c>
      <c r="C179" t="s">
        <v>1882</v>
      </c>
      <c r="D179" t="s">
        <v>1917</v>
      </c>
      <c r="E179" s="29" t="s">
        <v>1918</v>
      </c>
      <c r="F179" s="5" t="s">
        <v>694</v>
      </c>
      <c r="G179" s="77"/>
    </row>
    <row r="180" spans="1:7" ht="20.100000000000001" customHeight="1" x14ac:dyDescent="0.25">
      <c r="A180" t="s">
        <v>1883</v>
      </c>
      <c r="B180" t="s">
        <v>1507</v>
      </c>
      <c r="C180" t="s">
        <v>1884</v>
      </c>
      <c r="D180" t="s">
        <v>1919</v>
      </c>
      <c r="E180" s="29" t="s">
        <v>1920</v>
      </c>
      <c r="F180" s="5" t="s">
        <v>694</v>
      </c>
      <c r="G180" s="77"/>
    </row>
    <row r="181" spans="1:7" ht="20.100000000000001" customHeight="1" x14ac:dyDescent="0.25">
      <c r="A181" t="s">
        <v>842</v>
      </c>
      <c r="B181" t="s">
        <v>1508</v>
      </c>
      <c r="C181" t="s">
        <v>1885</v>
      </c>
      <c r="D181" t="s">
        <v>1921</v>
      </c>
      <c r="E181" s="29" t="s">
        <v>1922</v>
      </c>
      <c r="F181" s="5" t="s">
        <v>694</v>
      </c>
      <c r="G181" s="77"/>
    </row>
    <row r="182" spans="1:7" ht="20.100000000000001" customHeight="1" x14ac:dyDescent="0.25">
      <c r="A182" t="s">
        <v>1886</v>
      </c>
      <c r="B182" t="s">
        <v>1509</v>
      </c>
      <c r="C182" t="s">
        <v>1887</v>
      </c>
      <c r="D182" t="s">
        <v>1923</v>
      </c>
      <c r="E182" s="29" t="s">
        <v>1924</v>
      </c>
      <c r="F182" s="5" t="s">
        <v>694</v>
      </c>
      <c r="G182" s="77"/>
    </row>
    <row r="183" spans="1:7" ht="20.100000000000001" customHeight="1" x14ac:dyDescent="0.25">
      <c r="A183" t="s">
        <v>1886</v>
      </c>
      <c r="B183" t="s">
        <v>1509</v>
      </c>
      <c r="C183" t="s">
        <v>1887</v>
      </c>
      <c r="D183" t="s">
        <v>1923</v>
      </c>
      <c r="E183" s="29" t="s">
        <v>1925</v>
      </c>
      <c r="F183" s="5" t="s">
        <v>694</v>
      </c>
      <c r="G183" s="77"/>
    </row>
    <row r="184" spans="1:7" ht="20.100000000000001" customHeight="1" x14ac:dyDescent="0.25">
      <c r="A184" t="s">
        <v>1889</v>
      </c>
      <c r="B184" t="s">
        <v>1510</v>
      </c>
      <c r="C184" t="s">
        <v>1888</v>
      </c>
      <c r="D184" t="s">
        <v>1926</v>
      </c>
      <c r="E184" s="29" t="s">
        <v>1927</v>
      </c>
      <c r="F184" s="5" t="s">
        <v>694</v>
      </c>
      <c r="G184" s="77"/>
    </row>
    <row r="185" spans="1:7" ht="20.100000000000001" customHeight="1" x14ac:dyDescent="0.25">
      <c r="A185" t="s">
        <v>1890</v>
      </c>
      <c r="B185" t="s">
        <v>1511</v>
      </c>
      <c r="C185" t="s">
        <v>1891</v>
      </c>
      <c r="D185" t="s">
        <v>1928</v>
      </c>
      <c r="E185" s="29" t="s">
        <v>1929</v>
      </c>
      <c r="F185" s="5" t="s">
        <v>694</v>
      </c>
      <c r="G185" s="77"/>
    </row>
    <row r="186" spans="1:7" ht="20.100000000000001" customHeight="1" x14ac:dyDescent="0.25">
      <c r="A186" t="s">
        <v>1890</v>
      </c>
      <c r="B186" t="s">
        <v>1511</v>
      </c>
      <c r="C186" t="s">
        <v>1891</v>
      </c>
      <c r="D186" t="s">
        <v>1512</v>
      </c>
      <c r="E186" s="29" t="s">
        <v>1930</v>
      </c>
      <c r="F186" s="5" t="s">
        <v>694</v>
      </c>
      <c r="G186" s="77"/>
    </row>
    <row r="187" spans="1:7" ht="20.100000000000001" customHeight="1" x14ac:dyDescent="0.25">
      <c r="A187" t="s">
        <v>1890</v>
      </c>
      <c r="B187" t="s">
        <v>1511</v>
      </c>
      <c r="C187" t="s">
        <v>1891</v>
      </c>
      <c r="D187" t="s">
        <v>1931</v>
      </c>
      <c r="E187" s="29" t="s">
        <v>1932</v>
      </c>
      <c r="F187" s="5" t="s">
        <v>694</v>
      </c>
      <c r="G187" s="77"/>
    </row>
    <row r="188" spans="1:7" ht="20.100000000000001" customHeight="1" x14ac:dyDescent="0.25">
      <c r="A188" t="s">
        <v>1890</v>
      </c>
      <c r="B188" t="s">
        <v>1511</v>
      </c>
      <c r="C188" t="s">
        <v>1891</v>
      </c>
      <c r="D188" t="s">
        <v>1931</v>
      </c>
      <c r="E188" s="29" t="s">
        <v>1930</v>
      </c>
      <c r="F188" s="5" t="s">
        <v>694</v>
      </c>
      <c r="G188" s="77"/>
    </row>
    <row r="189" spans="1:7" ht="20.100000000000001" customHeight="1" x14ac:dyDescent="0.25">
      <c r="A189" t="s">
        <v>1893</v>
      </c>
      <c r="B189" t="s">
        <v>1513</v>
      </c>
      <c r="C189" t="s">
        <v>1892</v>
      </c>
      <c r="D189" t="s">
        <v>1934</v>
      </c>
      <c r="E189" s="29" t="s">
        <v>1933</v>
      </c>
      <c r="F189" s="5" t="s">
        <v>694</v>
      </c>
      <c r="G189" s="77"/>
    </row>
    <row r="190" spans="1:7" ht="20.100000000000001" customHeight="1" x14ac:dyDescent="0.25">
      <c r="A190" t="s">
        <v>1894</v>
      </c>
      <c r="B190" t="s">
        <v>1514</v>
      </c>
      <c r="C190" t="s">
        <v>1895</v>
      </c>
      <c r="D190" t="s">
        <v>1935</v>
      </c>
      <c r="E190" s="29" t="s">
        <v>1936</v>
      </c>
      <c r="F190" s="5" t="s">
        <v>694</v>
      </c>
      <c r="G190" s="77"/>
    </row>
    <row r="191" spans="1:7" ht="20.100000000000001" customHeight="1" x14ac:dyDescent="0.25">
      <c r="A191" t="s">
        <v>1896</v>
      </c>
      <c r="B191" t="s">
        <v>1515</v>
      </c>
      <c r="C191" t="s">
        <v>1897</v>
      </c>
      <c r="D191" t="s">
        <v>1937</v>
      </c>
      <c r="E191" s="29" t="s">
        <v>1938</v>
      </c>
      <c r="F191" s="5" t="s">
        <v>694</v>
      </c>
      <c r="G191" s="77"/>
    </row>
    <row r="192" spans="1:7" ht="20.100000000000001" customHeight="1" x14ac:dyDescent="0.25">
      <c r="A192" t="s">
        <v>1441</v>
      </c>
      <c r="B192" t="s">
        <v>1505</v>
      </c>
      <c r="C192" t="s">
        <v>1880</v>
      </c>
      <c r="D192" t="s">
        <v>1939</v>
      </c>
      <c r="E192" s="29" t="s">
        <v>1940</v>
      </c>
      <c r="F192" s="5" t="s">
        <v>694</v>
      </c>
      <c r="G192" s="77"/>
    </row>
    <row r="193" spans="1:7" ht="20.100000000000001" customHeight="1" x14ac:dyDescent="0.25">
      <c r="A193" t="s">
        <v>1441</v>
      </c>
      <c r="B193" t="s">
        <v>1503</v>
      </c>
      <c r="C193" t="s">
        <v>1879</v>
      </c>
      <c r="D193" t="s">
        <v>1941</v>
      </c>
      <c r="E193" s="29" t="s">
        <v>1942</v>
      </c>
      <c r="F193" s="5" t="s">
        <v>694</v>
      </c>
      <c r="G193" s="77"/>
    </row>
    <row r="194" spans="1:7" ht="20.100000000000001" customHeight="1" x14ac:dyDescent="0.25">
      <c r="A194" t="s">
        <v>1441</v>
      </c>
      <c r="B194" t="s">
        <v>1505</v>
      </c>
      <c r="C194" t="s">
        <v>1880</v>
      </c>
      <c r="D194" t="s">
        <v>1943</v>
      </c>
      <c r="E194" s="29" t="s">
        <v>1914</v>
      </c>
      <c r="F194" s="5" t="s">
        <v>694</v>
      </c>
      <c r="G194" s="77"/>
    </row>
    <row r="195" spans="1:7" ht="20.100000000000001" customHeight="1" x14ac:dyDescent="0.25">
      <c r="A195" t="s">
        <v>1898</v>
      </c>
      <c r="B195" t="s">
        <v>1516</v>
      </c>
      <c r="C195" t="s">
        <v>1899</v>
      </c>
      <c r="D195" t="s">
        <v>1945</v>
      </c>
      <c r="E195" s="29" t="s">
        <v>1944</v>
      </c>
      <c r="F195" s="5" t="s">
        <v>694</v>
      </c>
      <c r="G195" s="77"/>
    </row>
    <row r="197" spans="1:7" ht="20.100000000000001" customHeight="1" x14ac:dyDescent="0.25">
      <c r="A197" s="73" t="s">
        <v>841</v>
      </c>
      <c r="B197" s="73"/>
      <c r="C197" s="73"/>
      <c r="D197" s="73"/>
      <c r="E197" s="73"/>
      <c r="F197" s="73"/>
      <c r="G197" s="37">
        <v>192</v>
      </c>
    </row>
  </sheetData>
  <mergeCells count="4">
    <mergeCell ref="A197:F197"/>
    <mergeCell ref="G2:G157"/>
    <mergeCell ref="G159:G168"/>
    <mergeCell ref="G170:G195"/>
  </mergeCells>
  <conditionalFormatting sqref="E1:E196 E198:E1048576">
    <cfRule type="duplicateValues" dxfId="0" priority="9"/>
  </conditionalFormatting>
  <hyperlinks>
    <hyperlink ref="A33" r:id="rId1" display="https://github.com/opensearch-project/anomaly-detection" xr:uid="{8B3BD566-D00A-4D53-9236-4CCE0B854E83}"/>
    <hyperlink ref="A65" r:id="rId2" display="https://github.com/OpenAPITools/openapi-generator" xr:uid="{15E3B323-C702-48BB-BE82-BE13CEBACEFA}"/>
    <hyperlink ref="A48" r:id="rId3" display="https://github.com/apache/camel" xr:uid="{800AE9E0-8DA0-4DC0-8839-C7A0923AA4FF}"/>
    <hyperlink ref="A7" r:id="rId4" display="https://github.com/apache/pulsar" xr:uid="{7BA29EC1-6AFF-497E-8CBB-06515DB58D7E}"/>
    <hyperlink ref="C7" r:id="rId5" xr:uid="{23EFFCBF-EE66-495B-A5EB-60F6B6FCF8A6}"/>
    <hyperlink ref="A30" r:id="rId6" display="https://github.com/apache/helix" xr:uid="{9C63C419-78C9-453F-9FFB-6CAB4111150E}"/>
    <hyperlink ref="C30" r:id="rId7" xr:uid="{90ED56C7-B5DA-4492-9BA1-C7E20F5DB56D}"/>
    <hyperlink ref="A49" r:id="rId8" display="https://github.com/commercetools/commercetools-project-sync" xr:uid="{BD5C6CAC-192C-4C62-970B-C8BD1CF1C74A}"/>
    <hyperlink ref="A44" r:id="rId9" display="https://github.com/prestodb/presto" xr:uid="{74839447-5ECB-42F9-B707-F135B26F9B28}"/>
    <hyperlink ref="A55" r:id="rId10" display="https://github.com/eclipse/jetty.project" xr:uid="{915B85EB-259E-4F43-B7BD-F7E7E3F28854}"/>
    <hyperlink ref="A12" r:id="rId11" display="https://github.com/camunda-cloud/zeebe" xr:uid="{CE2A7C6B-2889-486E-B4A3-3FFA41803634}"/>
    <hyperlink ref="A4" r:id="rId12" display="https://github.com/Alluxio/alluxio" xr:uid="{B0CBE2C2-54BD-4D77-8833-D9CD0DDA52FF}"/>
    <hyperlink ref="C4" r:id="rId13" xr:uid="{C6C17BFD-07B3-43FF-9C29-5FB0AF1A5786}"/>
    <hyperlink ref="A25" r:id="rId14" display="https://github.com/apache/pulsar" xr:uid="{20C6DC39-9739-4B84-93D5-B8CBFE49F93B}"/>
    <hyperlink ref="C25" r:id="rId15" xr:uid="{7A1F9608-DB70-45F6-B431-4B00C01F187F}"/>
    <hyperlink ref="A67" r:id="rId16" display="https://github.com/stanfordnlp/CoreNLP" xr:uid="{67E7DFE0-09DA-4FF3-AEEB-2D76E94480E0}"/>
    <hyperlink ref="A66" r:id="rId17" display="https://github.com/spring-projects/spring-data-couchbase" xr:uid="{08939F7F-3ACD-4016-9ADB-54A303582C3E}"/>
    <hyperlink ref="A45" r:id="rId18" display="https://github.com/streamnative/kop" xr:uid="{1B82FE8F-6DD4-4F8F-B584-6C646C0B276E}"/>
    <hyperlink ref="A46" r:id="rId19" display="https://github.com/streamnative/kop" xr:uid="{DD774167-962C-4B96-BD08-E60E890C1EA0}"/>
    <hyperlink ref="A11" r:id="rId20" display="https://github.com/aws/aws-sdk-java-v2" xr:uid="{ABDE05ED-0418-4BDF-913D-9D9172926295}"/>
    <hyperlink ref="A5" r:id="rId21" display="https://github.com/apache/camel" xr:uid="{28719A12-9C07-4AB8-AF9B-E52348ED524F}"/>
    <hyperlink ref="A29" r:id="rId22" display="https://github.com/linkedin/rest.li" xr:uid="{95A928FA-28C3-4E08-8EFD-C5BF450A4B0E}"/>
    <hyperlink ref="A15" r:id="rId23" display="https://github.com/CorfuDB/CorfuDB" xr:uid="{BE1BC048-3921-479B-A52B-A78C19A379EC}"/>
    <hyperlink ref="A32" r:id="rId24" display="https://github.com/elastic/elasticsearch" xr:uid="{4E4C13B8-C0C0-460C-A351-1FDBB8C617FD}"/>
    <hyperlink ref="A23" r:id="rId25" display="https://github.com/skiptests/astraea" xr:uid="{2885C5A7-C34A-47C7-BD45-60FF3E559C4B}"/>
    <hyperlink ref="A51" r:id="rId26" display="https://github.com/apache/pinot" xr:uid="{CF203D47-D385-4A91-B6F4-4FC88C8E3527}"/>
    <hyperlink ref="C51" r:id="rId27" xr:uid="{881881D4-8CEF-4419-9CFA-9F8E1C58F1F5}"/>
    <hyperlink ref="A64" r:id="rId28" display="https://github.com/Kong/unirest-java" xr:uid="{B9D94152-2DD2-43DD-ADB1-D47522429A0C}"/>
    <hyperlink ref="A8" r:id="rId29" display="https://github.com/apache/pulsar" xr:uid="{6273C547-A502-45C7-9B9E-06C82E36C788}"/>
    <hyperlink ref="C8" r:id="rId30" xr:uid="{4DF600A4-85AE-48E9-8AC3-585DD2547BDE}"/>
    <hyperlink ref="A57" r:id="rId31" display="https://github.com/ONSdigital/rm-collection-exercise-service" xr:uid="{C1708623-DB2C-4011-8B8C-210FA7043194}"/>
    <hyperlink ref="A52" r:id="rId32" display="https://github.com/apache/pulsar" xr:uid="{056C31FF-360A-4853-B655-A2605B47F31F}"/>
    <hyperlink ref="C52" r:id="rId33" xr:uid="{B10862C3-8F54-4BF6-88B8-7697E5B96D10}"/>
    <hyperlink ref="A39" r:id="rId34" display="https://github.com/apple/servicetalk" xr:uid="{4FC04C8F-37E0-40A2-944B-7635FB873ED0}"/>
    <hyperlink ref="A26" r:id="rId35" display="https://github.com/apple/servicetalk" xr:uid="{083A4136-65A2-46FF-BC5D-819F46E6D010}"/>
    <hyperlink ref="A10" r:id="rId36" display="https://github.com/apache/samza" xr:uid="{634909D8-F7EF-41EB-8182-36874EE8A17F}"/>
    <hyperlink ref="A37" r:id="rId37" display="https://github.com/apache/pulsar" xr:uid="{62868ECD-AF68-40E3-9A99-9ABC1DFA4A66}"/>
    <hyperlink ref="A6" r:id="rId38" display="https://github.com/apache/ozone" xr:uid="{07693332-E245-4CB2-9CCB-09588AF0EF5B}"/>
    <hyperlink ref="C6" r:id="rId39" xr:uid="{FB4DE59D-6DE2-4D71-8555-11AB02F7E373}"/>
    <hyperlink ref="A38" r:id="rId40" display="https://github.com/apache/pulsar" xr:uid="{3F539847-F47C-4894-81DB-0C213AA279C1}"/>
    <hyperlink ref="C38" r:id="rId41" xr:uid="{468B5BD4-BE11-42DD-92A3-E18DF3D38995}"/>
    <hyperlink ref="A53" r:id="rId42" display="https://github.com/camunda-cloud/zeebe" xr:uid="{F0F709D5-832B-42FB-9C5D-C1746771F2C4}"/>
    <hyperlink ref="A9" r:id="rId43" display="https://github.com/apache/pulsar" xr:uid="{06C8716E-924E-428A-A85A-6CEA3135F996}"/>
    <hyperlink ref="C9" r:id="rId44" xr:uid="{CA2E8869-036E-4787-AFDA-1C60CC67DFCF}"/>
    <hyperlink ref="A40" r:id="rId45" display="https://github.com/camunda-cloud/zeebe" xr:uid="{AA260B50-A14B-4EF3-83CB-133CCBCCA7AD}"/>
    <hyperlink ref="A42" r:id="rId46" display="https://github.com/folio-org/mod-inventory" xr:uid="{1F87A6FC-F90B-4026-9F8D-EB7ED2917307}"/>
    <hyperlink ref="A2" r:id="rId47" display="https://github.com/apache/pulsar" xr:uid="{0D5EAA28-026C-47DD-B56D-90EE6E5CC553}"/>
    <hyperlink ref="A27" r:id="rId48" display="https://github.com/cdapio/cdap" xr:uid="{46760EA0-A21C-4818-BCFE-2F2D727764F6}"/>
    <hyperlink ref="A58" r:id="rId49" display="https://github.com/open-telemetry/opentelemetry-java-instrumentation" xr:uid="{089E8F40-9FC1-4988-B130-ECDEB8C8C5CA}"/>
    <hyperlink ref="A78" r:id="rId50" display="https://github.com/microsoft/botbuilder-java" xr:uid="{FE18FA38-A238-432A-A3A0-5A9121FD7F79}"/>
    <hyperlink ref="A17" r:id="rId51" display="https://github.com/Tencent/Firestorm" xr:uid="{9A72BB33-A49D-483E-9B52-B1AC2B12D187}"/>
    <hyperlink ref="A13" r:id="rId52" display="https://github.com/camunda-cloud/zeebe" xr:uid="{15584CB9-73F4-4539-8358-309367BF5451}"/>
    <hyperlink ref="A80" r:id="rId53" display="https://github.com/soot-oss/soot" xr:uid="{06FF6E95-5D0D-479C-8BB1-40E994DB981D}"/>
    <hyperlink ref="A47" r:id="rId54" display="https://github.com/cdancy/jenkins-rest" xr:uid="{AF41BCC2-77AA-42BC-94DA-F3AA847EDE12}"/>
    <hyperlink ref="A73" r:id="rId55" display="https://github.com/apache/druid" xr:uid="{CE92AB43-560F-44C7-B35A-1DD2693126A7}"/>
    <hyperlink ref="C73" r:id="rId56" xr:uid="{CCD97A05-29D7-4391-9680-5ACB0F43FD43}"/>
    <hyperlink ref="A54" r:id="rId57" display="https://github.com/cdapio/cdap" xr:uid="{E2F6B16F-A35C-4A8F-94B2-D69B88CC66AC}"/>
    <hyperlink ref="C54" r:id="rId58" xr:uid="{96093D43-84AB-4C54-A791-42F11FF60A15}"/>
    <hyperlink ref="A41" r:id="rId59" display="https://github.com/camunda-cloud/zeebe" xr:uid="{0726EFC2-BB6C-4A80-A06B-BEC40168B04C}"/>
    <hyperlink ref="A24" r:id="rId60" display="https://github.com/apache/hudi" xr:uid="{47CDB6BE-9B05-4C8E-8C12-33BD967ABA3F}"/>
    <hyperlink ref="C24" r:id="rId61" xr:uid="{5D61B84E-01A6-496D-894B-D5EE21B471CC}"/>
    <hyperlink ref="A31" r:id="rId62" display="https://github.com/apache/lucene" xr:uid="{D10158A4-6FC0-4A7F-8CB2-3F97630A3A08}"/>
    <hyperlink ref="C31" r:id="rId63" xr:uid="{2A75FC54-2719-4224-B7B6-4E03133168C7}"/>
    <hyperlink ref="A79" r:id="rId64" display="https://github.com/networknt/json-schema-validator" xr:uid="{C1D88FB9-AD9C-465B-8D47-B3CAA182FB8D}"/>
    <hyperlink ref="A63" r:id="rId65" display="https://github.com/allegro/hermes" xr:uid="{D23FDC1E-1DAB-48EB-B567-32F0C9853EEF}"/>
    <hyperlink ref="C63" r:id="rId66" xr:uid="{50BB702E-FAF0-4DC2-B91E-F436BE07360A}"/>
    <hyperlink ref="A74" r:id="rId67" display="https://github.com/Ericsson/ecchronos" xr:uid="{D30F7F29-BFD6-4579-8E2A-91D18C8F82A5}"/>
    <hyperlink ref="A75" r:id="rId68" display="https://github.com/Ericsson/ecchronos" xr:uid="{401F0C60-8F11-4636-969D-6A26CDB99C1E}"/>
    <hyperlink ref="A76" r:id="rId69" display="https://github.com/Ericsson/ecchronos" xr:uid="{CE528FF0-3DCF-4A2F-9C2F-5BFA9CAAB393}"/>
    <hyperlink ref="A77" r:id="rId70" display="https://github.com/FasterXML/jackson-databind" xr:uid="{7A18645C-43DD-467F-81F7-DE8E41E7ACEC}"/>
    <hyperlink ref="A16" r:id="rId71" display="https://github.com/finos/symphony-wdk" xr:uid="{A3172428-BACB-4443-9689-6DE1241AB36B}"/>
    <hyperlink ref="A14" r:id="rId72" display="https://github.com/ConsenSys/teku" xr:uid="{ADEA10D3-34AE-449E-A838-11609BFD1024}"/>
    <hyperlink ref="A59" r:id="rId73" display="https://github.com/oracle/weblogic-kubernetes-operator" xr:uid="{951CDA94-EC1D-421A-86D8-537850FCA56F}"/>
    <hyperlink ref="A34" r:id="rId74" display="https://github.com/project-alvarium/alvarium-sdk-java" xr:uid="{812BC219-7EE5-4B00-9745-730F9B895DBC}"/>
    <hyperlink ref="A60" r:id="rId75" display="https://github.com/vert-x3/vertx-mongo-client" xr:uid="{0B610F80-AAB0-479F-96AA-C3E056A569FB}"/>
    <hyperlink ref="A56" r:id="rId76" display="https://github.com/kiwiproject/dropwizard-service-utilities" xr:uid="{CBA6EAC3-70A0-412A-8A93-493AED6AD028}"/>
    <hyperlink ref="A50" r:id="rId77" display="https://github.com/line/armeria" xr:uid="{E65DF67E-601E-4D38-A057-6B5C87479574}"/>
    <hyperlink ref="C48" r:id="rId78" xr:uid="{8811EC86-21BE-46AE-ACDE-DE295E28E17D}"/>
    <hyperlink ref="C10" r:id="rId79" xr:uid="{20C42DB4-B73A-4045-8B59-0CAE788D46B4}"/>
    <hyperlink ref="C41" r:id="rId80" xr:uid="{F7725B7E-9809-4E70-99BB-B9E1D63489F6}"/>
    <hyperlink ref="C65" r:id="rId81" xr:uid="{23C4DC0B-9A43-455F-81C0-A83BEBC91357}"/>
    <hyperlink ref="C58" r:id="rId82" xr:uid="{01CB4769-6774-4A5D-8B6F-D204E4561907}"/>
    <hyperlink ref="A3" r:id="rId83" display="https://github.com/apache/pulsar" xr:uid="{04AC775D-9B90-4DA8-BE9F-558481D7A696}"/>
    <hyperlink ref="A18" r:id="rId84" display="https://github.com/trinodb/trino/commit/f009a46eb8a955c339eac2f6277ad112011d1216" xr:uid="{47C28B0A-48F1-426F-A99A-DAF21CC1587B}"/>
    <hyperlink ref="C18" r:id="rId85" xr:uid="{2254DDD7-CFA9-4CF1-AD02-EF5EB65808FB}"/>
    <hyperlink ref="C56" r:id="rId86" xr:uid="{6C9535A5-2658-4352-BC00-248692A4BEEA}"/>
    <hyperlink ref="C44" r:id="rId87" xr:uid="{4084A01C-8D95-46E2-B54C-A61F7004705A}"/>
    <hyperlink ref="C27" r:id="rId88" xr:uid="{715B6446-28EC-4245-8BBF-D6B8F731C8DE}"/>
    <hyperlink ref="C29" r:id="rId89" xr:uid="{68031DD2-095C-43B0-A484-29FEBD9E203F}"/>
    <hyperlink ref="C80" r:id="rId90" xr:uid="{FC41185B-B7BD-49CF-9FEE-F25985B8BDDE}"/>
    <hyperlink ref="C3" r:id="rId91" xr:uid="{871BCF50-E925-4B07-8D35-9D469BF4837E}"/>
    <hyperlink ref="A19" r:id="rId92" display="https://github.com/crate/crate" xr:uid="{1A24E6C9-98A7-4DAD-BE9A-D4FC093152F5}"/>
    <hyperlink ref="C19" r:id="rId93" xr:uid="{807EA490-8F1B-4E59-A924-8BCF86B32B3C}"/>
    <hyperlink ref="A28" r:id="rId94" xr:uid="{04088D7D-8058-4DFB-93A7-D5DB7ADA55EE}"/>
    <hyperlink ref="C28" r:id="rId95" xr:uid="{35F8F790-89E6-49AD-8D0B-3697FCC7A3B5}"/>
    <hyperlink ref="A21" r:id="rId96" display="https://github.com/devinbost/pulsar" xr:uid="{7EBF5AF5-8285-4941-8FDA-0E4983EC37C7}"/>
    <hyperlink ref="C21" r:id="rId97" xr:uid="{5F2F14AD-5832-4C01-80AE-DD7FB768F795}"/>
    <hyperlink ref="A43" r:id="rId98" display="https://github.com/apache/ozone" xr:uid="{93E6FF2D-F30A-4316-849C-3CB32178CF92}"/>
    <hyperlink ref="C43" r:id="rId99" xr:uid="{47085E60-9CDD-4A4B-BCC4-5EF24C3E18AC}"/>
    <hyperlink ref="A35" r:id="rId100" display="https://github.com/Apress/learn-microservices-w-spring-boot" xr:uid="{9C2C4EA9-BC09-49B6-9DE8-89B080C27C0E}"/>
    <hyperlink ref="C35" r:id="rId101" xr:uid="{A3CC22EE-CA13-47D0-9AE3-3C0EBA95BC67}"/>
    <hyperlink ref="A61" r:id="rId102" display="https://github.com/apache/maven-dependency-plugin" xr:uid="{9F878552-83AA-4E72-ADBE-8A0E223785EF}"/>
    <hyperlink ref="C61" r:id="rId103" xr:uid="{313F257C-B824-4833-AAB6-EBF56D2CC7DD}"/>
    <hyperlink ref="A68" r:id="rId104" display="https://github.com/amzn/amazon-instant-access-sdk-java" xr:uid="{4F86D5D6-6D60-4F53-8917-5C32CE51B0AB}"/>
    <hyperlink ref="C68" r:id="rId105" xr:uid="{8B141B0B-A829-4F3C-8385-CAEB65508681}"/>
    <hyperlink ref="A69" r:id="rId106" display="https://github.com/facebook/facebook-java-business-sdk" xr:uid="{EB17FD58-082E-41A0-B797-E6EFD019A522}"/>
    <hyperlink ref="C69" r:id="rId107" xr:uid="{A90FA208-7C13-46B6-B0D8-6F3206A115CB}"/>
    <hyperlink ref="A70" r:id="rId108" display="https://github.com/FasterXML/jackson-datatypes-collections" xr:uid="{4484AB45-921C-4AA5-9DD0-EA442A6237C1}"/>
    <hyperlink ref="C70" r:id="rId109" xr:uid="{84EA0985-A446-4795-A564-C960B9094064}"/>
    <hyperlink ref="A71" r:id="rId110" display="https://github.com/hneemann/Digital" xr:uid="{98A181BD-1EF0-4BC3-B2EF-D996FB532AF8}"/>
    <hyperlink ref="A72" r:id="rId111" display="https://github.com/hwang-pku/ormlite-core" xr:uid="{B2F74D3A-27A6-46B8-AF3C-EF8E7356566A}"/>
    <hyperlink ref="C72" r:id="rId112" xr:uid="{E60D9E58-32F9-417C-8746-BBA3967731C9}"/>
    <hyperlink ref="C71" r:id="rId113" xr:uid="{30215C8A-E899-462D-8C36-D2B807B74DE4}"/>
    <hyperlink ref="A20" r:id="rId114" display="https://github.com/prestodb/presto" xr:uid="{4FBDC1E8-0585-4F2E-A67C-2A2D1B9CA27B}"/>
    <hyperlink ref="C20" r:id="rId115" xr:uid="{CCACD9B0-95A5-4352-9943-31F4ADA074EF}"/>
    <hyperlink ref="A36" r:id="rId116" display="https://github.com/OpenHFT/Chronicle-Core" xr:uid="{B24B87BD-725C-4A1A-8A7A-4FD2C07756F0}"/>
    <hyperlink ref="C36" r:id="rId117" xr:uid="{C2A97C0F-4E8F-4886-8B29-5B4431209FF0}"/>
    <hyperlink ref="A62" r:id="rId118" display="https://github.com/mockito/mockito" xr:uid="{3BDEEAB1-0BF9-4274-ABC9-53506B3899D7}"/>
    <hyperlink ref="C62" r:id="rId119" xr:uid="{8ABEF353-D6AC-45AB-8E64-7E780096B6C7}"/>
    <hyperlink ref="C57" r:id="rId120" xr:uid="{65C3ACC2-3DF4-4261-B12D-2FF4B42B5CCD}"/>
    <hyperlink ref="C75" r:id="rId121" xr:uid="{E9D61A43-9A12-4610-80CC-E836FDB776BC}"/>
    <hyperlink ref="C142" r:id="rId122" xr:uid="{A9877BA6-BF9D-4503-B7A2-90C9089BC5B4}"/>
    <hyperlink ref="C116" r:id="rId123" xr:uid="{EDA95657-C8DC-481F-B5DF-15EE88E62FAA}"/>
    <hyperlink ref="C81" r:id="rId124" xr:uid="{5871ECAC-671C-408C-823F-8BB125DCAAD4}"/>
    <hyperlink ref="C82" r:id="rId125" xr:uid="{449CE2F4-714E-4841-92C6-BF45D24B27ED}"/>
    <hyperlink ref="C129" r:id="rId126" xr:uid="{DDB5B412-C608-4BC4-A265-D31754306308}"/>
    <hyperlink ref="C131" r:id="rId127" xr:uid="{ED4A582B-4DED-4AE8-836A-53F05A15BB0C}"/>
    <hyperlink ref="C132" r:id="rId128" xr:uid="{6ACCD7FB-609F-4DCA-8894-0B7A41DBBF3B}"/>
    <hyperlink ref="C83" r:id="rId129" xr:uid="{9D3EF872-ED5C-49FE-B72E-92999E3464DB}"/>
    <hyperlink ref="C133" r:id="rId130" xr:uid="{571DC280-F531-4EA0-BDCA-468F943067D1}"/>
    <hyperlink ref="C87" r:id="rId131" xr:uid="{88FAA860-FF69-416C-9328-1A73B0F96E08}"/>
    <hyperlink ref="C127" r:id="rId132" xr:uid="{76DD657B-D5DE-4208-BDD1-C35B7FD4487A}"/>
    <hyperlink ref="C138" r:id="rId133" xr:uid="{F02C0BC2-B0B1-4D5F-A7FA-88B20F668484}"/>
    <hyperlink ref="C92" r:id="rId134" xr:uid="{63420259-9256-4721-B773-DAD4C4EBA85F}"/>
    <hyperlink ref="C94" r:id="rId135" xr:uid="{73FE0358-7E4B-424A-8B94-4B191325F54C}"/>
    <hyperlink ref="C141" r:id="rId136" xr:uid="{9001312D-E2EE-4325-AB36-E93275C3482D}"/>
    <hyperlink ref="C93" r:id="rId137" xr:uid="{807EC21D-3664-4A87-B9E7-98861A15C501}"/>
    <hyperlink ref="C149" r:id="rId138" xr:uid="{5AC0A591-1F30-4F7F-B977-B4D55747A4D7}"/>
    <hyperlink ref="C117" r:id="rId139" xr:uid="{1F3B1927-C429-45BA-B5EE-08C728C45869}"/>
    <hyperlink ref="C89" r:id="rId140" xr:uid="{FF9340BE-5426-4AE4-BC4C-560B311086C9}"/>
    <hyperlink ref="C150" r:id="rId141" xr:uid="{2FDDFC5B-3BA0-4C2F-8387-FEFAA8674249}"/>
    <hyperlink ref="C124" r:id="rId142" xr:uid="{1A71EC72-0C9D-45E5-920C-BF2D541A6894}"/>
    <hyperlink ref="C125" r:id="rId143" xr:uid="{475E8E30-8C11-420B-97C3-4AF619D10ACF}"/>
    <hyperlink ref="C126" r:id="rId144" xr:uid="{61CC1369-3EF4-4E98-AE87-0220FA999388}"/>
    <hyperlink ref="C91" r:id="rId145" xr:uid="{BAC0449B-D1BE-4952-B520-E6D31CFB8710}"/>
    <hyperlink ref="C105" r:id="rId146" xr:uid="{F4E4997B-0F8C-487D-B55C-ECD12E70B579}"/>
    <hyperlink ref="C136" r:id="rId147" xr:uid="{33672BED-00E2-4377-8872-F1395AD4AD26}"/>
    <hyperlink ref="C84" r:id="rId148" xr:uid="{1907E2C9-4B6C-4CEA-865E-BB1230D77A3B}"/>
    <hyperlink ref="C86" r:id="rId149" xr:uid="{B369D040-C2F8-41D1-987E-AFD9A2090CFD}"/>
    <hyperlink ref="C134" r:id="rId150" xr:uid="{F2E1C6E7-760C-45F7-A44A-C2360935B5C3}"/>
    <hyperlink ref="C137" r:id="rId151" xr:uid="{CCC2EB06-6539-4D52-B908-35A505FDA83E}"/>
    <hyperlink ref="C140" r:id="rId152" xr:uid="{CA5CE63E-8DDD-42EE-9546-80992569B46C}"/>
    <hyperlink ref="C128" r:id="rId153" xr:uid="{CDFA7D33-E2A3-475B-8C8C-A74EB4C3DD2D}"/>
    <hyperlink ref="C144" r:id="rId154" xr:uid="{4269CC12-C3A9-4886-8591-A60A8A447F90}"/>
    <hyperlink ref="C143" r:id="rId155" xr:uid="{8C57CA8D-7FE1-45BA-BA09-7A81E3D370F1}"/>
    <hyperlink ref="C112" r:id="rId156" xr:uid="{A036BA0E-3052-411E-A8D5-82772CB53E6B}"/>
    <hyperlink ref="C139" r:id="rId157" xr:uid="{AC16EAB1-D199-4512-8E72-6E541268EFD2}"/>
    <hyperlink ref="C111" r:id="rId158" xr:uid="{E224D376-A046-4B0A-A3B9-F627BEA3EBEA}"/>
    <hyperlink ref="C90" r:id="rId159" xr:uid="{BDE7932A-D9D4-451D-9856-866C286249CD}"/>
    <hyperlink ref="C88" r:id="rId160" xr:uid="{5026BA1E-765A-4D2F-826A-FAFCB80CFE2F}"/>
    <hyperlink ref="C108" r:id="rId161" xr:uid="{EE4522F8-41BF-4824-8310-2BEC7779E25A}"/>
    <hyperlink ref="C109" r:id="rId162" xr:uid="{42F8138D-FA11-4AD0-8D9B-AB26F7A9698F}"/>
    <hyperlink ref="C110" r:id="rId163" xr:uid="{D4941E3C-48FC-4B20-96F1-9F6C0629DB49}"/>
    <hyperlink ref="C106" r:id="rId164" xr:uid="{270AAADD-1C5A-493B-B85F-CA71B76CC86A}"/>
    <hyperlink ref="C107" r:id="rId165" xr:uid="{81EEE5AA-9FB9-4957-8AAB-B8CB0223C50B}"/>
    <hyperlink ref="C85" r:id="rId166" xr:uid="{F16A0816-B027-4043-B94B-D6C377A53B9B}"/>
    <hyperlink ref="C118" r:id="rId167" xr:uid="{92A97E48-FB9B-4ACF-BB76-08A9E526EA5F}"/>
    <hyperlink ref="C119" r:id="rId168" xr:uid="{09DAFEF5-C485-4602-86E4-3580644DA3AF}"/>
    <hyperlink ref="C95" r:id="rId169" xr:uid="{992BDC45-B4C5-4158-8617-9058524209CA}"/>
    <hyperlink ref="C120" r:id="rId170" xr:uid="{DCB7A484-E193-47E2-B2F6-946B070922C1}"/>
    <hyperlink ref="C96" r:id="rId171" xr:uid="{0547CE4E-3FFB-4823-97D8-65F174B44398}"/>
    <hyperlink ref="C121" r:id="rId172" xr:uid="{9A50361A-2A17-4324-A5AC-D3CB1860DB27}"/>
    <hyperlink ref="C122" r:id="rId173" xr:uid="{F544F5AB-86C0-488D-91F1-7886B1DB2F24}"/>
    <hyperlink ref="C123" r:id="rId174" xr:uid="{A910AE9E-F1E5-477C-93DE-594C1CBC563E}"/>
    <hyperlink ref="C145" r:id="rId175" xr:uid="{D860D170-EFB7-48AF-92E1-E8D011C17DFB}"/>
    <hyperlink ref="C97" r:id="rId176" xr:uid="{DD35066A-3E40-4BC5-980F-65D8DDDBDB6E}"/>
    <hyperlink ref="C98" r:id="rId177" xr:uid="{09B57DB4-4E03-415D-A98D-CD85BD19D4BC}"/>
    <hyperlink ref="C99" r:id="rId178" xr:uid="{F2FACD01-2434-48E4-B5C9-11E6B65D8EF4}"/>
    <hyperlink ref="C135" r:id="rId179" xr:uid="{8CEF9FD0-0E52-40A3-8D87-2DFE2AB8318C}"/>
    <hyperlink ref="C130" r:id="rId180" xr:uid="{BA7444DC-7F76-4BF0-B9E0-EC63345D1B3B}"/>
    <hyperlink ref="C152" r:id="rId181" xr:uid="{12065293-004B-4479-B61A-95D906643CC6}"/>
    <hyperlink ref="C146" r:id="rId182" xr:uid="{FD46C9AA-9AD9-4593-AF02-99306EAA70D2}"/>
    <hyperlink ref="C100" r:id="rId183" xr:uid="{8F57EE83-5BC9-4633-B0AE-B775F59D7208}"/>
    <hyperlink ref="C147" r:id="rId184" xr:uid="{0DF29060-A85B-46E8-87C9-95CB782553A7}"/>
    <hyperlink ref="C113" r:id="rId185" xr:uid="{868AF282-EC1D-4BDF-9D0B-59F1EE01DA17}"/>
    <hyperlink ref="C101" r:id="rId186" xr:uid="{F4906DD7-8181-45A6-B7DA-55CEC061812E}"/>
    <hyperlink ref="C114" r:id="rId187" xr:uid="{6640FA28-616B-4CD0-B37C-86C8E780130E}"/>
    <hyperlink ref="C115" r:id="rId188" xr:uid="{BF749F1E-86F5-494D-9519-7241C769D47F}"/>
    <hyperlink ref="C103" r:id="rId189" xr:uid="{3F429989-C640-4716-80E3-3D7DB21ECBCD}"/>
    <hyperlink ref="C104" r:id="rId190" xr:uid="{E42FF8CC-7185-4920-BDB9-E398D791D083}"/>
    <hyperlink ref="C148" r:id="rId191" xr:uid="{0AA1F3D4-8BC1-4B1D-B190-231236021364}"/>
    <hyperlink ref="C151" r:id="rId192" xr:uid="{74CDD944-289E-497E-A9DC-B3BE98DDE927}"/>
    <hyperlink ref="A151" r:id="rId193" display="https://github.com/spring-projects/spring-data-gemfire" xr:uid="{1EBCED1D-A427-44EC-BC68-5A848D33DE87}"/>
    <hyperlink ref="C154" r:id="rId194" xr:uid="{8F9D4051-3C9D-4023-8C90-F4AC1A1B95B0}"/>
    <hyperlink ref="A154" r:id="rId195" display="https://github.com/j256/ormlite-core" xr:uid="{2843D798-5097-42E6-8BB4-E6BDB03070E1}"/>
    <hyperlink ref="A156" r:id="rId196" display="https://github.com/spring-projects/spring-data-couchbase" xr:uid="{84F282F6-6939-4F56-847C-95584B995A79}"/>
    <hyperlink ref="C156" r:id="rId197" xr:uid="{CFFF02DB-C0B3-408A-8501-DD8EA69B8178}"/>
    <hyperlink ref="C157" r:id="rId198" xr:uid="{4242CC44-F92C-4E9B-8564-992FCAA4882A}"/>
    <hyperlink ref="C155" r:id="rId199" xr:uid="{4CE51173-EC37-4085-872E-31027AB09429}"/>
    <hyperlink ref="A155" r:id="rId200" display="https://github.com/LALAYANG/hbase" xr:uid="{45130848-2DF5-4229-8797-3BCDE899A867}"/>
    <hyperlink ref="A22" r:id="rId201" display="https://github.com/opensearch-project/OpenSearch" xr:uid="{2F9EB99E-5DD8-4AF5-A64D-A236442964DB}"/>
    <hyperlink ref="C102" r:id="rId202" xr:uid="{B0BB9816-60A9-479B-AA57-120BBD1744A9}"/>
    <hyperlink ref="C22" r:id="rId203" xr:uid="{E9FA9887-8897-4D23-90ED-3885FEA98515}"/>
    <hyperlink ref="C159" r:id="rId204" xr:uid="{0926B903-F312-4DA1-AB7E-E3BB5B03869A}"/>
    <hyperlink ref="C160" r:id="rId205" xr:uid="{E9B908C4-3D2D-4918-86D8-7B0C51806F25}"/>
    <hyperlink ref="C161" r:id="rId206" xr:uid="{8E40F9EF-85F4-4A1A-B914-555B9534486E}"/>
    <hyperlink ref="C162" r:id="rId207" xr:uid="{229FBCC3-63A1-466A-B451-9DE06C22BDA5}"/>
    <hyperlink ref="C163" r:id="rId208" xr:uid="{14A829EE-29DB-4045-82C2-5E60210DAEA9}"/>
    <hyperlink ref="C164" r:id="rId209" xr:uid="{6F0C0A80-CD9E-474E-B978-BDF3F8F77B45}"/>
    <hyperlink ref="C166" r:id="rId210" xr:uid="{B1125973-C23E-49B6-9648-101F49FBE9CE}"/>
    <hyperlink ref="C167" r:id="rId211" xr:uid="{1D74821E-C613-4EFD-9958-0C71143969DF}"/>
    <hyperlink ref="C168" r:id="rId212" xr:uid="{C69A73EE-7363-4B29-AA0D-89D84544D19E}"/>
    <hyperlink ref="C165" r:id="rId213" xr:uid="{D363F815-D438-4736-AA63-3C705BE8177A}"/>
    <hyperlink ref="A170" r:id="rId214" display="https://github.com/apache/hadoop" xr:uid="{51BF1CC2-8E89-4C33-B99C-E2E11565A2F3}"/>
    <hyperlink ref="A171" r:id="rId215" display="https://github.com/apache/kylin" xr:uid="{86728D0A-A7FD-4BDF-B7BA-733B9AA99FBC}"/>
    <hyperlink ref="A172" r:id="rId216" display="https://github.com/apache/kylin" xr:uid="{0FD64500-8D62-4CFF-A4BE-46A99505385E}"/>
    <hyperlink ref="A178" r:id="rId217" xr:uid="{D6F89B14-210E-4411-BCE1-E432E4F9D5E8}"/>
    <hyperlink ref="A184" r:id="rId218" display="https://github.com/abel533/Mapper" xr:uid="{85F2E1C5-0686-47DC-8301-0C7A97CD0DE2}"/>
    <hyperlink ref="A189" r:id="rId219" display="https://github.com/fabiomaffioletti/jsondoc" xr:uid="{144D43AC-CD2C-43AC-90FE-0E8BBC40C7EB}"/>
    <hyperlink ref="A193" r:id="rId220" display="https://github.com/alibaba/fastjson" xr:uid="{02AED4F9-6379-4634-A257-FACCF3D66BFD}"/>
    <hyperlink ref="C195" r:id="rId221" xr:uid="{A503BF4D-FFB9-4454-997F-39C43D7FE7D8}"/>
    <hyperlink ref="C194" r:id="rId222" xr:uid="{2C99C4A4-EECA-4001-9E8A-868525B18242}"/>
    <hyperlink ref="C193" r:id="rId223" xr:uid="{DB310ED4-5634-4A04-90AB-9B8F5DEEE1F1}"/>
    <hyperlink ref="C192" r:id="rId224" xr:uid="{25AAE748-0939-43C3-9E29-049A6D044844}"/>
    <hyperlink ref="C191" r:id="rId225" xr:uid="{DB66B9B8-90FC-48C7-8A02-C84B4C213685}"/>
    <hyperlink ref="C190" r:id="rId226" xr:uid="{0227EB01-BED1-4DFA-8370-E9F668A7ADC8}"/>
    <hyperlink ref="C189" r:id="rId227" xr:uid="{3270C569-75BB-441C-83BE-BA73669724A5}"/>
    <hyperlink ref="C188" r:id="rId228" xr:uid="{7A3C6F6F-E3AA-4BE4-AC36-533FED7D675D}"/>
    <hyperlink ref="C187" r:id="rId229" xr:uid="{D9D0A284-2634-428F-B912-5EE1454723BB}"/>
    <hyperlink ref="C186" r:id="rId230" xr:uid="{77E851E1-415D-4EAC-A5E9-D275126CD82C}"/>
    <hyperlink ref="C185" r:id="rId231" xr:uid="{0F267EE1-0442-4F9A-8317-A65EF42DA4D1}"/>
    <hyperlink ref="C184" r:id="rId232" xr:uid="{A2857556-2213-43F7-B26E-366A56B29D76}"/>
    <hyperlink ref="C182" r:id="rId233" xr:uid="{FC44A6AB-B161-44C7-8854-39532F015892}"/>
    <hyperlink ref="C183" r:id="rId234" xr:uid="{A949908A-9BB4-412A-A18A-8764DBF464F0}"/>
    <hyperlink ref="C181" r:id="rId235" xr:uid="{B7B7AB96-8792-45D6-AA3C-9F996D27B4B8}"/>
    <hyperlink ref="C180" r:id="rId236" xr:uid="{2181BFD3-71FB-47BE-82DF-5B4FF76428F4}"/>
    <hyperlink ref="C179" r:id="rId237" xr:uid="{F6247604-6B3E-461F-8093-FD8A588B1B97}"/>
    <hyperlink ref="C178" r:id="rId238" xr:uid="{6A5B623D-450C-48FB-9B76-1B0FDB3F3ACE}"/>
    <hyperlink ref="C177" r:id="rId239" xr:uid="{B6CA9D9E-0A50-41FE-9383-8D9A30BAF05A}"/>
    <hyperlink ref="C176" r:id="rId240" xr:uid="{87AE7FC5-E5CC-4778-B756-651123E80F89}"/>
    <hyperlink ref="C175" r:id="rId241" xr:uid="{43B906E5-25BF-4789-B053-5D87183B49E5}"/>
    <hyperlink ref="C174" r:id="rId242" xr:uid="{3EF23DEB-9136-45C8-B26C-F0A1AC4CDA11}"/>
    <hyperlink ref="C173" r:id="rId243" xr:uid="{4331D5D7-472C-4F8F-A027-DE1EC8ADA3E9}"/>
    <hyperlink ref="C172" r:id="rId244" xr:uid="{36187090-7E40-4F3D-B3E5-A63FCDE588D5}"/>
    <hyperlink ref="C171" r:id="rId245" xr:uid="{56A03E07-D553-4B3D-9A21-338A426E9D80}"/>
    <hyperlink ref="C170" r:id="rId246" xr:uid="{6F5D371F-B567-4C65-B27B-84DD757A6CC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Costa et al,</vt:lpstr>
      <vt:lpstr>Luo et al,</vt:lpstr>
      <vt:lpstr>Habchi et al,</vt:lpstr>
      <vt:lpstr>IfixFlakies</vt:lpstr>
      <vt:lpstr>collected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User-hst</dc:creator>
  <cp:lastModifiedBy>User-hst</cp:lastModifiedBy>
  <dcterms:created xsi:type="dcterms:W3CDTF">2022-08-10T18:27:37Z</dcterms:created>
  <dcterms:modified xsi:type="dcterms:W3CDTF">2022-10-08T20:14:05Z</dcterms:modified>
</cp:coreProperties>
</file>